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hidePivotFieldList="1"/>
  <mc:AlternateContent xmlns:mc="http://schemas.openxmlformats.org/markup-compatibility/2006">
    <mc:Choice Requires="x15">
      <x15ac:absPath xmlns:x15ac="http://schemas.microsoft.com/office/spreadsheetml/2010/11/ac" url="https://banexcoinsa-my.sharepoint.com/personal/lorena_grundy_banexcoin_com/Documents/Contabilidad Bolivia/Contabilidad Banexcoin Bolivia S.R.L/Hackaton 2026/"/>
    </mc:Choice>
  </mc:AlternateContent>
  <xr:revisionPtr revIDLastSave="7" documentId="8_{8106B7F4-EB0D-4921-BB9F-6BBFDC1FEC31}" xr6:coauthVersionLast="47" xr6:coauthVersionMax="47" xr10:uidLastSave="{8442D9B8-C8ED-4DBF-86E3-DD90D235A637}"/>
  <bookViews>
    <workbookView xWindow="-108" yWindow="-108" windowWidth="23256" windowHeight="12456" firstSheet="8" activeTab="6" xr2:uid="{7198D780-8BE2-4413-A0C3-6104E6290B6F}"/>
  </bookViews>
  <sheets>
    <sheet name="Depósitos" sheetId="1" r:id="rId1"/>
    <sheet name="Retiros" sheetId="2" r:id="rId2"/>
    <sheet name="Pago QR" sheetId="5" r:id="rId3"/>
    <sheet name="Cobro QR" sheetId="6" r:id="rId4"/>
    <sheet name="Transfers" sheetId="3" r:id="rId5"/>
    <sheet name="Saldos" sheetId="37" r:id="rId6"/>
    <sheet name="Servicios" sheetId="32" r:id="rId7"/>
    <sheet name="EXTRACTO DE PAGOS " sheetId="42" r:id="rId8"/>
    <sheet name="EXTRACTO DE COBROS" sheetId="43" r:id="rId9"/>
  </sheets>
  <definedNames>
    <definedName name="_xlnm._FilterDatabase" localSheetId="3" hidden="1">'Cobro QR'!$A$1:$P$497</definedName>
    <definedName name="_xlnm._FilterDatabase" localSheetId="0" hidden="1">Depósitos!$A$1:$K$547</definedName>
    <definedName name="_xlnm._FilterDatabase" localSheetId="8" hidden="1">'EXTRACTO DE COBROS'!$A$2:$E$498</definedName>
    <definedName name="_xlnm._FilterDatabase" localSheetId="7" hidden="1">'EXTRACTO DE PAGOS '!$B$2:$E$5327</definedName>
    <definedName name="_xlnm._FilterDatabase" localSheetId="2" hidden="1">'Pago QR'!$A$1:$O$5326</definedName>
    <definedName name="_xlnm._FilterDatabase" localSheetId="1" hidden="1">Retiros!$A$1:$N$114</definedName>
    <definedName name="_xlnm._FilterDatabase" localSheetId="5" hidden="1">Saldos!$K$5:$M$657</definedName>
    <definedName name="_xlnm._FilterDatabase" localSheetId="4" hidden="1">Transfers!$A$1:$J$142</definedName>
  </definedNames>
  <calcPr calcId="191028"/>
  <pivotCaches>
    <pivotCache cacheId="1703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56" i="37" l="1"/>
  <c r="K656" i="37"/>
  <c r="M7" i="37"/>
  <c r="M8" i="37"/>
  <c r="M9" i="37"/>
  <c r="M10" i="37"/>
  <c r="M11" i="37"/>
  <c r="M12" i="37"/>
  <c r="M13" i="37"/>
  <c r="M14" i="37"/>
  <c r="M15" i="37"/>
  <c r="M16" i="37"/>
  <c r="M17" i="37"/>
  <c r="M18" i="37"/>
  <c r="M19" i="37"/>
  <c r="M20" i="37"/>
  <c r="M21" i="37"/>
  <c r="M22" i="37"/>
  <c r="M23" i="37"/>
  <c r="M24" i="37"/>
  <c r="M25" i="37"/>
  <c r="M26" i="37"/>
  <c r="M27" i="37"/>
  <c r="M28" i="37"/>
  <c r="M29" i="37"/>
  <c r="M30" i="37"/>
  <c r="M31" i="37"/>
  <c r="M32" i="37"/>
  <c r="M33" i="37"/>
  <c r="M34" i="37"/>
  <c r="M35" i="37"/>
  <c r="M36" i="37"/>
  <c r="M37" i="37"/>
  <c r="M38" i="37"/>
  <c r="M39" i="37"/>
  <c r="M40" i="37"/>
  <c r="M41" i="37"/>
  <c r="M42" i="37"/>
  <c r="M43" i="37"/>
  <c r="M44" i="37"/>
  <c r="M45" i="37"/>
  <c r="M46" i="37"/>
  <c r="M47" i="37"/>
  <c r="M48" i="37"/>
  <c r="M49" i="37"/>
  <c r="M50" i="37"/>
  <c r="M51" i="37"/>
  <c r="M52" i="37"/>
  <c r="M53" i="37"/>
  <c r="M54" i="37"/>
  <c r="M55" i="37"/>
  <c r="M56" i="37"/>
  <c r="M57" i="37"/>
  <c r="M58" i="37"/>
  <c r="M59" i="37"/>
  <c r="M60" i="37"/>
  <c r="M61" i="37"/>
  <c r="M62" i="37"/>
  <c r="M63" i="37"/>
  <c r="M64" i="37"/>
  <c r="M65" i="37"/>
  <c r="M66" i="37"/>
  <c r="M67" i="37"/>
  <c r="M68" i="37"/>
  <c r="M69" i="37"/>
  <c r="M70" i="37"/>
  <c r="M71" i="37"/>
  <c r="M72" i="37"/>
  <c r="M73" i="37"/>
  <c r="M74" i="37"/>
  <c r="M75" i="37"/>
  <c r="M76" i="37"/>
  <c r="M77" i="37"/>
  <c r="M78" i="37"/>
  <c r="M79" i="37"/>
  <c r="M80" i="37"/>
  <c r="M81" i="37"/>
  <c r="M82" i="37"/>
  <c r="M83" i="37"/>
  <c r="M84" i="37"/>
  <c r="M85" i="37"/>
  <c r="M86" i="37"/>
  <c r="M87" i="37"/>
  <c r="M88" i="37"/>
  <c r="M89" i="37"/>
  <c r="M90" i="37"/>
  <c r="M91" i="37"/>
  <c r="M92" i="37"/>
  <c r="M93" i="37"/>
  <c r="M94" i="37"/>
  <c r="M95" i="37"/>
  <c r="M96" i="37"/>
  <c r="M97" i="37"/>
  <c r="M98" i="37"/>
  <c r="M99" i="37"/>
  <c r="M100" i="37"/>
  <c r="M101" i="37"/>
  <c r="M102" i="37"/>
  <c r="M103" i="37"/>
  <c r="M104" i="37"/>
  <c r="M105" i="37"/>
  <c r="M106" i="37"/>
  <c r="M107" i="37"/>
  <c r="M108" i="37"/>
  <c r="M109" i="37"/>
  <c r="M110" i="37"/>
  <c r="M111" i="37"/>
  <c r="M112" i="37"/>
  <c r="M113" i="37"/>
  <c r="M114" i="37"/>
  <c r="M115" i="37"/>
  <c r="M116" i="37"/>
  <c r="M117" i="37"/>
  <c r="M118" i="37"/>
  <c r="M119" i="37"/>
  <c r="M120" i="37"/>
  <c r="M121" i="37"/>
  <c r="M122" i="37"/>
  <c r="M123" i="37"/>
  <c r="M124" i="37"/>
  <c r="M125" i="37"/>
  <c r="M126" i="37"/>
  <c r="M127" i="37"/>
  <c r="M128" i="37"/>
  <c r="M129" i="37"/>
  <c r="M130" i="37"/>
  <c r="M131" i="37"/>
  <c r="M132" i="37"/>
  <c r="M133" i="37"/>
  <c r="M134" i="37"/>
  <c r="M135" i="37"/>
  <c r="M136" i="37"/>
  <c r="M137" i="37"/>
  <c r="M138" i="37"/>
  <c r="M139" i="37"/>
  <c r="M140" i="37"/>
  <c r="M141" i="37"/>
  <c r="M142" i="37"/>
  <c r="M143" i="37"/>
  <c r="M144" i="37"/>
  <c r="M145" i="37"/>
  <c r="M146" i="37"/>
  <c r="M147" i="37"/>
  <c r="M148" i="37"/>
  <c r="M149" i="37"/>
  <c r="M150" i="37"/>
  <c r="M151" i="37"/>
  <c r="M152" i="37"/>
  <c r="M153" i="37"/>
  <c r="M154" i="37"/>
  <c r="M155" i="37"/>
  <c r="M156" i="37"/>
  <c r="M157" i="37"/>
  <c r="M158" i="37"/>
  <c r="M159" i="37"/>
  <c r="M160" i="37"/>
  <c r="M161" i="37"/>
  <c r="M162" i="37"/>
  <c r="M163" i="37"/>
  <c r="M164" i="37"/>
  <c r="M165" i="37"/>
  <c r="M166" i="37"/>
  <c r="M167" i="37"/>
  <c r="M168" i="37"/>
  <c r="M169" i="37"/>
  <c r="M170" i="37"/>
  <c r="M171" i="37"/>
  <c r="M172" i="37"/>
  <c r="M173" i="37"/>
  <c r="M174" i="37"/>
  <c r="M175" i="37"/>
  <c r="M176" i="37"/>
  <c r="M177" i="37"/>
  <c r="M178" i="37"/>
  <c r="M179" i="37"/>
  <c r="M180" i="37"/>
  <c r="M181" i="37"/>
  <c r="M182" i="37"/>
  <c r="M183" i="37"/>
  <c r="M184" i="37"/>
  <c r="M185" i="37"/>
  <c r="M186" i="37"/>
  <c r="M187" i="37"/>
  <c r="M188" i="37"/>
  <c r="M189" i="37"/>
  <c r="M190" i="37"/>
  <c r="M191" i="37"/>
  <c r="M192" i="37"/>
  <c r="M193" i="37"/>
  <c r="M194" i="37"/>
  <c r="M195" i="37"/>
  <c r="M196" i="37"/>
  <c r="M197" i="37"/>
  <c r="M198" i="37"/>
  <c r="M199" i="37"/>
  <c r="M200" i="37"/>
  <c r="M201" i="37"/>
  <c r="M202" i="37"/>
  <c r="M203" i="37"/>
  <c r="M204" i="37"/>
  <c r="M205" i="37"/>
  <c r="M206" i="37"/>
  <c r="M207" i="37"/>
  <c r="M208" i="37"/>
  <c r="M209" i="37"/>
  <c r="M210" i="37"/>
  <c r="M211" i="37"/>
  <c r="M212" i="37"/>
  <c r="M213" i="37"/>
  <c r="M214" i="37"/>
  <c r="M215" i="37"/>
  <c r="M216" i="37"/>
  <c r="M217" i="37"/>
  <c r="M218" i="37"/>
  <c r="M219" i="37"/>
  <c r="M220" i="37"/>
  <c r="M221" i="37"/>
  <c r="M222" i="37"/>
  <c r="M223" i="37"/>
  <c r="M224" i="37"/>
  <c r="M225" i="37"/>
  <c r="M226" i="37"/>
  <c r="M227" i="37"/>
  <c r="M228" i="37"/>
  <c r="M229" i="37"/>
  <c r="M230" i="37"/>
  <c r="M231" i="37"/>
  <c r="M232" i="37"/>
  <c r="M233" i="37"/>
  <c r="M234" i="37"/>
  <c r="M235" i="37"/>
  <c r="M236" i="37"/>
  <c r="M237" i="37"/>
  <c r="M238" i="37"/>
  <c r="M239" i="37"/>
  <c r="M240" i="37"/>
  <c r="M241" i="37"/>
  <c r="M242" i="37"/>
  <c r="M243" i="37"/>
  <c r="M244" i="37"/>
  <c r="M245" i="37"/>
  <c r="M246" i="37"/>
  <c r="M247" i="37"/>
  <c r="M248" i="37"/>
  <c r="M249" i="37"/>
  <c r="M250" i="37"/>
  <c r="M251" i="37"/>
  <c r="M252" i="37"/>
  <c r="M253" i="37"/>
  <c r="M254" i="37"/>
  <c r="M255" i="37"/>
  <c r="M256" i="37"/>
  <c r="M257" i="37"/>
  <c r="M258" i="37"/>
  <c r="M259" i="37"/>
  <c r="M260" i="37"/>
  <c r="M261" i="37"/>
  <c r="M262" i="37"/>
  <c r="M263" i="37"/>
  <c r="M264" i="37"/>
  <c r="M265" i="37"/>
  <c r="M266" i="37"/>
  <c r="M267" i="37"/>
  <c r="M268" i="37"/>
  <c r="M269" i="37"/>
  <c r="M270" i="37"/>
  <c r="M271" i="37"/>
  <c r="M272" i="37"/>
  <c r="M273" i="37"/>
  <c r="M274" i="37"/>
  <c r="M275" i="37"/>
  <c r="M276" i="37"/>
  <c r="M277" i="37"/>
  <c r="M278" i="37"/>
  <c r="M279" i="37"/>
  <c r="M280" i="37"/>
  <c r="M281" i="37"/>
  <c r="M282" i="37"/>
  <c r="M283" i="37"/>
  <c r="M284" i="37"/>
  <c r="M285" i="37"/>
  <c r="M286" i="37"/>
  <c r="M287" i="37"/>
  <c r="M288" i="37"/>
  <c r="M289" i="37"/>
  <c r="M290" i="37"/>
  <c r="M291" i="37"/>
  <c r="M292" i="37"/>
  <c r="M293" i="37"/>
  <c r="M294" i="37"/>
  <c r="M295" i="37"/>
  <c r="M296" i="37"/>
  <c r="M297" i="37"/>
  <c r="M298" i="37"/>
  <c r="M299" i="37"/>
  <c r="M300" i="37"/>
  <c r="M301" i="37"/>
  <c r="M302" i="37"/>
  <c r="M303" i="37"/>
  <c r="M304" i="37"/>
  <c r="M305" i="37"/>
  <c r="M306" i="37"/>
  <c r="M307" i="37"/>
  <c r="M308" i="37"/>
  <c r="M309" i="37"/>
  <c r="M310" i="37"/>
  <c r="M311" i="37"/>
  <c r="M312" i="37"/>
  <c r="M313" i="37"/>
  <c r="M314" i="37"/>
  <c r="M315" i="37"/>
  <c r="M316" i="37"/>
  <c r="M317" i="37"/>
  <c r="M318" i="37"/>
  <c r="M319" i="37"/>
  <c r="M320" i="37"/>
  <c r="M321" i="37"/>
  <c r="M322" i="37"/>
  <c r="M323" i="37"/>
  <c r="M324" i="37"/>
  <c r="M325" i="37"/>
  <c r="M326" i="37"/>
  <c r="M327" i="37"/>
  <c r="M328" i="37"/>
  <c r="M329" i="37"/>
  <c r="M330" i="37"/>
  <c r="M331" i="37"/>
  <c r="M332" i="37"/>
  <c r="M333" i="37"/>
  <c r="M334" i="37"/>
  <c r="M335" i="37"/>
  <c r="M336" i="37"/>
  <c r="M337" i="37"/>
  <c r="M338" i="37"/>
  <c r="M339" i="37"/>
  <c r="M340" i="37"/>
  <c r="M341" i="37"/>
  <c r="M342" i="37"/>
  <c r="M343" i="37"/>
  <c r="M344" i="37"/>
  <c r="M345" i="37"/>
  <c r="M346" i="37"/>
  <c r="M347" i="37"/>
  <c r="M348" i="37"/>
  <c r="M349" i="37"/>
  <c r="M350" i="37"/>
  <c r="M351" i="37"/>
  <c r="M352" i="37"/>
  <c r="M353" i="37"/>
  <c r="M354" i="37"/>
  <c r="M355" i="37"/>
  <c r="M356" i="37"/>
  <c r="M357" i="37"/>
  <c r="M358" i="37"/>
  <c r="M359" i="37"/>
  <c r="M360" i="37"/>
  <c r="M361" i="37"/>
  <c r="M362" i="37"/>
  <c r="M363" i="37"/>
  <c r="M364" i="37"/>
  <c r="M365" i="37"/>
  <c r="M366" i="37"/>
  <c r="M367" i="37"/>
  <c r="M368" i="37"/>
  <c r="M369" i="37"/>
  <c r="M370" i="37"/>
  <c r="M371" i="37"/>
  <c r="M372" i="37"/>
  <c r="M373" i="37"/>
  <c r="M374" i="37"/>
  <c r="M375" i="37"/>
  <c r="M376" i="37"/>
  <c r="M377" i="37"/>
  <c r="M378" i="37"/>
  <c r="M379" i="37"/>
  <c r="M380" i="37"/>
  <c r="M381" i="37"/>
  <c r="M382" i="37"/>
  <c r="M383" i="37"/>
  <c r="M384" i="37"/>
  <c r="M385" i="37"/>
  <c r="M386" i="37"/>
  <c r="M387" i="37"/>
  <c r="M388" i="37"/>
  <c r="M389" i="37"/>
  <c r="M390" i="37"/>
  <c r="M391" i="37"/>
  <c r="M392" i="37"/>
  <c r="M393" i="37"/>
  <c r="M394" i="37"/>
  <c r="M395" i="37"/>
  <c r="M396" i="37"/>
  <c r="M397" i="37"/>
  <c r="M398" i="37"/>
  <c r="M399" i="37"/>
  <c r="M400" i="37"/>
  <c r="M401" i="37"/>
  <c r="M402" i="37"/>
  <c r="M403" i="37"/>
  <c r="M404" i="37"/>
  <c r="M405" i="37"/>
  <c r="M406" i="37"/>
  <c r="M407" i="37"/>
  <c r="M408" i="37"/>
  <c r="M409" i="37"/>
  <c r="M410" i="37"/>
  <c r="M411" i="37"/>
  <c r="M412" i="37"/>
  <c r="M413" i="37"/>
  <c r="M414" i="37"/>
  <c r="M415" i="37"/>
  <c r="M416" i="37"/>
  <c r="M417" i="37"/>
  <c r="M418" i="37"/>
  <c r="M419" i="37"/>
  <c r="M420" i="37"/>
  <c r="M421" i="37"/>
  <c r="M422" i="37"/>
  <c r="M423" i="37"/>
  <c r="M424" i="37"/>
  <c r="M425" i="37"/>
  <c r="M426" i="37"/>
  <c r="M427" i="37"/>
  <c r="M428" i="37"/>
  <c r="M429" i="37"/>
  <c r="M430" i="37"/>
  <c r="M431" i="37"/>
  <c r="M432" i="37"/>
  <c r="M433" i="37"/>
  <c r="M434" i="37"/>
  <c r="M435" i="37"/>
  <c r="M436" i="37"/>
  <c r="M437" i="37"/>
  <c r="M438" i="37"/>
  <c r="M439" i="37"/>
  <c r="M440" i="37"/>
  <c r="M441" i="37"/>
  <c r="M442" i="37"/>
  <c r="M443" i="37"/>
  <c r="M444" i="37"/>
  <c r="M445" i="37"/>
  <c r="M446" i="37"/>
  <c r="M447" i="37"/>
  <c r="M448" i="37"/>
  <c r="M449" i="37"/>
  <c r="M450" i="37"/>
  <c r="M451" i="37"/>
  <c r="M452" i="37"/>
  <c r="M453" i="37"/>
  <c r="M454" i="37"/>
  <c r="M455" i="37"/>
  <c r="M456" i="37"/>
  <c r="M457" i="37"/>
  <c r="M458" i="37"/>
  <c r="M459" i="37"/>
  <c r="M460" i="37"/>
  <c r="M461" i="37"/>
  <c r="M462" i="37"/>
  <c r="M463" i="37"/>
  <c r="M464" i="37"/>
  <c r="M465" i="37"/>
  <c r="M466" i="37"/>
  <c r="M467" i="37"/>
  <c r="M468" i="37"/>
  <c r="M469" i="37"/>
  <c r="M470" i="37"/>
  <c r="M471" i="37"/>
  <c r="M472" i="37"/>
  <c r="M473" i="37"/>
  <c r="M474" i="37"/>
  <c r="M475" i="37"/>
  <c r="M476" i="37"/>
  <c r="M477" i="37"/>
  <c r="M478" i="37"/>
  <c r="M479" i="37"/>
  <c r="M480" i="37"/>
  <c r="M481" i="37"/>
  <c r="M482" i="37"/>
  <c r="M483" i="37"/>
  <c r="M484" i="37"/>
  <c r="M485" i="37"/>
  <c r="M486" i="37"/>
  <c r="M487" i="37"/>
  <c r="M488" i="37"/>
  <c r="M489" i="37"/>
  <c r="M490" i="37"/>
  <c r="M491" i="37"/>
  <c r="M492" i="37"/>
  <c r="M493" i="37"/>
  <c r="M494" i="37"/>
  <c r="M495" i="37"/>
  <c r="M496" i="37"/>
  <c r="M497" i="37"/>
  <c r="M498" i="37"/>
  <c r="M499" i="37"/>
  <c r="M500" i="37"/>
  <c r="M501" i="37"/>
  <c r="M502" i="37"/>
  <c r="M503" i="37"/>
  <c r="M504" i="37"/>
  <c r="M505" i="37"/>
  <c r="M506" i="37"/>
  <c r="M507" i="37"/>
  <c r="M508" i="37"/>
  <c r="M509" i="37"/>
  <c r="M510" i="37"/>
  <c r="M511" i="37"/>
  <c r="M512" i="37"/>
  <c r="M513" i="37"/>
  <c r="M514" i="37"/>
  <c r="M515" i="37"/>
  <c r="M516" i="37"/>
  <c r="M517" i="37"/>
  <c r="M518" i="37"/>
  <c r="M519" i="37"/>
  <c r="M520" i="37"/>
  <c r="M521" i="37"/>
  <c r="M522" i="37"/>
  <c r="M523" i="37"/>
  <c r="M524" i="37"/>
  <c r="M525" i="37"/>
  <c r="M526" i="37"/>
  <c r="M527" i="37"/>
  <c r="M528" i="37"/>
  <c r="M529" i="37"/>
  <c r="M530" i="37"/>
  <c r="M531" i="37"/>
  <c r="M532" i="37"/>
  <c r="M533" i="37"/>
  <c r="M534" i="37"/>
  <c r="M535" i="37"/>
  <c r="M536" i="37"/>
  <c r="M537" i="37"/>
  <c r="M538" i="37"/>
  <c r="M539" i="37"/>
  <c r="M540" i="37"/>
  <c r="M541" i="37"/>
  <c r="M542" i="37"/>
  <c r="M543" i="37"/>
  <c r="M544" i="37"/>
  <c r="M545" i="37"/>
  <c r="M546" i="37"/>
  <c r="M547" i="37"/>
  <c r="M548" i="37"/>
  <c r="M549" i="37"/>
  <c r="M550" i="37"/>
  <c r="M551" i="37"/>
  <c r="M552" i="37"/>
  <c r="M553" i="37"/>
  <c r="M554" i="37"/>
  <c r="M555" i="37"/>
  <c r="M556" i="37"/>
  <c r="M557" i="37"/>
  <c r="M558" i="37"/>
  <c r="M559" i="37"/>
  <c r="M560" i="37"/>
  <c r="M561" i="37"/>
  <c r="M562" i="37"/>
  <c r="M563" i="37"/>
  <c r="M564" i="37"/>
  <c r="M565" i="37"/>
  <c r="M566" i="37"/>
  <c r="M567" i="37"/>
  <c r="M568" i="37"/>
  <c r="M569" i="37"/>
  <c r="M570" i="37"/>
  <c r="M571" i="37"/>
  <c r="M572" i="37"/>
  <c r="M573" i="37"/>
  <c r="M574" i="37"/>
  <c r="M575" i="37"/>
  <c r="M576" i="37"/>
  <c r="M577" i="37"/>
  <c r="M578" i="37"/>
  <c r="M579" i="37"/>
  <c r="M580" i="37"/>
  <c r="M581" i="37"/>
  <c r="M582" i="37"/>
  <c r="M583" i="37"/>
  <c r="M584" i="37"/>
  <c r="M585" i="37"/>
  <c r="M586" i="37"/>
  <c r="M587" i="37"/>
  <c r="M588" i="37"/>
  <c r="M589" i="37"/>
  <c r="M590" i="37"/>
  <c r="M591" i="37"/>
  <c r="M592" i="37"/>
  <c r="M593" i="37"/>
  <c r="M594" i="37"/>
  <c r="M595" i="37"/>
  <c r="M596" i="37"/>
  <c r="M597" i="37"/>
  <c r="M598" i="37"/>
  <c r="M599" i="37"/>
  <c r="M600" i="37"/>
  <c r="M601" i="37"/>
  <c r="M602" i="37"/>
  <c r="M603" i="37"/>
  <c r="M604" i="37"/>
  <c r="M605" i="37"/>
  <c r="M606" i="37"/>
  <c r="M607" i="37"/>
  <c r="M608" i="37"/>
  <c r="M609" i="37"/>
  <c r="M610" i="37"/>
  <c r="M611" i="37"/>
  <c r="M612" i="37"/>
  <c r="M613" i="37"/>
  <c r="M614" i="37"/>
  <c r="M615" i="37"/>
  <c r="M616" i="37"/>
  <c r="M617" i="37"/>
  <c r="M618" i="37"/>
  <c r="M619" i="37"/>
  <c r="M620" i="37"/>
  <c r="M621" i="37"/>
  <c r="M622" i="37"/>
  <c r="M623" i="37"/>
  <c r="M624" i="37"/>
  <c r="M625" i="37"/>
  <c r="M626" i="37"/>
  <c r="M627" i="37"/>
  <c r="M628" i="37"/>
  <c r="M629" i="37"/>
  <c r="M630" i="37"/>
  <c r="M631" i="37"/>
  <c r="M632" i="37"/>
  <c r="M633" i="37"/>
  <c r="M634" i="37"/>
  <c r="M635" i="37"/>
  <c r="M636" i="37"/>
  <c r="M637" i="37"/>
  <c r="M638" i="37"/>
  <c r="M639" i="37"/>
  <c r="M640" i="37"/>
  <c r="M641" i="37"/>
  <c r="M642" i="37"/>
  <c r="M643" i="37"/>
  <c r="M644" i="37"/>
  <c r="M645" i="37"/>
  <c r="M646" i="37"/>
  <c r="M647" i="37"/>
  <c r="M648" i="37"/>
  <c r="M649" i="37"/>
  <c r="M650" i="37"/>
  <c r="M651" i="37"/>
  <c r="M652" i="37"/>
  <c r="M653" i="37"/>
  <c r="M654" i="37"/>
  <c r="M655" i="37"/>
  <c r="M6" i="37"/>
  <c r="M656" i="37" s="1"/>
  <c r="I657" i="37"/>
  <c r="K401" i="6"/>
  <c r="G449" i="6"/>
  <c r="K449" i="6" s="1"/>
  <c r="J401" i="6"/>
  <c r="Q2" i="6"/>
  <c r="Q3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Q43" i="6"/>
  <c r="Q44" i="6"/>
  <c r="Q45" i="6"/>
  <c r="Q46" i="6"/>
  <c r="Q47" i="6"/>
  <c r="Q48" i="6"/>
  <c r="Q49" i="6"/>
  <c r="Q50" i="6"/>
  <c r="Q51" i="6"/>
  <c r="Q52" i="6"/>
  <c r="Q53" i="6"/>
  <c r="Q54" i="6"/>
  <c r="Q55" i="6"/>
  <c r="Q56" i="6"/>
  <c r="Q57" i="6"/>
  <c r="Q58" i="6"/>
  <c r="Q59" i="6"/>
  <c r="Q60" i="6"/>
  <c r="Q61" i="6"/>
  <c r="Q62" i="6"/>
  <c r="Q63" i="6"/>
  <c r="Q64" i="6"/>
  <c r="Q65" i="6"/>
  <c r="Q66" i="6"/>
  <c r="Q67" i="6"/>
  <c r="Q68" i="6"/>
  <c r="Q69" i="6"/>
  <c r="Q70" i="6"/>
  <c r="Q71" i="6"/>
  <c r="Q72" i="6"/>
  <c r="Q73" i="6"/>
  <c r="Q74" i="6"/>
  <c r="Q75" i="6"/>
  <c r="Q76" i="6"/>
  <c r="Q77" i="6"/>
  <c r="Q78" i="6"/>
  <c r="Q79" i="6"/>
  <c r="Q80" i="6"/>
  <c r="Q81" i="6"/>
  <c r="Q82" i="6"/>
  <c r="Q83" i="6"/>
  <c r="Q84" i="6"/>
  <c r="Q85" i="6"/>
  <c r="Q86" i="6"/>
  <c r="Q87" i="6"/>
  <c r="Q88" i="6"/>
  <c r="Q89" i="6"/>
  <c r="Q90" i="6"/>
  <c r="Q91" i="6"/>
  <c r="Q92" i="6"/>
  <c r="Q93" i="6"/>
  <c r="Q94" i="6"/>
  <c r="Q95" i="6"/>
  <c r="Q96" i="6"/>
  <c r="Q97" i="6"/>
  <c r="Q98" i="6"/>
  <c r="Q99" i="6"/>
  <c r="Q100" i="6"/>
  <c r="Q101" i="6"/>
  <c r="Q102" i="6"/>
  <c r="Q103" i="6"/>
  <c r="Q104" i="6"/>
  <c r="Q105" i="6"/>
  <c r="Q106" i="6"/>
  <c r="Q107" i="6"/>
  <c r="Q108" i="6"/>
  <c r="Q109" i="6"/>
  <c r="Q110" i="6"/>
  <c r="Q111" i="6"/>
  <c r="Q112" i="6"/>
  <c r="Q113" i="6"/>
  <c r="Q114" i="6"/>
  <c r="Q115" i="6"/>
  <c r="Q116" i="6"/>
  <c r="Q117" i="6"/>
  <c r="Q118" i="6"/>
  <c r="Q119" i="6"/>
  <c r="Q120" i="6"/>
  <c r="Q121" i="6"/>
  <c r="Q122" i="6"/>
  <c r="Q123" i="6"/>
  <c r="Q124" i="6"/>
  <c r="Q125" i="6"/>
  <c r="Q126" i="6"/>
  <c r="Q127" i="6"/>
  <c r="Q128" i="6"/>
  <c r="Q129" i="6"/>
  <c r="Q130" i="6"/>
  <c r="Q131" i="6"/>
  <c r="Q132" i="6"/>
  <c r="Q133" i="6"/>
  <c r="Q134" i="6"/>
  <c r="Q135" i="6"/>
  <c r="Q136" i="6"/>
  <c r="Q137" i="6"/>
  <c r="Q138" i="6"/>
  <c r="Q139" i="6"/>
  <c r="Q140" i="6"/>
  <c r="Q141" i="6"/>
  <c r="Q142" i="6"/>
  <c r="Q143" i="6"/>
  <c r="Q144" i="6"/>
  <c r="Q145" i="6"/>
  <c r="Q146" i="6"/>
  <c r="Q147" i="6"/>
  <c r="Q148" i="6"/>
  <c r="Q149" i="6"/>
  <c r="Q150" i="6"/>
  <c r="Q151" i="6"/>
  <c r="Q152" i="6"/>
  <c r="Q153" i="6"/>
  <c r="Q154" i="6"/>
  <c r="Q155" i="6"/>
  <c r="Q156" i="6"/>
  <c r="Q157" i="6"/>
  <c r="Q158" i="6"/>
  <c r="Q159" i="6"/>
  <c r="Q160" i="6"/>
  <c r="Q161" i="6"/>
  <c r="Q162" i="6"/>
  <c r="Q163" i="6"/>
  <c r="Q164" i="6"/>
  <c r="Q165" i="6"/>
  <c r="Q166" i="6"/>
  <c r="Q167" i="6"/>
  <c r="Q168" i="6"/>
  <c r="Q169" i="6"/>
  <c r="Q170" i="6"/>
  <c r="Q171" i="6"/>
  <c r="Q172" i="6"/>
  <c r="Q173" i="6"/>
  <c r="Q174" i="6"/>
  <c r="Q175" i="6"/>
  <c r="Q176" i="6"/>
  <c r="Q177" i="6"/>
  <c r="Q178" i="6"/>
  <c r="Q179" i="6"/>
  <c r="Q180" i="6"/>
  <c r="Q181" i="6"/>
  <c r="Q182" i="6"/>
  <c r="Q183" i="6"/>
  <c r="Q184" i="6"/>
  <c r="Q185" i="6"/>
  <c r="Q186" i="6"/>
  <c r="Q187" i="6"/>
  <c r="Q188" i="6"/>
  <c r="Q189" i="6"/>
  <c r="Q190" i="6"/>
  <c r="Q191" i="6"/>
  <c r="Q192" i="6"/>
  <c r="Q193" i="6"/>
  <c r="Q194" i="6"/>
  <c r="Q195" i="6"/>
  <c r="Q196" i="6"/>
  <c r="Q197" i="6"/>
  <c r="Q198" i="6"/>
  <c r="Q199" i="6"/>
  <c r="Q200" i="6"/>
  <c r="Q201" i="6"/>
  <c r="Q202" i="6"/>
  <c r="Q203" i="6"/>
  <c r="Q204" i="6"/>
  <c r="Q205" i="6"/>
  <c r="Q206" i="6"/>
  <c r="Q207" i="6"/>
  <c r="Q208" i="6"/>
  <c r="Q209" i="6"/>
  <c r="Q210" i="6"/>
  <c r="Q211" i="6"/>
  <c r="Q212" i="6"/>
  <c r="Q213" i="6"/>
  <c r="Q214" i="6"/>
  <c r="Q215" i="6"/>
  <c r="Q216" i="6"/>
  <c r="Q217" i="6"/>
  <c r="Q218" i="6"/>
  <c r="Q219" i="6"/>
  <c r="Q220" i="6"/>
  <c r="Q221" i="6"/>
  <c r="Q222" i="6"/>
  <c r="Q223" i="6"/>
  <c r="Q224" i="6"/>
  <c r="Q225" i="6"/>
  <c r="Q226" i="6"/>
  <c r="Q227" i="6"/>
  <c r="Q228" i="6"/>
  <c r="Q229" i="6"/>
  <c r="Q230" i="6"/>
  <c r="Q231" i="6"/>
  <c r="Q232" i="6"/>
  <c r="Q233" i="6"/>
  <c r="Q234" i="6"/>
  <c r="Q235" i="6"/>
  <c r="Q236" i="6"/>
  <c r="Q237" i="6"/>
  <c r="Q238" i="6"/>
  <c r="Q239" i="6"/>
  <c r="Q240" i="6"/>
  <c r="Q241" i="6"/>
  <c r="Q242" i="6"/>
  <c r="Q243" i="6"/>
  <c r="Q244" i="6"/>
  <c r="Q245" i="6"/>
  <c r="Q246" i="6"/>
  <c r="Q247" i="6"/>
  <c r="Q248" i="6"/>
  <c r="Q249" i="6"/>
  <c r="Q250" i="6"/>
  <c r="Q251" i="6"/>
  <c r="Q252" i="6"/>
  <c r="Q253" i="6"/>
  <c r="Q254" i="6"/>
  <c r="Q255" i="6"/>
  <c r="Q256" i="6"/>
  <c r="Q257" i="6"/>
  <c r="Q258" i="6"/>
  <c r="Q259" i="6"/>
  <c r="Q260" i="6"/>
  <c r="Q261" i="6"/>
  <c r="Q262" i="6"/>
  <c r="Q263" i="6"/>
  <c r="Q264" i="6"/>
  <c r="Q265" i="6"/>
  <c r="Q266" i="6"/>
  <c r="Q267" i="6"/>
  <c r="Q268" i="6"/>
  <c r="Q269" i="6"/>
  <c r="Q270" i="6"/>
  <c r="Q271" i="6"/>
  <c r="Q272" i="6"/>
  <c r="Q273" i="6"/>
  <c r="Q274" i="6"/>
  <c r="Q275" i="6"/>
  <c r="Q276" i="6"/>
  <c r="Q277" i="6"/>
  <c r="Q278" i="6"/>
  <c r="Q279" i="6"/>
  <c r="Q280" i="6"/>
  <c r="Q281" i="6"/>
  <c r="Q282" i="6"/>
  <c r="Q283" i="6"/>
  <c r="Q284" i="6"/>
  <c r="Q285" i="6"/>
  <c r="Q286" i="6"/>
  <c r="Q287" i="6"/>
  <c r="Q288" i="6"/>
  <c r="Q289" i="6"/>
  <c r="Q290" i="6"/>
  <c r="Q291" i="6"/>
  <c r="Q292" i="6"/>
  <c r="Q293" i="6"/>
  <c r="Q294" i="6"/>
  <c r="Q295" i="6"/>
  <c r="Q296" i="6"/>
  <c r="Q297" i="6"/>
  <c r="Q298" i="6"/>
  <c r="Q299" i="6"/>
  <c r="Q300" i="6"/>
  <c r="Q301" i="6"/>
  <c r="Q302" i="6"/>
  <c r="Q303" i="6"/>
  <c r="Q304" i="6"/>
  <c r="Q305" i="6"/>
  <c r="Q306" i="6"/>
  <c r="Q307" i="6"/>
  <c r="Q308" i="6"/>
  <c r="Q309" i="6"/>
  <c r="Q310" i="6"/>
  <c r="Q311" i="6"/>
  <c r="Q312" i="6"/>
  <c r="Q313" i="6"/>
  <c r="Q314" i="6"/>
  <c r="Q315" i="6"/>
  <c r="Q316" i="6"/>
  <c r="Q317" i="6"/>
  <c r="Q318" i="6"/>
  <c r="Q319" i="6"/>
  <c r="Q320" i="6"/>
  <c r="Q321" i="6"/>
  <c r="Q322" i="6"/>
  <c r="Q323" i="6"/>
  <c r="Q324" i="6"/>
  <c r="Q325" i="6"/>
  <c r="Q326" i="6"/>
  <c r="Q327" i="6"/>
  <c r="Q328" i="6"/>
  <c r="Q329" i="6"/>
  <c r="Q330" i="6"/>
  <c r="Q331" i="6"/>
  <c r="Q332" i="6"/>
  <c r="Q333" i="6"/>
  <c r="Q334" i="6"/>
  <c r="Q335" i="6"/>
  <c r="Q336" i="6"/>
  <c r="Q337" i="6"/>
  <c r="Q338" i="6"/>
  <c r="Q339" i="6"/>
  <c r="Q340" i="6"/>
  <c r="Q341" i="6"/>
  <c r="Q342" i="6"/>
  <c r="Q343" i="6"/>
  <c r="Q344" i="6"/>
  <c r="Q345" i="6"/>
  <c r="Q346" i="6"/>
  <c r="Q347" i="6"/>
  <c r="Q348" i="6"/>
  <c r="Q349" i="6"/>
  <c r="Q350" i="6"/>
  <c r="Q351" i="6"/>
  <c r="Q352" i="6"/>
  <c r="Q353" i="6"/>
  <c r="Q354" i="6"/>
  <c r="Q355" i="6"/>
  <c r="Q356" i="6"/>
  <c r="Q357" i="6"/>
  <c r="Q358" i="6"/>
  <c r="Q359" i="6"/>
  <c r="Q360" i="6"/>
  <c r="Q361" i="6"/>
  <c r="Q362" i="6"/>
  <c r="Q363" i="6"/>
  <c r="Q364" i="6"/>
  <c r="Q365" i="6"/>
  <c r="Q366" i="6"/>
  <c r="Q367" i="6"/>
  <c r="Q368" i="6"/>
  <c r="Q369" i="6"/>
  <c r="Q370" i="6"/>
  <c r="Q371" i="6"/>
  <c r="Q372" i="6"/>
  <c r="Q373" i="6"/>
  <c r="Q374" i="6"/>
  <c r="Q375" i="6"/>
  <c r="Q376" i="6"/>
  <c r="Q377" i="6"/>
  <c r="Q378" i="6"/>
  <c r="Q379" i="6"/>
  <c r="Q380" i="6"/>
  <c r="Q381" i="6"/>
  <c r="Q382" i="6"/>
  <c r="Q383" i="6"/>
  <c r="Q384" i="6"/>
  <c r="Q385" i="6"/>
  <c r="Q386" i="6"/>
  <c r="Q387" i="6"/>
  <c r="Q388" i="6"/>
  <c r="Q389" i="6"/>
  <c r="Q390" i="6"/>
  <c r="Q391" i="6"/>
  <c r="Q392" i="6"/>
  <c r="Q393" i="6"/>
  <c r="Q394" i="6"/>
  <c r="Q395" i="6"/>
  <c r="Q396" i="6"/>
  <c r="Q397" i="6"/>
  <c r="Q398" i="6"/>
  <c r="Q399" i="6"/>
  <c r="Q400" i="6"/>
  <c r="Q402" i="6"/>
  <c r="Q403" i="6"/>
  <c r="Q404" i="6"/>
  <c r="Q405" i="6"/>
  <c r="Q406" i="6"/>
  <c r="Q407" i="6"/>
  <c r="Q408" i="6"/>
  <c r="Q409" i="6"/>
  <c r="Q410" i="6"/>
  <c r="Q411" i="6"/>
  <c r="Q412" i="6"/>
  <c r="Q413" i="6"/>
  <c r="Q414" i="6"/>
  <c r="Q415" i="6"/>
  <c r="Q416" i="6"/>
  <c r="Q417" i="6"/>
  <c r="Q418" i="6"/>
  <c r="Q419" i="6"/>
  <c r="Q420" i="6"/>
  <c r="Q421" i="6"/>
  <c r="Q422" i="6"/>
  <c r="Q423" i="6"/>
  <c r="Q424" i="6"/>
  <c r="Q425" i="6"/>
  <c r="Q426" i="6"/>
  <c r="Q427" i="6"/>
  <c r="Q428" i="6"/>
  <c r="Q429" i="6"/>
  <c r="Q430" i="6"/>
  <c r="Q431" i="6"/>
  <c r="Q432" i="6"/>
  <c r="Q433" i="6"/>
  <c r="Q434" i="6"/>
  <c r="Q435" i="6"/>
  <c r="Q436" i="6"/>
  <c r="Q437" i="6"/>
  <c r="Q438" i="6"/>
  <c r="Q439" i="6"/>
  <c r="Q440" i="6"/>
  <c r="Q441" i="6"/>
  <c r="Q442" i="6"/>
  <c r="Q443" i="6"/>
  <c r="Q444" i="6"/>
  <c r="Q445" i="6"/>
  <c r="Q446" i="6"/>
  <c r="Q447" i="6"/>
  <c r="Q448" i="6"/>
  <c r="Q450" i="6"/>
  <c r="Q451" i="6"/>
  <c r="Q452" i="6"/>
  <c r="Q453" i="6"/>
  <c r="Q454" i="6"/>
  <c r="Q455" i="6"/>
  <c r="Q456" i="6"/>
  <c r="Q457" i="6"/>
  <c r="Q458" i="6"/>
  <c r="Q459" i="6"/>
  <c r="Q460" i="6"/>
  <c r="Q461" i="6"/>
  <c r="Q462" i="6"/>
  <c r="Q463" i="6"/>
  <c r="Q464" i="6"/>
  <c r="Q465" i="6"/>
  <c r="Q466" i="6"/>
  <c r="Q467" i="6"/>
  <c r="Q468" i="6"/>
  <c r="Q469" i="6"/>
  <c r="Q470" i="6"/>
  <c r="Q471" i="6"/>
  <c r="Q472" i="6"/>
  <c r="Q473" i="6"/>
  <c r="Q474" i="6"/>
  <c r="Q475" i="6"/>
  <c r="Q476" i="6"/>
  <c r="Q477" i="6"/>
  <c r="Q478" i="6"/>
  <c r="Q479" i="6"/>
  <c r="Q480" i="6"/>
  <c r="Q481" i="6"/>
  <c r="Q482" i="6"/>
  <c r="Q483" i="6"/>
  <c r="Q484" i="6"/>
  <c r="Q485" i="6"/>
  <c r="Q486" i="6"/>
  <c r="Q487" i="6"/>
  <c r="Q488" i="6"/>
  <c r="Q489" i="6"/>
  <c r="Q490" i="6"/>
  <c r="Q491" i="6"/>
  <c r="Q492" i="6"/>
  <c r="Q493" i="6"/>
  <c r="Q494" i="6"/>
  <c r="Q495" i="6"/>
  <c r="Q496" i="6"/>
  <c r="Q497" i="6"/>
  <c r="P8" i="6"/>
  <c r="P14" i="6"/>
  <c r="P10" i="6"/>
  <c r="P11" i="6"/>
  <c r="P13" i="6"/>
  <c r="P21" i="6"/>
  <c r="P19" i="6"/>
  <c r="P20" i="6"/>
  <c r="P24" i="6"/>
  <c r="P17" i="6"/>
  <c r="P35" i="6"/>
  <c r="P36" i="6"/>
  <c r="P30" i="6"/>
  <c r="P221" i="6"/>
  <c r="P23" i="6"/>
  <c r="P25" i="6"/>
  <c r="P28" i="6"/>
  <c r="P31" i="6"/>
  <c r="P26" i="6"/>
  <c r="P27" i="6"/>
  <c r="P29" i="6"/>
  <c r="P32" i="6"/>
  <c r="P34" i="6"/>
  <c r="P33" i="6"/>
  <c r="P37" i="6"/>
  <c r="P38" i="6"/>
  <c r="P87" i="6"/>
  <c r="P40" i="6"/>
  <c r="P39" i="6"/>
  <c r="P47" i="6"/>
  <c r="P42" i="6"/>
  <c r="P41" i="6"/>
  <c r="P44" i="6"/>
  <c r="P43" i="6"/>
  <c r="P45" i="6"/>
  <c r="P50" i="6"/>
  <c r="P51" i="6"/>
  <c r="P46" i="6"/>
  <c r="P48" i="6"/>
  <c r="P49" i="6"/>
  <c r="P54" i="6"/>
  <c r="P52" i="6"/>
  <c r="P56" i="6"/>
  <c r="P59" i="6"/>
  <c r="P60" i="6"/>
  <c r="P61" i="6"/>
  <c r="P65" i="6"/>
  <c r="P82" i="6"/>
  <c r="P81" i="6"/>
  <c r="P57" i="6"/>
  <c r="P53" i="6"/>
  <c r="P55" i="6"/>
  <c r="P91" i="6"/>
  <c r="P62" i="6"/>
  <c r="P74" i="6"/>
  <c r="P58" i="6"/>
  <c r="P63" i="6"/>
  <c r="P64" i="6"/>
  <c r="P79" i="6"/>
  <c r="P66" i="6"/>
  <c r="P77" i="6"/>
  <c r="P72" i="6"/>
  <c r="P67" i="6"/>
  <c r="P68" i="6"/>
  <c r="P69" i="6"/>
  <c r="P70" i="6"/>
  <c r="P71" i="6"/>
  <c r="P73" i="6"/>
  <c r="P75" i="6"/>
  <c r="P76" i="6"/>
  <c r="P83" i="6"/>
  <c r="P80" i="6"/>
  <c r="P78" i="6"/>
  <c r="P84" i="6"/>
  <c r="P85" i="6"/>
  <c r="P86" i="6"/>
  <c r="P94" i="6"/>
  <c r="P88" i="6"/>
  <c r="P89" i="6"/>
  <c r="P90" i="6"/>
  <c r="P96" i="6"/>
  <c r="P98" i="6"/>
  <c r="P92" i="6"/>
  <c r="P93" i="6"/>
  <c r="P95" i="6"/>
  <c r="P97" i="6"/>
  <c r="P165" i="6"/>
  <c r="P99" i="6"/>
  <c r="P100" i="6"/>
  <c r="P103" i="6"/>
  <c r="P101" i="6"/>
  <c r="P102" i="6"/>
  <c r="P197" i="6"/>
  <c r="P104" i="6"/>
  <c r="P108" i="6"/>
  <c r="P131" i="6"/>
  <c r="P105" i="6"/>
  <c r="P109" i="6"/>
  <c r="P110" i="6"/>
  <c r="P111" i="6"/>
  <c r="P106" i="6"/>
  <c r="P107" i="6"/>
  <c r="P112" i="6"/>
  <c r="P113" i="6"/>
  <c r="P132" i="6"/>
  <c r="P114" i="6"/>
  <c r="P115" i="6"/>
  <c r="P120" i="6"/>
  <c r="P159" i="6"/>
  <c r="P2" i="6"/>
  <c r="P116" i="6"/>
  <c r="P160" i="6"/>
  <c r="P117" i="6"/>
  <c r="P121" i="6"/>
  <c r="P119" i="6"/>
  <c r="P118" i="6"/>
  <c r="P142" i="6"/>
  <c r="P150" i="6"/>
  <c r="P177" i="6"/>
  <c r="P166" i="6"/>
  <c r="P133" i="6"/>
  <c r="P171" i="6"/>
  <c r="P143" i="6"/>
  <c r="P161" i="6"/>
  <c r="P134" i="6"/>
  <c r="P122" i="6"/>
  <c r="P198" i="6"/>
  <c r="P174" i="6"/>
  <c r="P123" i="6"/>
  <c r="P151" i="6"/>
  <c r="P152" i="6"/>
  <c r="P124" i="6"/>
  <c r="P125" i="6"/>
  <c r="P162" i="6"/>
  <c r="P126" i="6"/>
  <c r="P135" i="6"/>
  <c r="P136" i="6"/>
  <c r="P144" i="6"/>
  <c r="P167" i="6"/>
  <c r="P172" i="6"/>
  <c r="P153" i="6"/>
  <c r="P127" i="6"/>
  <c r="P273" i="6"/>
  <c r="P137" i="6"/>
  <c r="P145" i="6"/>
  <c r="P146" i="6"/>
  <c r="P191" i="6"/>
  <c r="P128" i="6"/>
  <c r="P3" i="6"/>
  <c r="P147" i="6"/>
  <c r="P129" i="6"/>
  <c r="P4" i="6"/>
  <c r="P15" i="6"/>
  <c r="P163" i="6"/>
  <c r="P5" i="6"/>
  <c r="P9" i="6"/>
  <c r="P130" i="6"/>
  <c r="P138" i="6"/>
  <c r="P12" i="6"/>
  <c r="P18" i="6"/>
  <c r="P22" i="6"/>
  <c r="P16" i="6"/>
  <c r="P139" i="6"/>
  <c r="P140" i="6"/>
  <c r="P141" i="6"/>
  <c r="P154" i="6"/>
  <c r="P169" i="6"/>
  <c r="P199" i="6"/>
  <c r="P388" i="6"/>
  <c r="P155" i="6"/>
  <c r="P157" i="6"/>
  <c r="P156" i="6"/>
  <c r="P178" i="6"/>
  <c r="P148" i="6"/>
  <c r="P168" i="6"/>
  <c r="P186" i="6"/>
  <c r="P164" i="6"/>
  <c r="P158" i="6"/>
  <c r="P201" i="6"/>
  <c r="P149" i="6"/>
  <c r="P173" i="6"/>
  <c r="P179" i="6"/>
  <c r="P170" i="6"/>
  <c r="P274" i="6"/>
  <c r="P175" i="6"/>
  <c r="P193" i="6"/>
  <c r="P180" i="6"/>
  <c r="P181" i="6"/>
  <c r="P176" i="6"/>
  <c r="P182" i="6"/>
  <c r="P183" i="6"/>
  <c r="P208" i="6"/>
  <c r="P190" i="6"/>
  <c r="P184" i="6"/>
  <c r="P192" i="6"/>
  <c r="P200" i="6"/>
  <c r="P6" i="6"/>
  <c r="P185" i="6"/>
  <c r="P187" i="6"/>
  <c r="P188" i="6"/>
  <c r="P7" i="6"/>
  <c r="P194" i="6"/>
  <c r="P189" i="6"/>
  <c r="P195" i="6"/>
  <c r="P196" i="6"/>
  <c r="P202" i="6"/>
  <c r="P203" i="6"/>
  <c r="P204" i="6"/>
  <c r="P205" i="6"/>
  <c r="P206" i="6"/>
  <c r="P212" i="6"/>
  <c r="P207" i="6"/>
  <c r="P275" i="6"/>
  <c r="P209" i="6"/>
  <c r="P213" i="6"/>
  <c r="P246" i="6"/>
  <c r="P222" i="6"/>
  <c r="P219" i="6"/>
  <c r="P215" i="6"/>
  <c r="P210" i="6"/>
  <c r="P276" i="6"/>
  <c r="P211" i="6"/>
  <c r="P220" i="6"/>
  <c r="P223" i="6"/>
  <c r="P214" i="6"/>
  <c r="P218" i="6"/>
  <c r="P232" i="6"/>
  <c r="P238" i="6"/>
  <c r="P216" i="6"/>
  <c r="P224" i="6"/>
  <c r="P283" i="6"/>
  <c r="P239" i="6"/>
  <c r="P217" i="6"/>
  <c r="P240" i="6"/>
  <c r="P226" i="6"/>
  <c r="P241" i="6"/>
  <c r="P236" i="6"/>
  <c r="P235" i="6"/>
  <c r="P225" i="6"/>
  <c r="P242" i="6"/>
  <c r="P271" i="6"/>
  <c r="P282" i="6"/>
  <c r="P231" i="6"/>
  <c r="P227" i="6"/>
  <c r="P228" i="6"/>
  <c r="P229" i="6"/>
  <c r="P248" i="6"/>
  <c r="P230" i="6"/>
  <c r="P233" i="6"/>
  <c r="P234" i="6"/>
  <c r="P256" i="6"/>
  <c r="P260" i="6"/>
  <c r="P237" i="6"/>
  <c r="P261" i="6"/>
  <c r="P255" i="6"/>
  <c r="P319" i="6"/>
  <c r="P243" i="6"/>
  <c r="P268" i="6"/>
  <c r="P257" i="6"/>
  <c r="P310" i="6"/>
  <c r="P244" i="6"/>
  <c r="P245" i="6"/>
  <c r="P262" i="6"/>
  <c r="P247" i="6"/>
  <c r="P267" i="6"/>
  <c r="P249" i="6"/>
  <c r="P263" i="6"/>
  <c r="P277" i="6"/>
  <c r="P250" i="6"/>
  <c r="P258" i="6"/>
  <c r="P264" i="6"/>
  <c r="P253" i="6"/>
  <c r="P278" i="6"/>
  <c r="P265" i="6"/>
  <c r="P251" i="6"/>
  <c r="P252" i="6"/>
  <c r="P259" i="6"/>
  <c r="P254" i="6"/>
  <c r="P266" i="6"/>
  <c r="P272" i="6"/>
  <c r="P269" i="6"/>
  <c r="P270" i="6"/>
  <c r="P279" i="6"/>
  <c r="P287" i="6"/>
  <c r="P316" i="6"/>
  <c r="P288" i="6"/>
  <c r="P289" i="6"/>
  <c r="P315" i="6"/>
  <c r="P311" i="6"/>
  <c r="P286" i="6"/>
  <c r="P280" i="6"/>
  <c r="P281" i="6"/>
  <c r="P323" i="6"/>
  <c r="P292" i="6"/>
  <c r="P284" i="6"/>
  <c r="P285" i="6"/>
  <c r="P295" i="6"/>
  <c r="P312" i="6"/>
  <c r="P296" i="6"/>
  <c r="P313" i="6"/>
  <c r="P347" i="6"/>
  <c r="P290" i="6"/>
  <c r="P291" i="6"/>
  <c r="P293" i="6"/>
  <c r="P294" i="6"/>
  <c r="P297" i="6"/>
  <c r="P320" i="6"/>
  <c r="P298" i="6"/>
  <c r="P317" i="6"/>
  <c r="P365" i="6"/>
  <c r="P299" i="6"/>
  <c r="P300" i="6"/>
  <c r="P301" i="6"/>
  <c r="P306" i="6"/>
  <c r="P302" i="6"/>
  <c r="P303" i="6"/>
  <c r="P318" i="6"/>
  <c r="P304" i="6"/>
  <c r="P322" i="6"/>
  <c r="P321" i="6"/>
  <c r="P366" i="6"/>
  <c r="P305" i="6"/>
  <c r="P307" i="6"/>
  <c r="P308" i="6"/>
  <c r="P309" i="6"/>
  <c r="P328" i="6"/>
  <c r="P314" i="6"/>
  <c r="P354" i="6"/>
  <c r="P358" i="6"/>
  <c r="P334" i="6"/>
  <c r="P370" i="6"/>
  <c r="P324" i="6"/>
  <c r="P325" i="6"/>
  <c r="P326" i="6"/>
  <c r="P327" i="6"/>
  <c r="P344" i="6"/>
  <c r="P345" i="6"/>
  <c r="P346" i="6"/>
  <c r="P360" i="6"/>
  <c r="P331" i="6"/>
  <c r="P329" i="6"/>
  <c r="P348" i="6"/>
  <c r="P380" i="6"/>
  <c r="P332" i="6"/>
  <c r="P389" i="6"/>
  <c r="P330" i="6"/>
  <c r="P349" i="6"/>
  <c r="P335" i="6"/>
  <c r="P437" i="6"/>
  <c r="P355" i="6"/>
  <c r="P333" i="6"/>
  <c r="P337" i="6"/>
  <c r="P492" i="6"/>
  <c r="P409" i="6"/>
  <c r="P350" i="6"/>
  <c r="P372" i="6"/>
  <c r="P356" i="6"/>
  <c r="P351" i="6"/>
  <c r="P336" i="6"/>
  <c r="P493" i="6"/>
  <c r="P338" i="6"/>
  <c r="P339" i="6"/>
  <c r="P340" i="6"/>
  <c r="P357" i="6"/>
  <c r="P359" i="6"/>
  <c r="P352" i="6"/>
  <c r="P353" i="6"/>
  <c r="P341" i="6"/>
  <c r="P494" i="6"/>
  <c r="P342" i="6"/>
  <c r="P343" i="6"/>
  <c r="P361" i="6"/>
  <c r="P362" i="6"/>
  <c r="P363" i="6"/>
  <c r="P364" i="6"/>
  <c r="P367" i="6"/>
  <c r="P368" i="6"/>
  <c r="P410" i="6"/>
  <c r="P392" i="6"/>
  <c r="P369" i="6"/>
  <c r="P375" i="6"/>
  <c r="P393" i="6"/>
  <c r="P394" i="6"/>
  <c r="P390" i="6"/>
  <c r="P477" i="6"/>
  <c r="P376" i="6"/>
  <c r="P395" i="6"/>
  <c r="P377" i="6"/>
  <c r="P391" i="6"/>
  <c r="P371" i="6"/>
  <c r="P385" i="6"/>
  <c r="P373" i="6"/>
  <c r="P374" i="6"/>
  <c r="P386" i="6"/>
  <c r="P398" i="6"/>
  <c r="P478" i="6"/>
  <c r="P378" i="6"/>
  <c r="P379" i="6"/>
  <c r="P416" i="6"/>
  <c r="P441" i="6"/>
  <c r="P381" i="6"/>
  <c r="P382" i="6"/>
  <c r="P383" i="6"/>
  <c r="P384" i="6"/>
  <c r="P387" i="6"/>
  <c r="P396" i="6"/>
  <c r="P397" i="6"/>
  <c r="P399" i="6"/>
  <c r="P400" i="6"/>
  <c r="P402" i="6"/>
  <c r="P403" i="6"/>
  <c r="P442" i="6"/>
  <c r="P411" i="6"/>
  <c r="P406" i="6"/>
  <c r="P417" i="6"/>
  <c r="P418" i="6"/>
  <c r="P404" i="6"/>
  <c r="P405" i="6"/>
  <c r="P459" i="6"/>
  <c r="P412" i="6"/>
  <c r="P413" i="6"/>
  <c r="P423" i="6"/>
  <c r="P407" i="6"/>
  <c r="P408" i="6"/>
  <c r="P429" i="6"/>
  <c r="P424" i="6"/>
  <c r="P419" i="6"/>
  <c r="P420" i="6"/>
  <c r="P432" i="6"/>
  <c r="P425" i="6"/>
  <c r="P426" i="6"/>
  <c r="P433" i="6"/>
  <c r="P421" i="6"/>
  <c r="P431" i="6"/>
  <c r="P422" i="6"/>
  <c r="P446" i="6"/>
  <c r="P414" i="6"/>
  <c r="P447" i="6"/>
  <c r="P427" i="6"/>
  <c r="P460" i="6"/>
  <c r="P472" i="6"/>
  <c r="P495" i="6"/>
  <c r="P430" i="6"/>
  <c r="P473" i="6"/>
  <c r="P415" i="6"/>
  <c r="P480" i="6"/>
  <c r="P428" i="6"/>
  <c r="P476" i="6"/>
  <c r="P448" i="6"/>
  <c r="P435" i="6"/>
  <c r="P463" i="6"/>
  <c r="P434" i="6"/>
  <c r="P436" i="6"/>
  <c r="P451" i="6"/>
  <c r="P438" i="6"/>
  <c r="P439" i="6"/>
  <c r="P440" i="6"/>
  <c r="P452" i="6"/>
  <c r="P453" i="6"/>
  <c r="P496" i="6"/>
  <c r="P454" i="6"/>
  <c r="P443" i="6"/>
  <c r="P444" i="6"/>
  <c r="P445" i="6"/>
  <c r="P455" i="6"/>
  <c r="P450" i="6"/>
  <c r="P456" i="6"/>
  <c r="P485" i="6"/>
  <c r="P457" i="6"/>
  <c r="P458" i="6"/>
  <c r="P486" i="6"/>
  <c r="P487" i="6"/>
  <c r="P488" i="6"/>
  <c r="P497" i="6"/>
  <c r="P461" i="6"/>
  <c r="P462" i="6"/>
  <c r="P464" i="6"/>
  <c r="P465" i="6"/>
  <c r="P466" i="6"/>
  <c r="P467" i="6"/>
  <c r="P468" i="6"/>
  <c r="P469" i="6"/>
  <c r="P470" i="6"/>
  <c r="P471" i="6"/>
  <c r="P474" i="6"/>
  <c r="P475" i="6"/>
  <c r="P479" i="6"/>
  <c r="P481" i="6"/>
  <c r="P482" i="6"/>
  <c r="P483" i="6"/>
  <c r="P484" i="6"/>
  <c r="P491" i="6"/>
  <c r="P489" i="6"/>
  <c r="P490" i="6"/>
  <c r="L657" i="37" l="1"/>
  <c r="Q401" i="6"/>
  <c r="Q449" i="6"/>
  <c r="J449" i="6"/>
  <c r="M114" i="2"/>
  <c r="M113" i="2"/>
  <c r="M112" i="2"/>
  <c r="M111" i="2"/>
  <c r="M110" i="2"/>
  <c r="M109" i="2"/>
  <c r="M108" i="2"/>
  <c r="M107" i="2"/>
  <c r="M106" i="2"/>
  <c r="M105" i="2"/>
  <c r="M104" i="2"/>
  <c r="M103" i="2"/>
  <c r="M102" i="2"/>
  <c r="M101" i="2"/>
  <c r="M100" i="2"/>
  <c r="M99" i="2"/>
  <c r="M98" i="2"/>
  <c r="M97" i="2"/>
  <c r="M96" i="2"/>
  <c r="M95" i="2"/>
  <c r="M94" i="2"/>
  <c r="M93" i="2"/>
  <c r="M92" i="2"/>
  <c r="M91" i="2"/>
  <c r="M90" i="2"/>
  <c r="M89" i="2"/>
  <c r="M88" i="2"/>
  <c r="M87" i="2"/>
  <c r="M86" i="2"/>
  <c r="M85" i="2"/>
  <c r="M84" i="2"/>
  <c r="M83" i="2"/>
  <c r="M82" i="2"/>
  <c r="M81" i="2"/>
  <c r="M80" i="2"/>
  <c r="M79" i="2"/>
  <c r="M78" i="2"/>
  <c r="M77" i="2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M3" i="2"/>
  <c r="M2" i="2"/>
</calcChain>
</file>

<file path=xl/sharedStrings.xml><?xml version="1.0" encoding="utf-8"?>
<sst xmlns="http://schemas.openxmlformats.org/spreadsheetml/2006/main" count="51214" uniqueCount="7218">
  <si>
    <t>User ID</t>
  </si>
  <si>
    <t>Account ID</t>
  </si>
  <si>
    <t>Account Name</t>
  </si>
  <si>
    <t xml:space="preserve">Local Time </t>
  </si>
  <si>
    <t>Crypto Quantity</t>
  </si>
  <si>
    <t>Product</t>
  </si>
  <si>
    <t>Ticket Number</t>
  </si>
  <si>
    <t>Ticket Status</t>
  </si>
  <si>
    <t>Blockchain</t>
  </si>
  <si>
    <t>Tipo de servicio</t>
  </si>
  <si>
    <t>OMS</t>
  </si>
  <si>
    <t>2</t>
  </si>
  <si>
    <t>VictorFernandez452024</t>
  </si>
  <si>
    <t>USDT</t>
  </si>
  <si>
    <t>1</t>
  </si>
  <si>
    <t>Fully_processed</t>
  </si>
  <si>
    <t>Tron</t>
  </si>
  <si>
    <t>S-004</t>
  </si>
  <si>
    <t>Banexcoin Bolivia</t>
  </si>
  <si>
    <t>AdrianaFernandez96007</t>
  </si>
  <si>
    <t>AdrianaLopez212024</t>
  </si>
  <si>
    <t>AdrianaRomero102024</t>
  </si>
  <si>
    <t>AlbertoFernandez38Max</t>
  </si>
  <si>
    <t>AlbertoFlores582024</t>
  </si>
  <si>
    <t>AlbertoGarcia832025</t>
  </si>
  <si>
    <t>AlbertoNavarro90Bo</t>
  </si>
  <si>
    <t>AlbertoOrtega39Pro</t>
  </si>
  <si>
    <t>AlbertoReyes24007</t>
  </si>
  <si>
    <t>AlbertoSoto78Pro</t>
  </si>
  <si>
    <t>AlejandroRamos66Max</t>
  </si>
  <si>
    <t>AlejandroRodriguez14456</t>
  </si>
  <si>
    <t>AlejandroRubio32Cl</t>
  </si>
  <si>
    <t>AnaHernandez692024</t>
  </si>
  <si>
    <t>AnaRomero16Mx</t>
  </si>
  <si>
    <t>AnaRuiz59456</t>
  </si>
  <si>
    <t>AnaSerrano45Ar</t>
  </si>
  <si>
    <t>AnaTorres85Ec</t>
  </si>
  <si>
    <t>AndresGarcia95Bo</t>
  </si>
  <si>
    <t>AndresMoreno82Co</t>
  </si>
  <si>
    <t>AndresOrtega34Max</t>
  </si>
  <si>
    <t>AndresVega17Pro</t>
  </si>
  <si>
    <t>AntonioMorales75123</t>
  </si>
  <si>
    <t>AntonioSanchez14Max</t>
  </si>
  <si>
    <t>AntonioSantos18007</t>
  </si>
  <si>
    <t>BeatrizChavez452025</t>
  </si>
  <si>
    <t>BeatrizHernandez80Co</t>
  </si>
  <si>
    <t>BeatrizMedina98Ar</t>
  </si>
  <si>
    <t>BeatrizMorales44Max</t>
  </si>
  <si>
    <t>CarlosDiaz89456</t>
  </si>
  <si>
    <t>CarlosRuiz32Pe</t>
  </si>
  <si>
    <t>CarlosSanchez522025</t>
  </si>
  <si>
    <t>CarlosSerrano59Es</t>
  </si>
  <si>
    <t>CarmenMarquez72123</t>
  </si>
  <si>
    <t>CarmenMendoza49Pe</t>
  </si>
  <si>
    <t>CarolinaMartinez50Pe</t>
  </si>
  <si>
    <t>CarolinaMoreno552024</t>
  </si>
  <si>
    <t>CarolinaOrtega10Ec</t>
  </si>
  <si>
    <t>CarolinaRuiz352024</t>
  </si>
  <si>
    <t>CarolinaSoto52123</t>
  </si>
  <si>
    <t>CarolinaVargas302025</t>
  </si>
  <si>
    <t>ClaudiaAguilar852025</t>
  </si>
  <si>
    <t>ClaudiaDiaz50Cl</t>
  </si>
  <si>
    <t>ClaudiaMartinez31123</t>
  </si>
  <si>
    <t>ClaudiaMedina11Pro</t>
  </si>
  <si>
    <t>CristinaLeon18456</t>
  </si>
  <si>
    <t>CristinaMorales762024</t>
  </si>
  <si>
    <t>CristinaRamirez93Ar</t>
  </si>
  <si>
    <t>CristinaSuarez852025</t>
  </si>
  <si>
    <t>CristinaVargas86Mx</t>
  </si>
  <si>
    <t>DianaBlanco84123</t>
  </si>
  <si>
    <t>DianaDiaz74Ar</t>
  </si>
  <si>
    <t>DianaOrtega242025</t>
  </si>
  <si>
    <t>DianaSoto77Mx</t>
  </si>
  <si>
    <t>DiegoGomez23Es</t>
  </si>
  <si>
    <t>DiegoMedina57Bo</t>
  </si>
  <si>
    <t>DiegoOrtega71Ec</t>
  </si>
  <si>
    <t>DiegoRodriguez36Bo</t>
  </si>
  <si>
    <t>DiegoTorres79Mx</t>
  </si>
  <si>
    <t>EduardoCruz322025</t>
  </si>
  <si>
    <t>EduardoFernandez30Pe</t>
  </si>
  <si>
    <t>EduardoFernandez99007</t>
  </si>
  <si>
    <t>EduardoHernandez84456</t>
  </si>
  <si>
    <t>EduardoMartinez522024</t>
  </si>
  <si>
    <t>EduardoTorres25456</t>
  </si>
  <si>
    <t>ElenaCastillo76Pe</t>
  </si>
  <si>
    <t>ElenaJimenez22Pro</t>
  </si>
  <si>
    <t>ElenaMoreno57Max</t>
  </si>
  <si>
    <t>ElenaMoreno91Bo</t>
  </si>
  <si>
    <t>ElenaMunoz98007</t>
  </si>
  <si>
    <t>ElenaPerez81Ec</t>
  </si>
  <si>
    <t>ElenaPerez90Pro</t>
  </si>
  <si>
    <t>ElenaRuiz70Ar</t>
  </si>
  <si>
    <t>EnriqueGutierrez38Es</t>
  </si>
  <si>
    <t>EnriqueMorales58Co</t>
  </si>
  <si>
    <t>EnriqueSerrano21123</t>
  </si>
  <si>
    <t>EnriqueSoto41Ec</t>
  </si>
  <si>
    <t>FernandoCampos72123</t>
  </si>
  <si>
    <t>FernandoCruz93Pro</t>
  </si>
  <si>
    <t>FranciscoAguilar94Pe</t>
  </si>
  <si>
    <t>FranciscoHernandez80Es</t>
  </si>
  <si>
    <t>FranciscoRuiz31456</t>
  </si>
  <si>
    <t>GabrielDelgado82Pro</t>
  </si>
  <si>
    <t>GabrielDiaz59Cl</t>
  </si>
  <si>
    <t>GabrielMoreno89Pro</t>
  </si>
  <si>
    <t>GabrielSuarez76Bo</t>
  </si>
  <si>
    <t>GloriaCampos31123</t>
  </si>
  <si>
    <t>GloriaDelgado30Pe</t>
  </si>
  <si>
    <t>GloriaDelgado61Max</t>
  </si>
  <si>
    <t>GloriaPerez54Pro</t>
  </si>
  <si>
    <t>GloriaRubio27456</t>
  </si>
  <si>
    <t>IsabelAlvarez26456</t>
  </si>
  <si>
    <t>IsabelCruz61Ar</t>
  </si>
  <si>
    <t>IsabelMunoz76Max</t>
  </si>
  <si>
    <t>IsabelMunoz952024</t>
  </si>
  <si>
    <t>IsabelRivera992025</t>
  </si>
  <si>
    <t>IsabelRomero19Bo</t>
  </si>
  <si>
    <t>JorgeHernandez43Mx</t>
  </si>
  <si>
    <t>JoseDiaz37456</t>
  </si>
  <si>
    <t>JoseGonzalez60456</t>
  </si>
  <si>
    <t>JoseGonzalez73007</t>
  </si>
  <si>
    <t>JoseGutierrez64123</t>
  </si>
  <si>
    <t>JoseHerrera27Pro</t>
  </si>
  <si>
    <t>JoseMartinez34Es</t>
  </si>
  <si>
    <t>JoseMendoza542025</t>
  </si>
  <si>
    <t>JoseMorales59Co</t>
  </si>
  <si>
    <t>JoseNavarro75Ar</t>
  </si>
  <si>
    <t>JosePerez42Bo</t>
  </si>
  <si>
    <t>JoseRamos19456</t>
  </si>
  <si>
    <t>JoseRamos32Pe</t>
  </si>
  <si>
    <t>JoseRivera68Cl</t>
  </si>
  <si>
    <t>JoseRubio782024</t>
  </si>
  <si>
    <t>JoseSerrano68Co</t>
  </si>
  <si>
    <t>JoseTorres62Es</t>
  </si>
  <si>
    <t>JuanDiaz56123</t>
  </si>
  <si>
    <t>JuanMolina31Es</t>
  </si>
  <si>
    <t>JuanOrtega17Pe</t>
  </si>
  <si>
    <t>JuanRodriguez90Max</t>
  </si>
  <si>
    <t>LauraLopez98123</t>
  </si>
  <si>
    <t>LauraMolina72Bo</t>
  </si>
  <si>
    <t>LauraNavarro21Mx</t>
  </si>
  <si>
    <t>LauraOrtega46Pe</t>
  </si>
  <si>
    <t>LuciaHernandez442025</t>
  </si>
  <si>
    <t>LuciaHerrera662025</t>
  </si>
  <si>
    <t>LuciaNavarro90Cl</t>
  </si>
  <si>
    <t>LuisCampos55456</t>
  </si>
  <si>
    <t>LuisMedina73Mx</t>
  </si>
  <si>
    <t>LuisPerez87Max</t>
  </si>
  <si>
    <t>LuisRomero75Mx</t>
  </si>
  <si>
    <t>LuisSoto61Pe</t>
  </si>
  <si>
    <t>ManuelRamos97Pro</t>
  </si>
  <si>
    <t>ManuelRomero362025</t>
  </si>
  <si>
    <t>ManuelVega87Ec</t>
  </si>
  <si>
    <t>MariaDelgado75Ar</t>
  </si>
  <si>
    <t>MariaDominguez65Mx</t>
  </si>
  <si>
    <t>MariaHerrera79Max</t>
  </si>
  <si>
    <t>MariaMendoza93Pe</t>
  </si>
  <si>
    <t>MariaMolina702024</t>
  </si>
  <si>
    <t>MariaNavarro68Pro</t>
  </si>
  <si>
    <t>MariaPerez61Bo</t>
  </si>
  <si>
    <t>MariaRamirez16007</t>
  </si>
  <si>
    <t>MariaRamirez52Co</t>
  </si>
  <si>
    <t>MariaRamos83Mx</t>
  </si>
  <si>
    <t>MariaRamos84Pe</t>
  </si>
  <si>
    <t>MarioDelgado43Ec</t>
  </si>
  <si>
    <t>MartaBlanco94123</t>
  </si>
  <si>
    <t>MartaCampos15Pe</t>
  </si>
  <si>
    <t>MartaGarcia74123</t>
  </si>
  <si>
    <t>MartaRamirez19Mx</t>
  </si>
  <si>
    <t>MartaRodriguez13Ar</t>
  </si>
  <si>
    <t>MartaSoto702024</t>
  </si>
  <si>
    <t>MiguelAlvarez302024</t>
  </si>
  <si>
    <t>MiguelFlores44Pro</t>
  </si>
  <si>
    <t>MiguelGomez24007</t>
  </si>
  <si>
    <t>MiguelLeon28Ar</t>
  </si>
  <si>
    <t>MonicaLopez15Bo</t>
  </si>
  <si>
    <t>MonicaMorales62Co</t>
  </si>
  <si>
    <t>MonicaMunoz88Bo</t>
  </si>
  <si>
    <t>MonicaRamos24Co</t>
  </si>
  <si>
    <t>MonicaRuiz91Pro</t>
  </si>
  <si>
    <t>MonicaSoto952025</t>
  </si>
  <si>
    <t>MonicaVega49Cl</t>
  </si>
  <si>
    <t>NataliaAguilar50Mx</t>
  </si>
  <si>
    <t>NataliaFernandez10Co</t>
  </si>
  <si>
    <t>NataliaGarcia89Pro</t>
  </si>
  <si>
    <t>NataliaGonzalez56123</t>
  </si>
  <si>
    <t>NataliaLopez30Mx</t>
  </si>
  <si>
    <t>NataliaNavarro94Bo</t>
  </si>
  <si>
    <t>OscarAlvarez88Bo</t>
  </si>
  <si>
    <t>OscarLeon97Bo</t>
  </si>
  <si>
    <t>OscarRubio472025</t>
  </si>
  <si>
    <t>PabloMunoz57Max</t>
  </si>
  <si>
    <t>PabloOrtiz64Mx</t>
  </si>
  <si>
    <t>PabloRodriguez56Co</t>
  </si>
  <si>
    <t>PabloSuarez91Pro</t>
  </si>
  <si>
    <t>PatriciaDiaz74123</t>
  </si>
  <si>
    <t>PatriciaDominguez59Pe</t>
  </si>
  <si>
    <t>PatriciaGutierrez74Pro</t>
  </si>
  <si>
    <t>PatriciaRamirez51007</t>
  </si>
  <si>
    <t>PatriciaVega32Ec</t>
  </si>
  <si>
    <t>PaulaDiaz91Bo</t>
  </si>
  <si>
    <t>PaulaMunoz77Pro</t>
  </si>
  <si>
    <t>PaulaSantos46Mx</t>
  </si>
  <si>
    <t>PedroMedina77123</t>
  </si>
  <si>
    <t>PedroNavarro78456</t>
  </si>
  <si>
    <t>PedroRomero63Pe</t>
  </si>
  <si>
    <t>PedroTorres902024</t>
  </si>
  <si>
    <t>RafaelGarcia392025</t>
  </si>
  <si>
    <t>RafaelLeon962024</t>
  </si>
  <si>
    <t>RafaelPerez50Pro</t>
  </si>
  <si>
    <t>RafaelRubio77007</t>
  </si>
  <si>
    <t>RafaelRuiz18Co</t>
  </si>
  <si>
    <t>RafaelRuiz99Co</t>
  </si>
  <si>
    <t>RafaelSuarez152024</t>
  </si>
  <si>
    <t>RaquelGarcia35Pe</t>
  </si>
  <si>
    <t>RaquelMarquez92Co</t>
  </si>
  <si>
    <t>RaquelMoreno55Ar</t>
  </si>
  <si>
    <t>RicardoDominguez14Mx</t>
  </si>
  <si>
    <t>RicardoFlores24123</t>
  </si>
  <si>
    <t>RicardoMunoz51Ar</t>
  </si>
  <si>
    <t>RobertoGarcia61Pro</t>
  </si>
  <si>
    <t>RobertoLeon45Max</t>
  </si>
  <si>
    <t>RosaCampos83Ar</t>
  </si>
  <si>
    <t>RosaFernandez56Ar</t>
  </si>
  <si>
    <t>RosaGutierrez20Co</t>
  </si>
  <si>
    <t>RosaMendoza87Pro</t>
  </si>
  <si>
    <t>RosaMolina512025</t>
  </si>
  <si>
    <t>RosaMolina92456</t>
  </si>
  <si>
    <t>RosaMunoz92007</t>
  </si>
  <si>
    <t>SandraAlvarez592025</t>
  </si>
  <si>
    <t>SandraFlores59Pro</t>
  </si>
  <si>
    <t>SandraGomez46Es</t>
  </si>
  <si>
    <t>SandraNavarro55Co</t>
  </si>
  <si>
    <t>SandraRamirez19Ec</t>
  </si>
  <si>
    <t>SergioAlvarez16Pro</t>
  </si>
  <si>
    <t>SergioRodriguez90Bo</t>
  </si>
  <si>
    <t>SergioRubio672024</t>
  </si>
  <si>
    <t>SilviaDiaz402025</t>
  </si>
  <si>
    <t>SilviaDiaz65Bo</t>
  </si>
  <si>
    <t>SilviaHerrera93Cl</t>
  </si>
  <si>
    <t>SilviaLeon84456</t>
  </si>
  <si>
    <t>SilviaNavarro77Pe</t>
  </si>
  <si>
    <t>SilviaPerez41Ar</t>
  </si>
  <si>
    <t>SofiaCastillo98Pe</t>
  </si>
  <si>
    <t>SofiaDiaz30Es</t>
  </si>
  <si>
    <t>SofiaNavarro48Max</t>
  </si>
  <si>
    <t>SofiaRuiz39Pro</t>
  </si>
  <si>
    <t>TeresaJimenez302025</t>
  </si>
  <si>
    <t>VeronicaGomez63Max</t>
  </si>
  <si>
    <t>VeronicaLeon95Co</t>
  </si>
  <si>
    <t>VeronicaRuiz14Mx</t>
  </si>
  <si>
    <t>VeronicaVega74Cl</t>
  </si>
  <si>
    <t>VictorDelgado362025</t>
  </si>
  <si>
    <t>VictorDominguez87007</t>
  </si>
  <si>
    <t>VictorFernandez75Mx</t>
  </si>
  <si>
    <t>VictorGutierrez65007</t>
  </si>
  <si>
    <t>VictorHernandez22456</t>
  </si>
  <si>
    <t>VictorHerrera31Co</t>
  </si>
  <si>
    <t>VictorNavarro21Max</t>
  </si>
  <si>
    <t>VictorRamirez27Pe</t>
  </si>
  <si>
    <t>VictorRamos73Co</t>
  </si>
  <si>
    <t>4</t>
  </si>
  <si>
    <t>3</t>
  </si>
  <si>
    <t>7</t>
  </si>
  <si>
    <t>5</t>
  </si>
  <si>
    <t>6</t>
  </si>
  <si>
    <t>15</t>
  </si>
  <si>
    <t>AlbertoLeon10007</t>
  </si>
  <si>
    <t>8</t>
  </si>
  <si>
    <t>16</t>
  </si>
  <si>
    <t>OscarTorres64Co</t>
  </si>
  <si>
    <t>9</t>
  </si>
  <si>
    <t>10</t>
  </si>
  <si>
    <t>20</t>
  </si>
  <si>
    <t>FernandoRodriguez54123</t>
  </si>
  <si>
    <t>11</t>
  </si>
  <si>
    <t>12</t>
  </si>
  <si>
    <t>13</t>
  </si>
  <si>
    <t>42</t>
  </si>
  <si>
    <t>BeatrizPerez91Ar</t>
  </si>
  <si>
    <t>14</t>
  </si>
  <si>
    <t>44</t>
  </si>
  <si>
    <t>PabloBlanco44456</t>
  </si>
  <si>
    <t>AlejandroSuarez38456</t>
  </si>
  <si>
    <t>17</t>
  </si>
  <si>
    <t>51</t>
  </si>
  <si>
    <t>GabrielGomez34Mx</t>
  </si>
  <si>
    <t>18</t>
  </si>
  <si>
    <t>47</t>
  </si>
  <si>
    <t>RosaFlores36Ar</t>
  </si>
  <si>
    <t>19</t>
  </si>
  <si>
    <t>21</t>
  </si>
  <si>
    <t>24</t>
  </si>
  <si>
    <t>GabrielBlanco25Mx</t>
  </si>
  <si>
    <t>22</t>
  </si>
  <si>
    <t>69</t>
  </si>
  <si>
    <t>SergioSuarez232025</t>
  </si>
  <si>
    <t>23</t>
  </si>
  <si>
    <t>55</t>
  </si>
  <si>
    <t>25</t>
  </si>
  <si>
    <t>26</t>
  </si>
  <si>
    <t>129</t>
  </si>
  <si>
    <t>ManuelReyes18Ar</t>
  </si>
  <si>
    <t>27</t>
  </si>
  <si>
    <t>29</t>
  </si>
  <si>
    <t>IsabelSantos822025</t>
  </si>
  <si>
    <t>28</t>
  </si>
  <si>
    <t>134</t>
  </si>
  <si>
    <t>FernandoGonzalez47Mx</t>
  </si>
  <si>
    <t>31</t>
  </si>
  <si>
    <t>AndresReyes162024</t>
  </si>
  <si>
    <t>30</t>
  </si>
  <si>
    <t>235</t>
  </si>
  <si>
    <t>32</t>
  </si>
  <si>
    <t>33</t>
  </si>
  <si>
    <t>34</t>
  </si>
  <si>
    <t>257</t>
  </si>
  <si>
    <t>ElenaNavarro51Ar</t>
  </si>
  <si>
    <t>35</t>
  </si>
  <si>
    <t>61</t>
  </si>
  <si>
    <t>IsabelFlores43Mx</t>
  </si>
  <si>
    <t>36</t>
  </si>
  <si>
    <t>37</t>
  </si>
  <si>
    <t>38</t>
  </si>
  <si>
    <t>276</t>
  </si>
  <si>
    <t>VeronicaMoreno38Ar</t>
  </si>
  <si>
    <t>39</t>
  </si>
  <si>
    <t>40</t>
  </si>
  <si>
    <t>41</t>
  </si>
  <si>
    <t>MariaFlores93Max</t>
  </si>
  <si>
    <t>RosaMoreno87Mx</t>
  </si>
  <si>
    <t>43</t>
  </si>
  <si>
    <t>226</t>
  </si>
  <si>
    <t>CarolinaRodriguez55Pe</t>
  </si>
  <si>
    <t>45</t>
  </si>
  <si>
    <t>46</t>
  </si>
  <si>
    <t>319</t>
  </si>
  <si>
    <t>PabloSuarez302024</t>
  </si>
  <si>
    <t>330</t>
  </si>
  <si>
    <t>RosaAlvarez72Mx</t>
  </si>
  <si>
    <t>48</t>
  </si>
  <si>
    <t>49</t>
  </si>
  <si>
    <t>50</t>
  </si>
  <si>
    <t>AlejandroDiaz14Mx</t>
  </si>
  <si>
    <t>52</t>
  </si>
  <si>
    <t>53</t>
  </si>
  <si>
    <t>54</t>
  </si>
  <si>
    <t>56</t>
  </si>
  <si>
    <t>352</t>
  </si>
  <si>
    <t>57</t>
  </si>
  <si>
    <t>58</t>
  </si>
  <si>
    <t>59</t>
  </si>
  <si>
    <t>60</t>
  </si>
  <si>
    <t>62</t>
  </si>
  <si>
    <t>63</t>
  </si>
  <si>
    <t>372</t>
  </si>
  <si>
    <t>64</t>
  </si>
  <si>
    <t>VeroniCaMorales66Pro</t>
  </si>
  <si>
    <t>65</t>
  </si>
  <si>
    <t>66</t>
  </si>
  <si>
    <t>67</t>
  </si>
  <si>
    <t>68</t>
  </si>
  <si>
    <t>70</t>
  </si>
  <si>
    <t>71</t>
  </si>
  <si>
    <t>72</t>
  </si>
  <si>
    <t>FernandoBlanco23Es</t>
  </si>
  <si>
    <t>73</t>
  </si>
  <si>
    <t>412</t>
  </si>
  <si>
    <t>74</t>
  </si>
  <si>
    <t>75</t>
  </si>
  <si>
    <t>381</t>
  </si>
  <si>
    <t>76</t>
  </si>
  <si>
    <t>77</t>
  </si>
  <si>
    <t>431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</si>
  <si>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</si>
  <si>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</si>
  <si>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</si>
  <si>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</si>
  <si>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</si>
  <si>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</si>
  <si>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</si>
  <si>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</si>
  <si>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</si>
  <si>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</si>
  <si>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</si>
  <si>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</si>
  <si>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</si>
  <si>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452</t>
  </si>
  <si>
    <t>91</t>
  </si>
  <si>
    <t>FranciscoGomez78Cl</t>
  </si>
  <si>
    <t>92</t>
  </si>
  <si>
    <t>93</t>
  </si>
  <si>
    <t>94</t>
  </si>
  <si>
    <t>95</t>
  </si>
  <si>
    <t>96</t>
  </si>
  <si>
    <t>97</t>
  </si>
  <si>
    <t>98</t>
  </si>
  <si>
    <t>455</t>
  </si>
  <si>
    <t>99</t>
  </si>
  <si>
    <t>FernandoMolina78Pro</t>
  </si>
  <si>
    <t>100</t>
  </si>
  <si>
    <t>AdrianaFlores30Bo</t>
  </si>
  <si>
    <t>101</t>
  </si>
  <si>
    <t>PedroReyes52456</t>
  </si>
  <si>
    <t>102</t>
  </si>
  <si>
    <t>103</t>
  </si>
  <si>
    <t>RaquelCruz32Max</t>
  </si>
  <si>
    <t>104</t>
  </si>
  <si>
    <t>441</t>
  </si>
  <si>
    <t>105</t>
  </si>
  <si>
    <t>106</t>
  </si>
  <si>
    <t>107</t>
  </si>
  <si>
    <t>108</t>
  </si>
  <si>
    <t>109</t>
  </si>
  <si>
    <t>110</t>
  </si>
  <si>
    <t>111</t>
  </si>
  <si>
    <t>633</t>
  </si>
  <si>
    <t>PatriciaRomero86Cl</t>
  </si>
  <si>
    <t>112</t>
  </si>
  <si>
    <t>941</t>
  </si>
  <si>
    <t>RicardoReyes51123</t>
  </si>
  <si>
    <t>113</t>
  </si>
  <si>
    <t>674</t>
  </si>
  <si>
    <t>BeatrizMolina12Bo</t>
  </si>
  <si>
    <t>114</t>
  </si>
  <si>
    <t>777</t>
  </si>
  <si>
    <t>JoseVega67456</t>
  </si>
  <si>
    <t>115</t>
  </si>
  <si>
    <t>116</t>
  </si>
  <si>
    <t>117</t>
  </si>
  <si>
    <t>1127</t>
  </si>
  <si>
    <t>FernandoBlanco51Cl</t>
  </si>
  <si>
    <t>118</t>
  </si>
  <si>
    <t>119</t>
  </si>
  <si>
    <t>1201</t>
  </si>
  <si>
    <t>120</t>
  </si>
  <si>
    <t>121</t>
  </si>
  <si>
    <t>122</t>
  </si>
  <si>
    <t>123</t>
  </si>
  <si>
    <t>124</t>
  </si>
  <si>
    <t>1279</t>
  </si>
  <si>
    <t>SergioRodriguez58Max</t>
  </si>
  <si>
    <t>125</t>
  </si>
  <si>
    <t>126</t>
  </si>
  <si>
    <t>685</t>
  </si>
  <si>
    <t>AlejandroMunoz94007</t>
  </si>
  <si>
    <t>127</t>
  </si>
  <si>
    <t>1171</t>
  </si>
  <si>
    <t>RobertoDiaz702025</t>
  </si>
  <si>
    <t>128</t>
  </si>
  <si>
    <t>130</t>
  </si>
  <si>
    <t>574</t>
  </si>
  <si>
    <t>131</t>
  </si>
  <si>
    <t>1090</t>
  </si>
  <si>
    <t>FranciscoJimenez85Ec</t>
  </si>
  <si>
    <t>132</t>
  </si>
  <si>
    <t>133</t>
  </si>
  <si>
    <t>135</t>
  </si>
  <si>
    <t>DiegoDelgado31Mx</t>
  </si>
  <si>
    <t>136</t>
  </si>
  <si>
    <t>137</t>
  </si>
  <si>
    <t>567</t>
  </si>
  <si>
    <t>ManuelRamos87Pro</t>
  </si>
  <si>
    <t>138</t>
  </si>
  <si>
    <t>139</t>
  </si>
  <si>
    <t>140</t>
  </si>
  <si>
    <t>1168</t>
  </si>
  <si>
    <t>SandraGarcia28Co</t>
  </si>
  <si>
    <t>141</t>
  </si>
  <si>
    <t>142</t>
  </si>
  <si>
    <t>986</t>
  </si>
  <si>
    <t>DianaRamos73Ar</t>
  </si>
  <si>
    <t>143</t>
  </si>
  <si>
    <t>144</t>
  </si>
  <si>
    <t>145</t>
  </si>
  <si>
    <t>146</t>
  </si>
  <si>
    <t>147</t>
  </si>
  <si>
    <t>148</t>
  </si>
  <si>
    <t>149</t>
  </si>
  <si>
    <t>150</t>
  </si>
  <si>
    <t>1345</t>
  </si>
  <si>
    <t>SandraPerez38Pro</t>
  </si>
  <si>
    <t>151</t>
  </si>
  <si>
    <t>152</t>
  </si>
  <si>
    <t>153</t>
  </si>
  <si>
    <t>1482</t>
  </si>
  <si>
    <t>SofiaMartinez11Pro</t>
  </si>
  <si>
    <t>154</t>
  </si>
  <si>
    <t>155</t>
  </si>
  <si>
    <t>156</t>
  </si>
  <si>
    <t>1342</t>
  </si>
  <si>
    <t>FranciscoVargas24Pe</t>
  </si>
  <si>
    <t>157</t>
  </si>
  <si>
    <t>1385</t>
  </si>
  <si>
    <t>SofiaRodriguez78Max</t>
  </si>
  <si>
    <t>158</t>
  </si>
  <si>
    <t>159</t>
  </si>
  <si>
    <t>160</t>
  </si>
  <si>
    <t>1414</t>
  </si>
  <si>
    <t>MiguelRamos92Mx</t>
  </si>
  <si>
    <t>161</t>
  </si>
  <si>
    <t>162</t>
  </si>
  <si>
    <t>438</t>
  </si>
  <si>
    <t>LuciaVega90Bo</t>
  </si>
  <si>
    <t>163</t>
  </si>
  <si>
    <t>164</t>
  </si>
  <si>
    <t>165</t>
  </si>
  <si>
    <t>166</t>
  </si>
  <si>
    <t>546</t>
  </si>
  <si>
    <t>JuanMartinez35Max</t>
  </si>
  <si>
    <t>167</t>
  </si>
  <si>
    <t>168</t>
  </si>
  <si>
    <t>1643</t>
  </si>
  <si>
    <t>AdrianaFlores89Pe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</si>
  <si>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</si>
  <si>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</si>
  <si>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</si>
  <si>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</si>
  <si>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</si>
  <si>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</si>
  <si>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</si>
  <si>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</si>
  <si>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</si>
  <si>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</si>
  <si>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</si>
  <si>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</si>
  <si>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</si>
  <si>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1693</t>
  </si>
  <si>
    <t>ElenaTorres89Pe</t>
  </si>
  <si>
    <t>182</t>
  </si>
  <si>
    <t>183</t>
  </si>
  <si>
    <t>184</t>
  </si>
  <si>
    <t>185</t>
  </si>
  <si>
    <t>186</t>
  </si>
  <si>
    <t>187</t>
  </si>
  <si>
    <t>1691</t>
  </si>
  <si>
    <t>EduardoGonzalez16Cl</t>
  </si>
  <si>
    <t>188</t>
  </si>
  <si>
    <t>189</t>
  </si>
  <si>
    <t>190</t>
  </si>
  <si>
    <t>191</t>
  </si>
  <si>
    <t>192</t>
  </si>
  <si>
    <t>193</t>
  </si>
  <si>
    <t>194</t>
  </si>
  <si>
    <t>195</t>
  </si>
  <si>
    <t>1025</t>
  </si>
  <si>
    <t>GloriaNavarro44Mx</t>
  </si>
  <si>
    <t>196</t>
  </si>
  <si>
    <t>197</t>
  </si>
  <si>
    <t>198</t>
  </si>
  <si>
    <t>199</t>
  </si>
  <si>
    <t>200</t>
  </si>
  <si>
    <t>201</t>
  </si>
  <si>
    <t>1740</t>
  </si>
  <si>
    <t>MarioJimenez382024</t>
  </si>
  <si>
    <t>202</t>
  </si>
  <si>
    <t>203</t>
  </si>
  <si>
    <t>1742</t>
  </si>
  <si>
    <t>ClaudiaHerrera102024</t>
  </si>
  <si>
    <t>204</t>
  </si>
  <si>
    <t>205</t>
  </si>
  <si>
    <t>206</t>
  </si>
  <si>
    <t>1753</t>
  </si>
  <si>
    <t>CarmenGomez78456</t>
  </si>
  <si>
    <t>207</t>
  </si>
  <si>
    <t>208</t>
  </si>
  <si>
    <t>209</t>
  </si>
  <si>
    <t>210</t>
  </si>
  <si>
    <t>1775</t>
  </si>
  <si>
    <t>CarolinaBlanco98Ec</t>
  </si>
  <si>
    <t>211</t>
  </si>
  <si>
    <t>212</t>
  </si>
  <si>
    <t>1397</t>
  </si>
  <si>
    <t>SilviaDiaz63Cl</t>
  </si>
  <si>
    <t>213</t>
  </si>
  <si>
    <t>214</t>
  </si>
  <si>
    <t>1768</t>
  </si>
  <si>
    <t>PaulaReyes24007</t>
  </si>
  <si>
    <t>215</t>
  </si>
  <si>
    <t>216</t>
  </si>
  <si>
    <t>217</t>
  </si>
  <si>
    <t>218</t>
  </si>
  <si>
    <t>219</t>
  </si>
  <si>
    <t>220</t>
  </si>
  <si>
    <t>221</t>
  </si>
  <si>
    <t>222</t>
  </si>
  <si>
    <t>1516</t>
  </si>
  <si>
    <t>RaquelRamos85Mx</t>
  </si>
  <si>
    <t>223</t>
  </si>
  <si>
    <t>224</t>
  </si>
  <si>
    <t>225</t>
  </si>
  <si>
    <t>227</t>
  </si>
  <si>
    <t>228</t>
  </si>
  <si>
    <t>229</t>
  </si>
  <si>
    <t>230</t>
  </si>
  <si>
    <t>231</t>
  </si>
  <si>
    <t>232</t>
  </si>
  <si>
    <t>233</t>
  </si>
  <si>
    <t>234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</si>
  <si>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</si>
  <si>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</si>
  <si>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</si>
  <si>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</si>
  <si>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</si>
  <si>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</si>
  <si>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</si>
  <si>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</si>
  <si>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</si>
  <si>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</si>
  <si>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</si>
  <si>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</si>
  <si>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</si>
  <si>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</si>
  <si>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1300</t>
  </si>
  <si>
    <t>SilviaMolina46Ec</t>
  </si>
  <si>
    <t>250</t>
  </si>
  <si>
    <t>251</t>
  </si>
  <si>
    <t>252</t>
  </si>
  <si>
    <t>253</t>
  </si>
  <si>
    <t>1966</t>
  </si>
  <si>
    <t>FernandoVargas26Ec</t>
  </si>
  <si>
    <t>254</t>
  </si>
  <si>
    <t>255</t>
  </si>
  <si>
    <t>1946</t>
  </si>
  <si>
    <t>NataliaDiaz54Cl</t>
  </si>
  <si>
    <t>256</t>
  </si>
  <si>
    <t>258</t>
  </si>
  <si>
    <t>259</t>
  </si>
  <si>
    <t>1940</t>
  </si>
  <si>
    <t>EduardoDiaz20123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</si>
  <si>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</si>
  <si>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</si>
  <si>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</si>
  <si>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</si>
  <si>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</si>
  <si>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</si>
  <si>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</si>
  <si>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</si>
  <si>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</si>
  <si>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</si>
  <si>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760</t>
  </si>
  <si>
    <t>RafaelJimenez412025</t>
  </si>
  <si>
    <t>270</t>
  </si>
  <si>
    <t>271</t>
  </si>
  <si>
    <t>272</t>
  </si>
  <si>
    <t>273</t>
  </si>
  <si>
    <t>274</t>
  </si>
  <si>
    <t>1904</t>
  </si>
  <si>
    <t>CarmenLopez66Max</t>
  </si>
  <si>
    <t>275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</si>
  <si>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</si>
  <si>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</si>
  <si>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</si>
  <si>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</si>
  <si>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</si>
  <si>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</si>
  <si>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</si>
  <si>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</si>
  <si>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</si>
  <si>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</si>
  <si>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</si>
  <si>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</si>
  <si>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</si>
  <si>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</si>
  <si>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</si>
  <si>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</si>
  <si>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</si>
  <si>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</si>
  <si>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</si>
  <si>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2061</t>
  </si>
  <si>
    <t>SofiaNavarro302025</t>
  </si>
  <si>
    <t>296</t>
  </si>
  <si>
    <t>297</t>
  </si>
  <si>
    <t>298</t>
  </si>
  <si>
    <t>879</t>
  </si>
  <si>
    <t>PabloJimenez82Ar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</si>
  <si>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</si>
  <si>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</si>
  <si>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</si>
  <si>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</si>
  <si>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</si>
  <si>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</si>
  <si>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</si>
  <si>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</si>
  <si>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</si>
  <si>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</si>
  <si>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</si>
  <si>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1882</t>
  </si>
  <si>
    <t>AntonioHerrera74Bo</t>
  </si>
  <si>
    <t>310</t>
  </si>
  <si>
    <t>311</t>
  </si>
  <si>
    <t>312</t>
  </si>
  <si>
    <t>313</t>
  </si>
  <si>
    <t>314</t>
  </si>
  <si>
    <t>315</t>
  </si>
  <si>
    <t>316</t>
  </si>
  <si>
    <t>317</t>
  </si>
  <si>
    <t>2127</t>
  </si>
  <si>
    <t>SofiaSanchez63Max</t>
  </si>
  <si>
    <t>318</t>
  </si>
  <si>
    <t>320</t>
  </si>
  <si>
    <t>321</t>
  </si>
  <si>
    <t>322</t>
  </si>
  <si>
    <t>323</t>
  </si>
  <si>
    <t>2050</t>
  </si>
  <si>
    <t>AnaDelgado57Ec</t>
  </si>
  <si>
    <t>324</t>
  </si>
  <si>
    <t>CristinaJimenez35Max</t>
  </si>
  <si>
    <t>325</t>
  </si>
  <si>
    <t>AndresGonzalez33Ec</t>
  </si>
  <si>
    <t>326</t>
  </si>
  <si>
    <t>327</t>
  </si>
  <si>
    <t>328</t>
  </si>
  <si>
    <t>329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</si>
  <si>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</si>
  <si>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</si>
  <si>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</si>
  <si>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</si>
  <si>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</si>
  <si>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</si>
  <si>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</si>
  <si>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</si>
  <si>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</si>
  <si>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</si>
  <si>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</si>
  <si>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</si>
  <si>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</si>
  <si>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</si>
  <si>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</si>
  <si>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</si>
  <si>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</si>
  <si>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</si>
  <si>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</si>
  <si>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</si>
  <si>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</si>
  <si>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2183</t>
  </si>
  <si>
    <t>SergioLopez59Es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</si>
  <si>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</si>
  <si>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</si>
  <si>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</si>
  <si>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</si>
  <si>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</si>
  <si>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</si>
  <si>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</si>
  <si>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</si>
  <si>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</si>
  <si>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2200</t>
  </si>
  <si>
    <t>RicardoPerez40123</t>
  </si>
  <si>
    <t>362</t>
  </si>
  <si>
    <t>363</t>
  </si>
  <si>
    <t>364</t>
  </si>
  <si>
    <t>2217</t>
  </si>
  <si>
    <t>CarmenBlanco71Co</t>
  </si>
  <si>
    <t>365</t>
  </si>
  <si>
    <t>366</t>
  </si>
  <si>
    <t>367</t>
  </si>
  <si>
    <t>368</t>
  </si>
  <si>
    <t>369</t>
  </si>
  <si>
    <t>370</t>
  </si>
  <si>
    <t>371</t>
  </si>
  <si>
    <t>373</t>
  </si>
  <si>
    <t>374</t>
  </si>
  <si>
    <t>375</t>
  </si>
  <si>
    <t>376</t>
  </si>
  <si>
    <t>377</t>
  </si>
  <si>
    <t>378</t>
  </si>
  <si>
    <t>379</t>
  </si>
  <si>
    <t>380</t>
  </si>
  <si>
    <t>382</t>
  </si>
  <si>
    <t>383</t>
  </si>
  <si>
    <t>384</t>
  </si>
  <si>
    <t>385</t>
  </si>
  <si>
    <t>386</t>
  </si>
  <si>
    <t>2271</t>
  </si>
  <si>
    <t>JuanCastro65Ar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</si>
  <si>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</si>
  <si>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</si>
  <si>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</si>
  <si>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</si>
  <si>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</si>
  <si>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</si>
  <si>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</si>
  <si>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</si>
  <si>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</si>
  <si>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2255</t>
  </si>
  <si>
    <t>LuciaGonzalez64Co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</si>
  <si>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</si>
  <si>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</si>
  <si>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</si>
  <si>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</si>
  <si>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</si>
  <si>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</si>
  <si>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</si>
  <si>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</si>
  <si>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</si>
  <si>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</si>
  <si>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1806</t>
  </si>
  <si>
    <t>RaquelTorres752025</t>
  </si>
  <si>
    <t>406</t>
  </si>
  <si>
    <t>407</t>
  </si>
  <si>
    <t>408</t>
  </si>
  <si>
    <t>2328</t>
  </si>
  <si>
    <t>RaquelAlvarez67Co</t>
  </si>
  <si>
    <t>409</t>
  </si>
  <si>
    <t>410</t>
  </si>
  <si>
    <t>2251</t>
  </si>
  <si>
    <t>PatriciaRamirez98Bo</t>
  </si>
  <si>
    <t>411</t>
  </si>
  <si>
    <t>VeronicaGarcia192025</t>
  </si>
  <si>
    <t>413</t>
  </si>
  <si>
    <t>414</t>
  </si>
  <si>
    <t>415</t>
  </si>
  <si>
    <t>508</t>
  </si>
  <si>
    <t>CarmenSanchez58007</t>
  </si>
  <si>
    <t>416</t>
  </si>
  <si>
    <t>417</t>
  </si>
  <si>
    <t>2049</t>
  </si>
  <si>
    <t>EduardoGomez42Ec</t>
  </si>
  <si>
    <t>418</t>
  </si>
  <si>
    <t>419</t>
  </si>
  <si>
    <t>420</t>
  </si>
  <si>
    <t>421</t>
  </si>
  <si>
    <t>422</t>
  </si>
  <si>
    <t>423</t>
  </si>
  <si>
    <t>2377</t>
  </si>
  <si>
    <t>PaulaRamirez56Pe</t>
  </si>
  <si>
    <t>424</t>
  </si>
  <si>
    <t>425</t>
  </si>
  <si>
    <t>426</t>
  </si>
  <si>
    <t>427</t>
  </si>
  <si>
    <t>428</t>
  </si>
  <si>
    <t>2388</t>
  </si>
  <si>
    <t>MonicaBlanco80Pe</t>
  </si>
  <si>
    <t>429</t>
  </si>
  <si>
    <t>2389</t>
  </si>
  <si>
    <t>DiegoCampos21Cl</t>
  </si>
  <si>
    <t>430</t>
  </si>
  <si>
    <t>433</t>
  </si>
  <si>
    <t>434</t>
  </si>
  <si>
    <t>435</t>
  </si>
  <si>
    <t>436</t>
  </si>
  <si>
    <t>437</t>
  </si>
  <si>
    <t>LauraMoreno22Ec</t>
  </si>
  <si>
    <t>439</t>
  </si>
  <si>
    <t>440</t>
  </si>
  <si>
    <t>442</t>
  </si>
  <si>
    <t>443</t>
  </si>
  <si>
    <t>444</t>
  </si>
  <si>
    <t>445</t>
  </si>
  <si>
    <t>446</t>
  </si>
  <si>
    <t>1395</t>
  </si>
  <si>
    <t>MarioSuarez85456</t>
  </si>
  <si>
    <t>447</t>
  </si>
  <si>
    <t>448</t>
  </si>
  <si>
    <t>449</t>
  </si>
  <si>
    <t>450</t>
  </si>
  <si>
    <t>451</t>
  </si>
  <si>
    <t>453</t>
  </si>
  <si>
    <t>454</t>
  </si>
  <si>
    <t>456</t>
  </si>
  <si>
    <t>457</t>
  </si>
  <si>
    <t>458</t>
  </si>
  <si>
    <t>459</t>
  </si>
  <si>
    <t>908</t>
  </si>
  <si>
    <t>AdrianaOrtega42Ar</t>
  </si>
  <si>
    <t>460</t>
  </si>
  <si>
    <t>461</t>
  </si>
  <si>
    <t>462</t>
  </si>
  <si>
    <t>463</t>
  </si>
  <si>
    <t>464</t>
  </si>
  <si>
    <t>465</t>
  </si>
  <si>
    <t>2443</t>
  </si>
  <si>
    <t>FranciscoGonzalez35007</t>
  </si>
  <si>
    <t>466</t>
  </si>
  <si>
    <t>2384</t>
  </si>
  <si>
    <t>DiegoMunoz73Pe</t>
  </si>
  <si>
    <t>467</t>
  </si>
  <si>
    <t>468</t>
  </si>
  <si>
    <t>469</t>
  </si>
  <si>
    <t>470</t>
  </si>
  <si>
    <t>471</t>
  </si>
  <si>
    <t>472</t>
  </si>
  <si>
    <t>2512</t>
  </si>
  <si>
    <t>PaulaOrtega54Co</t>
  </si>
  <si>
    <t>473</t>
  </si>
  <si>
    <t>474</t>
  </si>
  <si>
    <t>798</t>
  </si>
  <si>
    <t>OscarHernandez37Es</t>
  </si>
  <si>
    <t>475</t>
  </si>
  <si>
    <t>2647</t>
  </si>
  <si>
    <t>CarolinaOrtega60Pro</t>
  </si>
  <si>
    <t>476</t>
  </si>
  <si>
    <t>477</t>
  </si>
  <si>
    <t>478</t>
  </si>
  <si>
    <t>2596</t>
  </si>
  <si>
    <t>RafaelFlores56Max</t>
  </si>
  <si>
    <t>479</t>
  </si>
  <si>
    <t>2666</t>
  </si>
  <si>
    <t>MariaRamos96123</t>
  </si>
  <si>
    <t>480</t>
  </si>
  <si>
    <t>2669</t>
  </si>
  <si>
    <t>ManuelLeon39Ar</t>
  </si>
  <si>
    <t>481</t>
  </si>
  <si>
    <t>2627</t>
  </si>
  <si>
    <t>JuanLopez52Pro</t>
  </si>
  <si>
    <t>482</t>
  </si>
  <si>
    <t>652</t>
  </si>
  <si>
    <t>GabrielReyes81Bo</t>
  </si>
  <si>
    <t>483</t>
  </si>
  <si>
    <t>484</t>
  </si>
  <si>
    <t>1542</t>
  </si>
  <si>
    <t>FernandoHerrera47Mx</t>
  </si>
  <si>
    <t>485</t>
  </si>
  <si>
    <t>2704</t>
  </si>
  <si>
    <t>RaquelCampos70Cl</t>
  </si>
  <si>
    <t>486</t>
  </si>
  <si>
    <t>PatriciaSantos31Co</t>
  </si>
  <si>
    <t>487</t>
  </si>
  <si>
    <t>2698</t>
  </si>
  <si>
    <t>AlejandroHernandez74456</t>
  </si>
  <si>
    <t>488</t>
  </si>
  <si>
    <t>489</t>
  </si>
  <si>
    <t>490</t>
  </si>
  <si>
    <t>491</t>
  </si>
  <si>
    <t>2722</t>
  </si>
  <si>
    <t>MarioDelgado58Mx</t>
  </si>
  <si>
    <t>492</t>
  </si>
  <si>
    <t>493</t>
  </si>
  <si>
    <t>494</t>
  </si>
  <si>
    <t>2741</t>
  </si>
  <si>
    <t>LuisMunoz81007</t>
  </si>
  <si>
    <t>495</t>
  </si>
  <si>
    <t>1956</t>
  </si>
  <si>
    <t>MartaSantos86Pro</t>
  </si>
  <si>
    <t>496</t>
  </si>
  <si>
    <t>2720</t>
  </si>
  <si>
    <t>DianaHernandez51Mx</t>
  </si>
  <si>
    <t>497</t>
  </si>
  <si>
    <t>498</t>
  </si>
  <si>
    <t>1903</t>
  </si>
  <si>
    <t>PatriciaGonzalez92Mx</t>
  </si>
  <si>
    <t>499</t>
  </si>
  <si>
    <t>2773</t>
  </si>
  <si>
    <t>RafaelSuarez60456</t>
  </si>
  <si>
    <t>500</t>
  </si>
  <si>
    <t>2784</t>
  </si>
  <si>
    <t>FranciscoGonzalez66123</t>
  </si>
  <si>
    <t>501</t>
  </si>
  <si>
    <t>502</t>
  </si>
  <si>
    <t>503</t>
  </si>
  <si>
    <t>504</t>
  </si>
  <si>
    <t>2811</t>
  </si>
  <si>
    <t>DiegoRodriguez85Ar</t>
  </si>
  <si>
    <t>505</t>
  </si>
  <si>
    <t>507</t>
  </si>
  <si>
    <t>1536</t>
  </si>
  <si>
    <t>AdrianaRodriguez66Bo</t>
  </si>
  <si>
    <t>2818</t>
  </si>
  <si>
    <t>PaulaDelgado972025</t>
  </si>
  <si>
    <t>509</t>
  </si>
  <si>
    <t>1758</t>
  </si>
  <si>
    <t>PaulaMoreno81Mx</t>
  </si>
  <si>
    <t>510</t>
  </si>
  <si>
    <t>511</t>
  </si>
  <si>
    <t>512</t>
  </si>
  <si>
    <t>2503</t>
  </si>
  <si>
    <t>ClaudiaJimenez19Bo</t>
  </si>
  <si>
    <t>513</t>
  </si>
  <si>
    <t>514</t>
  </si>
  <si>
    <t>2877</t>
  </si>
  <si>
    <t>DiegoSerrano44Bo</t>
  </si>
  <si>
    <t>515</t>
  </si>
  <si>
    <t>2569</t>
  </si>
  <si>
    <t>CristinaDelgado78007</t>
  </si>
  <si>
    <t>516</t>
  </si>
  <si>
    <t>517</t>
  </si>
  <si>
    <t>518</t>
  </si>
  <si>
    <t>2902</t>
  </si>
  <si>
    <t>IsabelGarcia59007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</si>
  <si>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</si>
  <si>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</si>
  <si>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</si>
  <si>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</si>
  <si>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</si>
  <si>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</si>
  <si>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</si>
  <si>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</si>
  <si>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</si>
  <si>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2986</t>
  </si>
  <si>
    <t>CristinaSanchez15Max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</si>
  <si>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</si>
  <si>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</si>
  <si>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</si>
  <si>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</si>
  <si>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</si>
  <si>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</si>
  <si>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</si>
  <si>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</si>
  <si>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</si>
  <si>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</si>
  <si>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</si>
  <si>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PedroVargas852024</t>
  </si>
  <si>
    <t>539</t>
  </si>
  <si>
    <t>2982</t>
  </si>
  <si>
    <t>EduardoLopez86Bo</t>
  </si>
  <si>
    <t>540</t>
  </si>
  <si>
    <t>541</t>
  </si>
  <si>
    <t>542</t>
  </si>
  <si>
    <t>543</t>
  </si>
  <si>
    <t>544</t>
  </si>
  <si>
    <t>3046</t>
  </si>
  <si>
    <t>MarioVega62Max</t>
  </si>
  <si>
    <t>545</t>
  </si>
  <si>
    <t>547</t>
  </si>
  <si>
    <t>ElenaGarcia23Cl</t>
  </si>
  <si>
    <t>548</t>
  </si>
  <si>
    <t>Local Time</t>
  </si>
  <si>
    <t>Crypto Fee</t>
  </si>
  <si>
    <t>Monto de Retiro antes de comisión</t>
  </si>
  <si>
    <t>S-003</t>
  </si>
  <si>
    <t>576</t>
  </si>
  <si>
    <t>1250</t>
  </si>
  <si>
    <t>1389</t>
  </si>
  <si>
    <t>1404</t>
  </si>
  <si>
    <t>1232</t>
  </si>
  <si>
    <t>1641</t>
  </si>
  <si>
    <t>1304</t>
  </si>
  <si>
    <t>1730</t>
  </si>
  <si>
    <t>1045</t>
  </si>
  <si>
    <t>2018</t>
  </si>
  <si>
    <t>1489</t>
  </si>
  <si>
    <t>2120</t>
  </si>
  <si>
    <t>911</t>
  </si>
  <si>
    <t>Rejected</t>
  </si>
  <si>
    <t>1826</t>
  </si>
  <si>
    <t>1798</t>
  </si>
  <si>
    <t>1808</t>
  </si>
  <si>
    <t>1485</t>
  </si>
  <si>
    <t>1774</t>
  </si>
  <si>
    <t>1591</t>
  </si>
  <si>
    <t>2403</t>
  </si>
  <si>
    <t>2226</t>
  </si>
  <si>
    <t>2385</t>
  </si>
  <si>
    <t>1050</t>
  </si>
  <si>
    <t>2813</t>
  </si>
  <si>
    <t>1434</t>
  </si>
  <si>
    <t>Número de cotización</t>
  </si>
  <si>
    <t>Fecha de creación</t>
  </si>
  <si>
    <t>Estado</t>
  </si>
  <si>
    <t>Side Cliente</t>
  </si>
  <si>
    <t>Creado por</t>
  </si>
  <si>
    <t>Número de Cuenta</t>
  </si>
  <si>
    <t>Monto intercambio</t>
  </si>
  <si>
    <t>Monto Pagado</t>
  </si>
  <si>
    <t>Moneda</t>
  </si>
  <si>
    <t>Precio</t>
  </si>
  <si>
    <t>Comisión</t>
  </si>
  <si>
    <t>Fecha de actualización</t>
  </si>
  <si>
    <t>Transacción Id</t>
  </si>
  <si>
    <t>15/04/2025 09:01:55, UTC -04:00</t>
  </si>
  <si>
    <t>Completed</t>
  </si>
  <si>
    <t>Sell</t>
  </si>
  <si>
    <t>BOB</t>
  </si>
  <si>
    <t>S-001</t>
  </si>
  <si>
    <t>15/04/2025 09:38:18, UTC -04:00</t>
  </si>
  <si>
    <t>15/04/2025 09:46:44, UTC -04:00</t>
  </si>
  <si>
    <t>15/04/2025 13:58:35, UTC -04:00</t>
  </si>
  <si>
    <t>15/04/2025 20:08:39, UTC -04:00</t>
  </si>
  <si>
    <t>15/04/2025 20:11:28, UTC -04:00</t>
  </si>
  <si>
    <t>16/04/2025 16:18:12, UTC -04:00</t>
  </si>
  <si>
    <t>16/04/2025 18:44:19, UTC -04:00</t>
  </si>
  <si>
    <t>16/04/2025 18:50:00, UTC -04:00</t>
  </si>
  <si>
    <t>16/04/2025 18:52:16, UTC -04:00</t>
  </si>
  <si>
    <t>18/04/2025 13:02:27, UTC -04:00</t>
  </si>
  <si>
    <t>18/04/2025 13:04:19, UTC -04:00</t>
  </si>
  <si>
    <t>18/04/2025 13:06:39, UTC -04:00</t>
  </si>
  <si>
    <t>18/04/2025 13:23:53, UTC -04:00</t>
  </si>
  <si>
    <t>18/04/2025 14:08:15, UTC -04:00</t>
  </si>
  <si>
    <t>18/04/2025 17:14:47, UTC -04:00</t>
  </si>
  <si>
    <t>18/04/2025 17:20:59, UTC -04:00</t>
  </si>
  <si>
    <t>18/04/2025 17:29:52, UTC -04:00</t>
  </si>
  <si>
    <t>18/04/2025 18:38:18, UTC -04:00</t>
  </si>
  <si>
    <t>18/04/2025 18:39:21, UTC -04:00</t>
  </si>
  <si>
    <t>18/04/2025 18:40:18, UTC -04:00</t>
  </si>
  <si>
    <t>18/04/2025 18:40:58, UTC -04:00</t>
  </si>
  <si>
    <t>18/04/2025 18:42:31, UTC -04:00</t>
  </si>
  <si>
    <t>18/04/2025 18:43:11, UTC -04:00</t>
  </si>
  <si>
    <t>18/04/2025 18:44:29, UTC -04:00</t>
  </si>
  <si>
    <t>18/04/2025 18:45:08, UTC -04:00</t>
  </si>
  <si>
    <t>18/04/2025 18:48:52, UTC -04:00</t>
  </si>
  <si>
    <t>20/04/2025 13:32:35, UTC -04:00</t>
  </si>
  <si>
    <t>20/04/2025 14:07:18, UTC -04:00</t>
  </si>
  <si>
    <t>21/04/2025 15:09:23, UTC -04:00</t>
  </si>
  <si>
    <t>21/04/2025 15:19:12, UTC -04:00</t>
  </si>
  <si>
    <t>21/04/2025 15:46:03, UTC -04:00</t>
  </si>
  <si>
    <t>21/04/2025 19:38:11, UTC -04:00</t>
  </si>
  <si>
    <t>22/04/2025 15:19:24, UTC -04:00</t>
  </si>
  <si>
    <t>22/04/2025 20:01:03, UTC -04:00</t>
  </si>
  <si>
    <t>23/04/2025 17:17:44, UTC -04:00</t>
  </si>
  <si>
    <t>OscarVargas212025</t>
  </si>
  <si>
    <t>23/04/2025 18:59:36, UTC -04:00</t>
  </si>
  <si>
    <t>23/04/2025 19:34:56, UTC -04:00</t>
  </si>
  <si>
    <t>23/04/2025 21:02:43, UTC -04:00</t>
  </si>
  <si>
    <t>24/04/2025 12:17:56, UTC -04:00</t>
  </si>
  <si>
    <t>24/04/2025 16:36:28, UTC -04:00</t>
  </si>
  <si>
    <t>PatriciaRomero37Pro</t>
  </si>
  <si>
    <t>24/04/2025 17:36:12, UTC -04:00</t>
  </si>
  <si>
    <t>24/04/2025 19:13:40, UTC -04:00</t>
  </si>
  <si>
    <t>25/04/2025 12:57:25, UTC -04:00</t>
  </si>
  <si>
    <t>25/04/2025 17:31:38, UTC -04:00</t>
  </si>
  <si>
    <t>25/04/2025 23:30:25, UTC -04:00</t>
  </si>
  <si>
    <t>25/04/2025 23:31:36, UTC -04:00</t>
  </si>
  <si>
    <t>25/04/2025 23:44:16, UTC -04:00</t>
  </si>
  <si>
    <t>26/04/2025 10:51:59, UTC -04:00</t>
  </si>
  <si>
    <t>26/04/2025 13:30:30, UTC -04:00</t>
  </si>
  <si>
    <t>26/04/2025 16:51:46, UTC -04:00</t>
  </si>
  <si>
    <t>26/04/2025 21:49:54, UTC -04:00</t>
  </si>
  <si>
    <t>27/04/2025 10:12:40, UTC -04:00</t>
  </si>
  <si>
    <t>28/04/2025 15:05:19, UTC -04:00</t>
  </si>
  <si>
    <t>30/04/2025 07:48:10, UTC -04:00</t>
  </si>
  <si>
    <t>30/04/2025 13:48:38, UTC -04:00</t>
  </si>
  <si>
    <t>30/04/2025 17:27:21, UTC -04:00</t>
  </si>
  <si>
    <t>30/04/2025 17:33:48, UTC -04:00</t>
  </si>
  <si>
    <t>30/04/2025 20:14:28, UTC -04:00</t>
  </si>
  <si>
    <t>30/04/2025 20:53:27, UTC -04:00</t>
  </si>
  <si>
    <t>30/04/2025 21:06:26, UTC -04:00</t>
  </si>
  <si>
    <t>30/04/2025 22:03:44, UTC -04:00</t>
  </si>
  <si>
    <t>01/05/2025 22:24:24, UTC -04:00</t>
  </si>
  <si>
    <t>02/05/2025 08:53:12, UTC -04:00</t>
  </si>
  <si>
    <t>02/05/2025 08:55:50, UTC -04:00</t>
  </si>
  <si>
    <t>02/05/2025 12:47:45, UTC -04:00</t>
  </si>
  <si>
    <t>02/05/2025 15:58:13, UTC -04:00</t>
  </si>
  <si>
    <t>03/05/2025 08:40:27, UTC -04:00</t>
  </si>
  <si>
    <t>03/05/2025 09:02:41, UTC -04:00</t>
  </si>
  <si>
    <t>05/05/2025 07:48:00, UTC -04:00</t>
  </si>
  <si>
    <t>05/05/2025 08:57:53, UTC -04:00</t>
  </si>
  <si>
    <t>06/05/2025 14:45:41, UTC -04:00</t>
  </si>
  <si>
    <t>06/05/2025 14:53:10, UTC -04:00</t>
  </si>
  <si>
    <t>06/05/2025 18:34:44, UTC -04:00</t>
  </si>
  <si>
    <t>06/05/2025 19:28:35, UTC -04:00</t>
  </si>
  <si>
    <t>07/05/2025 07:42:12, UTC -04:00</t>
  </si>
  <si>
    <t>07/05/2025 11:31:17, UTC -04:00</t>
  </si>
  <si>
    <t>07/05/2025 11:39:22, UTC -04:00</t>
  </si>
  <si>
    <t>08/05/2025 09:01:31, UTC -04:00</t>
  </si>
  <si>
    <t>08/05/2025 10:43:06, UTC -04:00</t>
  </si>
  <si>
    <t>08/05/2025 12:59:35, UTC -04:00</t>
  </si>
  <si>
    <t>08/05/2025 13:55:04, UTC -04:00</t>
  </si>
  <si>
    <t>08/05/2025 18:16:46, UTC -04:00</t>
  </si>
  <si>
    <t>08/05/2025 20:50:13, UTC -04:00</t>
  </si>
  <si>
    <t>09/05/2025 07:45:56, UTC -04:00</t>
  </si>
  <si>
    <t>09/05/2025 11:47:30, UTC -04:00</t>
  </si>
  <si>
    <t>09/05/2025 17:44:49, UTC -04:00</t>
  </si>
  <si>
    <t>MonicaTorres55123</t>
  </si>
  <si>
    <t>09/05/2025 18:48:01, UTC -04:00</t>
  </si>
  <si>
    <t>10/05/2025 11:08:18, UTC -04:00</t>
  </si>
  <si>
    <t>10/05/2025 13:12:40, UTC -04:00</t>
  </si>
  <si>
    <t>10/05/2025 18:05:39, UTC -04:00</t>
  </si>
  <si>
    <t>10/05/2025 18:10:35, UTC -04:00</t>
  </si>
  <si>
    <t>11/05/2025 11:37:37, UTC -04:00</t>
  </si>
  <si>
    <t>11/05/2025 13:57:11, UTC -04:00</t>
  </si>
  <si>
    <t>12/05/2025 07:33:49, UTC -04:00</t>
  </si>
  <si>
    <t>12/05/2025 07:51:15, UTC -04:00</t>
  </si>
  <si>
    <t>13/05/2025 16:58:44, UTC -04:00</t>
  </si>
  <si>
    <t>RosaRomero97Co</t>
  </si>
  <si>
    <t>14/05/2025 10:10:35, UTC -04:00</t>
  </si>
  <si>
    <t>EduardoAlvarez15Pe</t>
  </si>
  <si>
    <t>14/05/2025 11:48:15, UTC -04:00</t>
  </si>
  <si>
    <t>14/05/2025 12:05:52, UTC -04:00</t>
  </si>
  <si>
    <t>14/05/2025 17:12:54, UTC -04:00</t>
  </si>
  <si>
    <t>14/05/2025 19:53:16, UTC -04:00</t>
  </si>
  <si>
    <t>14/05/2025 20:03:34, UTC -04:00</t>
  </si>
  <si>
    <t>14/05/2025 22:22:29, UTC -04:00</t>
  </si>
  <si>
    <t>15/05/2025 08:49:51, UTC -04:00</t>
  </si>
  <si>
    <t>15/05/2025 19:35:10, UTC -04:00</t>
  </si>
  <si>
    <t>15/05/2025 20:38:34, UTC -04:00</t>
  </si>
  <si>
    <t>16/05/2025 09:42:08, UTC -04:00</t>
  </si>
  <si>
    <t>16/05/2025 10:20:19, UTC -04:00</t>
  </si>
  <si>
    <t>16/05/2025 18:23:36, UTC -04:00</t>
  </si>
  <si>
    <t>17/05/2025 11:45:00, UTC -04:00</t>
  </si>
  <si>
    <t>17/05/2025 12:37:08, UTC -04:00</t>
  </si>
  <si>
    <t>17/05/2025 14:46:34, UTC -04:00</t>
  </si>
  <si>
    <t>17/05/2025 19:54:21, UTC -04:00</t>
  </si>
  <si>
    <t>17/05/2025 20:04:19, UTC -04:00</t>
  </si>
  <si>
    <t>17/05/2025 20:43:07, UTC -04:00</t>
  </si>
  <si>
    <t>19/05/2025 12:05:04, UTC -04:00</t>
  </si>
  <si>
    <t>19/05/2025 16:00:38, UTC -04:00</t>
  </si>
  <si>
    <t>19/05/2025 17:20:09, UTC -04:00</t>
  </si>
  <si>
    <t>19/05/2025 17:59:33, UTC -04:00</t>
  </si>
  <si>
    <t>FernandoRomero91Bo</t>
  </si>
  <si>
    <t>20/05/2025 07:56:03, UTC -04:00</t>
  </si>
  <si>
    <t>20/05/2025 12:35:54, UTC -04:00</t>
  </si>
  <si>
    <t>MonicaTorres77Mx</t>
  </si>
  <si>
    <t>20/05/2025 14:23:08, UTC -04:00</t>
  </si>
  <si>
    <t>20/05/2025 17:32:09, UTC -04:00</t>
  </si>
  <si>
    <t>20/05/2025 17:57:43, UTC -04:00</t>
  </si>
  <si>
    <t>20/05/2025 18:11:04, UTC -04:00</t>
  </si>
  <si>
    <t>MartaMunoz402024</t>
  </si>
  <si>
    <t>20/05/2025 18:49:05, UTC -04:00</t>
  </si>
  <si>
    <t>20/05/2025 19:02:10, UTC -04:00</t>
  </si>
  <si>
    <t>20/05/2025 19:07:47, UTC -04:00</t>
  </si>
  <si>
    <t>20/05/2025 21:00:31, UTC -04:00</t>
  </si>
  <si>
    <t>21/05/2025 09:52:38, UTC -04:00</t>
  </si>
  <si>
    <t>21/05/2025 10:53:55, UTC -04:00</t>
  </si>
  <si>
    <t>21/05/2025 11:57:58, UTC -04:00</t>
  </si>
  <si>
    <t>LuisRodriguez942025</t>
  </si>
  <si>
    <t>21/05/2025 12:20:04, UTC -04:00</t>
  </si>
  <si>
    <t>21/05/2025 12:43:24, UTC -04:00</t>
  </si>
  <si>
    <t>21/05/2025 13:43:24, UTC -04:00</t>
  </si>
  <si>
    <t>LuciaMolina79Max</t>
  </si>
  <si>
    <t>21/05/2025 13:59:54, UTC -04:00</t>
  </si>
  <si>
    <t>21/05/2025 16:15:33, UTC -04:00</t>
  </si>
  <si>
    <t>21/05/2025 16:55:21, UTC -04:00</t>
  </si>
  <si>
    <t>21/05/2025 19:11:29, UTC -04:00</t>
  </si>
  <si>
    <t>21/05/2025 20:47:06, UTC -04:00</t>
  </si>
  <si>
    <t>21/05/2025 20:51:35, UTC -04:00</t>
  </si>
  <si>
    <t>21/05/2025 20:57:31, UTC -04:00</t>
  </si>
  <si>
    <t>21/05/2025 20:57:43, UTC -04:00</t>
  </si>
  <si>
    <t>22/05/2025 08:37:37, UTC -04:00</t>
  </si>
  <si>
    <t>22/05/2025 08:55:14, UTC -04:00</t>
  </si>
  <si>
    <t>22/05/2025 11:43:47, UTC -04:00</t>
  </si>
  <si>
    <t>22/05/2025 12:08:39, UTC -04:00</t>
  </si>
  <si>
    <t>22/05/2025 14:36:07, UTC -04:00</t>
  </si>
  <si>
    <t>LauraMunoz62Pro</t>
  </si>
  <si>
    <t>23/05/2025 08:57:32, UTC -04:00</t>
  </si>
  <si>
    <t>FernandoAlvarez68Cl</t>
  </si>
  <si>
    <t>23/05/2025 09:26:22, UTC -04:00</t>
  </si>
  <si>
    <t>23/05/2025 11:45:51, UTC -04:00</t>
  </si>
  <si>
    <t>23/05/2025 12:24:28, UTC -04:00</t>
  </si>
  <si>
    <t>23/05/2025 14:16:40, UTC -04:00</t>
  </si>
  <si>
    <t>RosaAguilar50Cl</t>
  </si>
  <si>
    <t>23/05/2025 17:35:54, UTC -04:00</t>
  </si>
  <si>
    <t>23/05/2025 18:02:58, UTC -04:00</t>
  </si>
  <si>
    <t>23/05/2025 18:08:29, UTC -04:00</t>
  </si>
  <si>
    <t>23/05/2025 18:33:39, UTC -04:00</t>
  </si>
  <si>
    <t>23/05/2025 19:17:02, UTC -04:00</t>
  </si>
  <si>
    <t>23/05/2025 20:46:58, UTC -04:00</t>
  </si>
  <si>
    <t>23/05/2025 21:00:30, UTC -04:00</t>
  </si>
  <si>
    <t>23/05/2025 22:37:25, UTC -04:00</t>
  </si>
  <si>
    <t>24/05/2025 08:34:43, UTC -04:00</t>
  </si>
  <si>
    <t>24/05/2025 10:09:03, UTC -04:00</t>
  </si>
  <si>
    <t>24/05/2025 10:12:47, UTC -04:00</t>
  </si>
  <si>
    <t>24/05/2025 10:24:19, UTC -04:00</t>
  </si>
  <si>
    <t>24/05/2025 12:32:52, UTC -04:00</t>
  </si>
  <si>
    <t>SandraSanchez93Es</t>
  </si>
  <si>
    <t>24/05/2025 13:21:21, UTC -04:00</t>
  </si>
  <si>
    <t>24/05/2025 14:00:49, UTC -04:00</t>
  </si>
  <si>
    <t>24/05/2025 14:02:18, UTC -04:00</t>
  </si>
  <si>
    <t>24/05/2025 16:44:41, UTC -04:00</t>
  </si>
  <si>
    <t>24/05/2025 19:16:39, UTC -04:00</t>
  </si>
  <si>
    <t>24/05/2025 21:12:51, UTC -04:00</t>
  </si>
  <si>
    <t>24/05/2025 22:02:18, UTC -04:00</t>
  </si>
  <si>
    <t>24/05/2025 22:15:11, UTC -04:00</t>
  </si>
  <si>
    <t>25/05/2025 11:00:19, UTC -04:00</t>
  </si>
  <si>
    <t>25/05/2025 11:09:43, UTC -04:00</t>
  </si>
  <si>
    <t>25/05/2025 11:52:49, UTC -04:00</t>
  </si>
  <si>
    <t>25/05/2025 13:41:18, UTC -04:00</t>
  </si>
  <si>
    <t>25/05/2025 14:05:06, UTC -04:00</t>
  </si>
  <si>
    <t>25/05/2025 17:06:25, UTC -04:00</t>
  </si>
  <si>
    <t>25/05/2025 17:33:51, UTC -04:00</t>
  </si>
  <si>
    <t>25/05/2025 18:00:31, UTC -04:00</t>
  </si>
  <si>
    <t>25/05/2025 18:19:01, UTC -04:00</t>
  </si>
  <si>
    <t>25/05/2025 21:35:18, UTC -04:00</t>
  </si>
  <si>
    <t>25/05/2025 21:52:38, UTC -04:00</t>
  </si>
  <si>
    <t>26/05/2025 07:54:53, UTC -04:00</t>
  </si>
  <si>
    <t>26/05/2025 10:27:38, UTC -04:00</t>
  </si>
  <si>
    <t>26/05/2025 10:32:52, UTC -04:00</t>
  </si>
  <si>
    <t>26/05/2025 11:07:30, UTC -04:00</t>
  </si>
  <si>
    <t>26/05/2025 12:09:47, UTC -04:00</t>
  </si>
  <si>
    <t>26/05/2025 13:42:28, UTC -04:00</t>
  </si>
  <si>
    <t>26/05/2025 14:26:04, UTC -04:00</t>
  </si>
  <si>
    <t>26/05/2025 14:30:28, UTC -04:00</t>
  </si>
  <si>
    <t>26/05/2025 15:21:23, UTC -04:00</t>
  </si>
  <si>
    <t>26/05/2025 17:00:45, UTC -04:00</t>
  </si>
  <si>
    <t>26/05/2025 17:27:41, UTC -04:00</t>
  </si>
  <si>
    <t>26/05/2025 18:23:24, UTC -04:00</t>
  </si>
  <si>
    <t>26/05/2025 18:37:29, UTC -04:00</t>
  </si>
  <si>
    <t>26/05/2025 18:50:48, UTC -04:00</t>
  </si>
  <si>
    <t>26/05/2025 21:47:16, UTC -04:00</t>
  </si>
  <si>
    <t>26/05/2025 23:30:00, UTC -04:00</t>
  </si>
  <si>
    <t>27/05/2025 07:53:54, UTC -04:00</t>
  </si>
  <si>
    <t>27/05/2025 11:42:39, UTC -04:00</t>
  </si>
  <si>
    <t>27/05/2025 12:53:48, UTC -04:00</t>
  </si>
  <si>
    <t>27/05/2025 15:27:21, UTC -04:00</t>
  </si>
  <si>
    <t>27/05/2025 15:41:45, UTC -04:00</t>
  </si>
  <si>
    <t>27/05/2025 17:15:43, UTC -04:00</t>
  </si>
  <si>
    <t>27/05/2025 17:50:27, UTC -04:00</t>
  </si>
  <si>
    <t>27/05/2025 17:56:53, UTC -04:00</t>
  </si>
  <si>
    <t>27/05/2025 18:48:05, UTC -04:00</t>
  </si>
  <si>
    <t>27/05/2025 20:05:28, UTC -04:00</t>
  </si>
  <si>
    <t>27/05/2025 22:02:38, UTC -04:00</t>
  </si>
  <si>
    <t>28/05/2025 07:53:41, UTC -04:00</t>
  </si>
  <si>
    <t>28/05/2025 10:34:33, UTC -04:00</t>
  </si>
  <si>
    <t>28/05/2025 10:49:55, UTC -04:00</t>
  </si>
  <si>
    <t>28/05/2025 11:28:16, UTC -04:00</t>
  </si>
  <si>
    <t>28/05/2025 13:09:47, UTC -04:00</t>
  </si>
  <si>
    <t>28/05/2025 13:28:56, UTC -04:00</t>
  </si>
  <si>
    <t>28/05/2025 16:51:39, UTC -04:00</t>
  </si>
  <si>
    <t>28/05/2025 18:29:29, UTC -04:00</t>
  </si>
  <si>
    <t>28/05/2025 21:09:34, UTC -04:00</t>
  </si>
  <si>
    <t>29/05/2025 09:18:24, UTC -04:00</t>
  </si>
  <si>
    <t>29/05/2025 09:21:40, UTC -04:00</t>
  </si>
  <si>
    <t>29/05/2025 09:38:06, UTC -04:00</t>
  </si>
  <si>
    <t>29/05/2025 11:09:14, UTC -04:00</t>
  </si>
  <si>
    <t>29/05/2025 11:24:52, UTC -04:00</t>
  </si>
  <si>
    <t>29/05/2025 11:48:26, UTC -04:00</t>
  </si>
  <si>
    <t>29/05/2025 12:16:33, UTC -04:00</t>
  </si>
  <si>
    <t>29/05/2025 12:26:07, UTC -04:00</t>
  </si>
  <si>
    <t>29/05/2025 12:39:13, UTC -04:00</t>
  </si>
  <si>
    <t>29/05/2025 12:54:52, UTC -04:00</t>
  </si>
  <si>
    <t>29/05/2025 13:14:52, UTC -04:00</t>
  </si>
  <si>
    <t>29/05/2025 13:46:56, UTC -04:00</t>
  </si>
  <si>
    <t>29/05/2025 14:13:33, UTC -04:00</t>
  </si>
  <si>
    <t>29/05/2025 14:15:17, UTC -04:00</t>
  </si>
  <si>
    <t>29/05/2025 15:23:58, UTC -04:00</t>
  </si>
  <si>
    <t>29/05/2025 17:08:55, UTC -04:00</t>
  </si>
  <si>
    <t>29/05/2025 17:34:08, UTC -04:00</t>
  </si>
  <si>
    <t>29/05/2025 17:46:09, UTC -04:00</t>
  </si>
  <si>
    <t>29/05/2025 18:36:17, UTC -04:00</t>
  </si>
  <si>
    <t>29/05/2025 20:11:53, UTC -04:00</t>
  </si>
  <si>
    <t>29/05/2025 23:25:33, UTC -04:00</t>
  </si>
  <si>
    <t>29/05/2025 23:29:52, UTC -04:00</t>
  </si>
  <si>
    <t>30/05/2025 10:40:13, UTC -04:00</t>
  </si>
  <si>
    <t>30/05/2025 12:29:50, UTC -04:00</t>
  </si>
  <si>
    <t>FranciscoHerrera53Max</t>
  </si>
  <si>
    <t>30/05/2025 12:49:21, UTC -04:00</t>
  </si>
  <si>
    <t>30/05/2025 12:58:18, UTC -04:00</t>
  </si>
  <si>
    <t>30/05/2025 13:43:57, UTC -04:00</t>
  </si>
  <si>
    <t>30/05/2025 14:00:23, UTC -04:00</t>
  </si>
  <si>
    <t>30/05/2025 15:28:42, UTC -04:00</t>
  </si>
  <si>
    <t>30/05/2025 19:58:26, UTC -04:00</t>
  </si>
  <si>
    <t>30/05/2025 20:10:02, UTC -04:00</t>
  </si>
  <si>
    <t>30/05/2025 23:38:35, UTC -04:00</t>
  </si>
  <si>
    <t>31/05/2025 08:40:04, UTC -04:00</t>
  </si>
  <si>
    <t>31/05/2025 11:27:09, UTC -04:00</t>
  </si>
  <si>
    <t>31/05/2025 11:36:51, UTC -04:00</t>
  </si>
  <si>
    <t>DiegoCastro18Cl</t>
  </si>
  <si>
    <t>31/05/2025 13:36:49, UTC -04:00</t>
  </si>
  <si>
    <t>31/05/2025 13:42:47, UTC -04:00</t>
  </si>
  <si>
    <t>31/05/2025 14:51:26, UTC -04:00</t>
  </si>
  <si>
    <t>31/05/2025 20:48:09, UTC -04:00</t>
  </si>
  <si>
    <t>31/05/2025 22:02:02, UTC -04:00</t>
  </si>
  <si>
    <t>31/05/2025 22:47:10, UTC -04:00</t>
  </si>
  <si>
    <t>01/06/2025 03:48:07, UTC -04:00</t>
  </si>
  <si>
    <t>01/06/2025 10:11:33, UTC -04:00</t>
  </si>
  <si>
    <t>02/06/2025 08:57:09, UTC -04:00</t>
  </si>
  <si>
    <t>02/06/2025 11:53:49, UTC -04:00</t>
  </si>
  <si>
    <t>02/06/2025 11:57:36, UTC -04:00</t>
  </si>
  <si>
    <t>02/06/2025 12:36:33, UTC -04:00</t>
  </si>
  <si>
    <t>02/06/2025 14:16:55, UTC -04:00</t>
  </si>
  <si>
    <t>02/06/2025 14:17:44, UTC -04:00</t>
  </si>
  <si>
    <t>02/06/2025 14:27:02, UTC -04:00</t>
  </si>
  <si>
    <t>02/06/2025 14:30:09, UTC -04:00</t>
  </si>
  <si>
    <t>02/06/2025 14:32:14, UTC -04:00</t>
  </si>
  <si>
    <t>02/06/2025 18:40:59, UTC -04:00</t>
  </si>
  <si>
    <t>02/06/2025 20:28:31, UTC -04:00</t>
  </si>
  <si>
    <t>02/06/2025 21:04:00, UTC -04:00</t>
  </si>
  <si>
    <t>02/06/2025 21:05:48, UTC -04:00</t>
  </si>
  <si>
    <t>03/06/2025 10:08:23, UTC -04:00</t>
  </si>
  <si>
    <t>03/06/2025 11:54:32, UTC -04:00</t>
  </si>
  <si>
    <t>03/06/2025 11:56:56, UTC -04:00</t>
  </si>
  <si>
    <t>03/06/2025 12:20:46, UTC -04:00</t>
  </si>
  <si>
    <t>03/06/2025 13:25:31, UTC -04:00</t>
  </si>
  <si>
    <t>03/06/2025 15:54:44, UTC -04:00</t>
  </si>
  <si>
    <t>03/06/2025 18:34:39, UTC -04:00</t>
  </si>
  <si>
    <t>03/06/2025 18:44:45, UTC -04:00</t>
  </si>
  <si>
    <t>03/06/2025 19:04:55, UTC -04:00</t>
  </si>
  <si>
    <t>03/06/2025 19:51:57, UTC -04:00</t>
  </si>
  <si>
    <t>03/06/2025 20:07:57, UTC -04:00</t>
  </si>
  <si>
    <t>04/06/2025 12:03:00, UTC -04:00</t>
  </si>
  <si>
    <t>04/06/2025 12:29:52, UTC -04:00</t>
  </si>
  <si>
    <t>04/06/2025 13:29:08, UTC -04:00</t>
  </si>
  <si>
    <t>04/06/2025 16:26:12, UTC -04:00</t>
  </si>
  <si>
    <t>04/06/2025 16:38:34, UTC -04:00</t>
  </si>
  <si>
    <t>04/06/2025 18:36:55, UTC -04:00</t>
  </si>
  <si>
    <t>04/06/2025 19:20:41, UTC -04:00</t>
  </si>
  <si>
    <t>04/06/2025 19:58:40, UTC -04:00</t>
  </si>
  <si>
    <t>04/06/2025 20:57:14, UTC -04:00</t>
  </si>
  <si>
    <t>04/06/2025 21:14:31, UTC -04:00</t>
  </si>
  <si>
    <t>04/06/2025 21:49:25, UTC -04:00</t>
  </si>
  <si>
    <t>05/06/2025 12:56:00, UTC -04:00</t>
  </si>
  <si>
    <t>05/06/2025 15:04:51, UTC -04:00</t>
  </si>
  <si>
    <t>05/06/2025 17:38:57, UTC -04:00</t>
  </si>
  <si>
    <t>05/06/2025 22:46:11, UTC -04:00</t>
  </si>
  <si>
    <t>06/06/2025 10:08:36, UTC -04:00</t>
  </si>
  <si>
    <t>06/06/2025 11:37:38, UTC -04:00</t>
  </si>
  <si>
    <t>06/06/2025 12:25:22, UTC -04:00</t>
  </si>
  <si>
    <t>06/06/2025 12:55:19, UTC -04:00</t>
  </si>
  <si>
    <t>06/06/2025 15:45:20, UTC -04:00</t>
  </si>
  <si>
    <t>06/06/2025 18:02:17, UTC -04:00</t>
  </si>
  <si>
    <t>06/06/2025 18:58:24, UTC -04:00</t>
  </si>
  <si>
    <t>06/06/2025 19:04:14, UTC -04:00</t>
  </si>
  <si>
    <t>06/06/2025 20:35:14, UTC -04:00</t>
  </si>
  <si>
    <t>06/06/2025 20:56:49, UTC -04:00</t>
  </si>
  <si>
    <t>07/06/2025 11:26:01, UTC -04:00</t>
  </si>
  <si>
    <t>07/06/2025 13:26:22, UTC -04:00</t>
  </si>
  <si>
    <t>07/06/2025 13:41:32, UTC -04:00</t>
  </si>
  <si>
    <t>07/06/2025 14:08:58, UTC -04:00</t>
  </si>
  <si>
    <t>07/06/2025 15:37:10, UTC -04:00</t>
  </si>
  <si>
    <t>07/06/2025 15:42:48, UTC -04:00</t>
  </si>
  <si>
    <t>07/06/2025 21:15:22, UTC -04:00</t>
  </si>
  <si>
    <t>07/06/2025 23:55:16, UTC -04:00</t>
  </si>
  <si>
    <t>08/06/2025 14:39:37, UTC -04:00</t>
  </si>
  <si>
    <t>08/06/2025 16:28:46, UTC -04:00</t>
  </si>
  <si>
    <t>08/06/2025 17:28:34, UTC -04:00</t>
  </si>
  <si>
    <t>08/06/2025 18:24:00, UTC -04:00</t>
  </si>
  <si>
    <t>08/06/2025 19:35:02, UTC -04:00</t>
  </si>
  <si>
    <t>08/06/2025 20:17:35, UTC -04:00</t>
  </si>
  <si>
    <t>08/06/2025 21:19:49, UTC -04:00</t>
  </si>
  <si>
    <t>08/06/2025 22:16:56, UTC -04:00</t>
  </si>
  <si>
    <t>09/06/2025 09:36:22, UTC -04:00</t>
  </si>
  <si>
    <t>09/06/2025 11:52:05, UTC -04:00</t>
  </si>
  <si>
    <t>09/06/2025 13:36:28, UTC -04:00</t>
  </si>
  <si>
    <t>09/06/2025 15:27:58, UTC -04:00</t>
  </si>
  <si>
    <t>09/06/2025 16:18:36, UTC -04:00</t>
  </si>
  <si>
    <t>09/06/2025 17:02:11, UTC -04:00</t>
  </si>
  <si>
    <t>09/06/2025 17:06:23, UTC -04:00</t>
  </si>
  <si>
    <t>09/06/2025 17:19:10, UTC -04:00</t>
  </si>
  <si>
    <t>09/06/2025 17:32:10, UTC -04:00</t>
  </si>
  <si>
    <t>09/06/2025 17:51:08, UTC -04:00</t>
  </si>
  <si>
    <t>09/06/2025 18:36:38, UTC -04:00</t>
  </si>
  <si>
    <t>09/06/2025 18:54:05, UTC -04:00</t>
  </si>
  <si>
    <t>09/06/2025 20:02:08, UTC -04:00</t>
  </si>
  <si>
    <t>09/06/2025 21:10:53, UTC -04:00</t>
  </si>
  <si>
    <t>10/06/2025 07:37:13, UTC -04:00</t>
  </si>
  <si>
    <t>10/06/2025 08:31:49, UTC -04:00</t>
  </si>
  <si>
    <t>10/06/2025 08:43:41, UTC -04:00</t>
  </si>
  <si>
    <t>10/06/2025 09:40:05, UTC -04:00</t>
  </si>
  <si>
    <t>10/06/2025 09:49:34, UTC -04:00</t>
  </si>
  <si>
    <t>10/06/2025 09:53:05, UTC -04:00</t>
  </si>
  <si>
    <t>10/06/2025 09:55:49, UTC -04:00</t>
  </si>
  <si>
    <t>10/06/2025 11:09:27, UTC -04:00</t>
  </si>
  <si>
    <t>10/06/2025 12:01:37, UTC -04:00</t>
  </si>
  <si>
    <t>10/06/2025 13:56:42, UTC -04:00</t>
  </si>
  <si>
    <t>10/06/2025 14:01:18, UTC -04:00</t>
  </si>
  <si>
    <t>10/06/2025 14:55:31, UTC -04:00</t>
  </si>
  <si>
    <t>10/06/2025 18:13:13, UTC -04:00</t>
  </si>
  <si>
    <t>10/06/2025 18:41:49, UTC -04:00</t>
  </si>
  <si>
    <t>10/06/2025 19:05:48, UTC -04:00</t>
  </si>
  <si>
    <t>10/06/2025 19:42:43, UTC -04:00</t>
  </si>
  <si>
    <t>10/06/2025 20:14:20, UTC -04:00</t>
  </si>
  <si>
    <t>11/06/2025 12:02:27, UTC -04:00</t>
  </si>
  <si>
    <t>11/06/2025 13:03:04, UTC -04:00</t>
  </si>
  <si>
    <t>11/06/2025 13:33:11, UTC -04:00</t>
  </si>
  <si>
    <t>11/06/2025 18:38:45, UTC -04:00</t>
  </si>
  <si>
    <t>11/06/2025 19:05:29, UTC -04:00</t>
  </si>
  <si>
    <t>11/06/2025 20:16:42, UTC -04:00</t>
  </si>
  <si>
    <t>11/06/2025 20:21:03, UTC -04:00</t>
  </si>
  <si>
    <t>12/06/2025 09:42:00, UTC -04:00</t>
  </si>
  <si>
    <t>12/06/2025 10:10:03, UTC -04:00</t>
  </si>
  <si>
    <t>12/06/2025 13:09:10, UTC -04:00</t>
  </si>
  <si>
    <t>12/06/2025 16:31:26, UTC -04:00</t>
  </si>
  <si>
    <t>12/06/2025 16:42:01, UTC -04:00</t>
  </si>
  <si>
    <t>12/06/2025 17:53:27, UTC -04:00</t>
  </si>
  <si>
    <t>13/06/2025 09:02:36, UTC -04:00</t>
  </si>
  <si>
    <t>13/06/2025 10:34:45, UTC -04:00</t>
  </si>
  <si>
    <t>13/06/2025 15:39:54, UTC -04:00</t>
  </si>
  <si>
    <t>13/06/2025 16:24:28, UTC -04:00</t>
  </si>
  <si>
    <t>13/06/2025 17:53:20, UTC -04:00</t>
  </si>
  <si>
    <t>13/06/2025 18:25:26, UTC -04:00</t>
  </si>
  <si>
    <t>13/06/2025 19:40:33, UTC -04:00</t>
  </si>
  <si>
    <t>14/06/2025 10:53:03, UTC -04:00</t>
  </si>
  <si>
    <t>14/06/2025 12:50:16, UTC -04:00</t>
  </si>
  <si>
    <t>14/06/2025 14:02:57, UTC -04:00</t>
  </si>
  <si>
    <t>14/06/2025 14:54:40, UTC -04:00</t>
  </si>
  <si>
    <t>14/06/2025 15:10:59, UTC -04:00</t>
  </si>
  <si>
    <t>14/06/2025 15:14:39, UTC -04:00</t>
  </si>
  <si>
    <t>14/06/2025 16:18:11, UTC -04:00</t>
  </si>
  <si>
    <t>15/06/2025 14:02:44, UTC -04:00</t>
  </si>
  <si>
    <t>16/06/2025 09:31:56, UTC -04:00</t>
  </si>
  <si>
    <t>16/06/2025 10:49:38, UTC -04:00</t>
  </si>
  <si>
    <t>16/06/2025 11:19:27, UTC -04:00</t>
  </si>
  <si>
    <t>16/06/2025 12:58:55, UTC -04:00</t>
  </si>
  <si>
    <t>16/06/2025 13:11:54, UTC -04:00</t>
  </si>
  <si>
    <t>16/06/2025 17:20:12, UTC -04:00</t>
  </si>
  <si>
    <t>16/06/2025 17:22:36, UTC -04:00</t>
  </si>
  <si>
    <t>16/06/2025 19:17:38, UTC -04:00</t>
  </si>
  <si>
    <t>16/06/2025 19:35:56, UTC -04:00</t>
  </si>
  <si>
    <t>16/06/2025 21:11:20, UTC -04:00</t>
  </si>
  <si>
    <t>17/06/2025 11:47:18, UTC -04:00</t>
  </si>
  <si>
    <t>17/06/2025 13:02:10, UTC -04:00</t>
  </si>
  <si>
    <t>17/06/2025 16:55:15, UTC -04:00</t>
  </si>
  <si>
    <t>17/06/2025 18:53:22, UTC -04:00</t>
  </si>
  <si>
    <t>17/06/2025 20:15:28, UTC -04:00</t>
  </si>
  <si>
    <t>18/06/2025 10:05:50, UTC -04:00</t>
  </si>
  <si>
    <t>18/06/2025 13:46:59, UTC -04:00</t>
  </si>
  <si>
    <t>18/06/2025 21:59:46, UTC -04:00</t>
  </si>
  <si>
    <t>19/06/2025 10:27:32, UTC -04:00</t>
  </si>
  <si>
    <t>19/06/2025 10:47:32, UTC -04:00</t>
  </si>
  <si>
    <t>19/06/2025 14:40:19, UTC -04:00</t>
  </si>
  <si>
    <t>19/06/2025 15:11:12, UTC -04:00</t>
  </si>
  <si>
    <t>19/06/2025 16:16:21, UTC -04:00</t>
  </si>
  <si>
    <t>19/06/2025 18:31:02, UTC -04:00</t>
  </si>
  <si>
    <t>19/06/2025 19:33:19, UTC -04:00</t>
  </si>
  <si>
    <t>19/06/2025 19:37:36, UTC -04:00</t>
  </si>
  <si>
    <t>19/06/2025 20:22:07, UTC -04:00</t>
  </si>
  <si>
    <t>20/06/2025 09:36:50, UTC -04:00</t>
  </si>
  <si>
    <t>20/06/2025 10:18:34, UTC -04:00</t>
  </si>
  <si>
    <t>20/06/2025 10:33:08, UTC -04:00</t>
  </si>
  <si>
    <t>20/06/2025 10:51:44, UTC -04:00</t>
  </si>
  <si>
    <t>20/06/2025 12:19:41, UTC -04:00</t>
  </si>
  <si>
    <t>20/06/2025 12:24:08, UTC -04:00</t>
  </si>
  <si>
    <t>20/06/2025 12:40:06, UTC -04:00</t>
  </si>
  <si>
    <t>20/06/2025 13:02:06, UTC -04:00</t>
  </si>
  <si>
    <t>20/06/2025 13:38:31, UTC -04:00</t>
  </si>
  <si>
    <t>20/06/2025 13:41:43, UTC -04:00</t>
  </si>
  <si>
    <t>20/06/2025 15:32:14, UTC -04:00</t>
  </si>
  <si>
    <t>20/06/2025 18:49:50, UTC -04:00</t>
  </si>
  <si>
    <t>20/06/2025 20:13:26, UTC -04:00</t>
  </si>
  <si>
    <t>20/06/2025 20:15:49, UTC -04:00</t>
  </si>
  <si>
    <t>20/06/2025 20:52:25, UTC -04:00</t>
  </si>
  <si>
    <t>21/06/2025 11:42:26, UTC -04:00</t>
  </si>
  <si>
    <t>21/06/2025 11:47:27, UTC -04:00</t>
  </si>
  <si>
    <t>21/06/2025 12:00:23, UTC -04:00</t>
  </si>
  <si>
    <t>21/06/2025 13:10:33, UTC -04:00</t>
  </si>
  <si>
    <t>21/06/2025 13:18:04, UTC -04:00</t>
  </si>
  <si>
    <t>21/06/2025 18:31:14, UTC -04:00</t>
  </si>
  <si>
    <t>21/06/2025 22:34:11, UTC -04:00</t>
  </si>
  <si>
    <t>22/06/2025 03:17:36, UTC -04:00</t>
  </si>
  <si>
    <t>22/06/2025 10:39:04, UTC -04:00</t>
  </si>
  <si>
    <t>22/06/2025 12:16:11, UTC -04:00</t>
  </si>
  <si>
    <t>22/06/2025 12:17:55, UTC -04:00</t>
  </si>
  <si>
    <t>22/06/2025 12:28:52, UTC -04:00</t>
  </si>
  <si>
    <t>22/06/2025 12:52:27, UTC -04:00</t>
  </si>
  <si>
    <t>22/06/2025 12:53:48, UTC -04:00</t>
  </si>
  <si>
    <t>22/06/2025 12:54:46, UTC -04:00</t>
  </si>
  <si>
    <t>22/06/2025 15:09:54, UTC -04:00</t>
  </si>
  <si>
    <t>22/06/2025 16:26:21, UTC -04:00</t>
  </si>
  <si>
    <t>22/06/2025 18:02:35, UTC -04:00</t>
  </si>
  <si>
    <t>22/06/2025 23:42:01, UTC -04:00</t>
  </si>
  <si>
    <t>23/06/2025 11:35:37, UTC -04:00</t>
  </si>
  <si>
    <t>23/06/2025 11:54:57, UTC -04:00</t>
  </si>
  <si>
    <t>23/06/2025 13:35:28, UTC -04:00</t>
  </si>
  <si>
    <t>23/06/2025 13:40:45, UTC -04:00</t>
  </si>
  <si>
    <t>23/06/2025 13:46:43, UTC -04:00</t>
  </si>
  <si>
    <t>23/06/2025 14:56:47, UTC -04:00</t>
  </si>
  <si>
    <t>23/06/2025 16:00:16, UTC -04:00</t>
  </si>
  <si>
    <t>23/06/2025 17:07:16, UTC -04:00</t>
  </si>
  <si>
    <t>24/06/2025 12:28:13, UTC -04:00</t>
  </si>
  <si>
    <t>24/06/2025 14:58:49, UTC -04:00</t>
  </si>
  <si>
    <t>24/06/2025 19:10:39, UTC -04:00</t>
  </si>
  <si>
    <t>24/06/2025 21:07:01, UTC -04:00</t>
  </si>
  <si>
    <t>25/06/2025 10:41:21, UTC -04:00</t>
  </si>
  <si>
    <t>25/06/2025 10:50:00, UTC -04:00</t>
  </si>
  <si>
    <t>25/06/2025 11:13:04, UTC -04:00</t>
  </si>
  <si>
    <t>25/06/2025 12:02:48, UTC -04:00</t>
  </si>
  <si>
    <t>25/06/2025 13:09:15, UTC -04:00</t>
  </si>
  <si>
    <t>25/06/2025 13:18:47, UTC -04:00</t>
  </si>
  <si>
    <t>25/06/2025 13:43:46, UTC -04:00</t>
  </si>
  <si>
    <t>25/06/2025 15:27:51, UTC -04:00</t>
  </si>
  <si>
    <t>25/06/2025 15:28:35, UTC -04:00</t>
  </si>
  <si>
    <t>25/06/2025 17:53:36, UTC -04:00</t>
  </si>
  <si>
    <t>25/06/2025 19:43:57, UTC -04:00</t>
  </si>
  <si>
    <t>26/06/2025 08:21:47, UTC -04:00</t>
  </si>
  <si>
    <t>26/06/2025 08:25:54, UTC -04:00</t>
  </si>
  <si>
    <t>26/06/2025 10:53:02, UTC -04:00</t>
  </si>
  <si>
    <t>26/06/2025 11:11:35, UTC -04:00</t>
  </si>
  <si>
    <t>26/06/2025 13:27:54, UTC -04:00</t>
  </si>
  <si>
    <t>26/06/2025 14:54:07, UTC -04:00</t>
  </si>
  <si>
    <t>26/06/2025 15:38:04, UTC -04:00</t>
  </si>
  <si>
    <t>26/06/2025 15:58:45, UTC -04:00</t>
  </si>
  <si>
    <t>26/06/2025 17:00:08, UTC -04:00</t>
  </si>
  <si>
    <t>26/06/2025 17:41:12, UTC -04:00</t>
  </si>
  <si>
    <t>26/06/2025 18:26:32, UTC -04:00</t>
  </si>
  <si>
    <t>26/06/2025 19:38:06, UTC -04:00</t>
  </si>
  <si>
    <t>27/06/2025 09:42:00, UTC -04:00</t>
  </si>
  <si>
    <t>27/06/2025 13:19:56, UTC -04:00</t>
  </si>
  <si>
    <t>27/06/2025 14:40:52, UTC -04:00</t>
  </si>
  <si>
    <t>27/06/2025 14:46:33, UTC -04:00</t>
  </si>
  <si>
    <t>27/06/2025 17:03:56, UTC -04:00</t>
  </si>
  <si>
    <t>27/06/2025 17:57:21, UTC -04:00</t>
  </si>
  <si>
    <t>27/06/2025 18:07:15, UTC -04:00</t>
  </si>
  <si>
    <t>27/06/2025 19:14:08, UTC -04:00</t>
  </si>
  <si>
    <t>27/06/2025 21:45:05, UTC -04:00</t>
  </si>
  <si>
    <t>28/06/2025 08:30:42, UTC -04:00</t>
  </si>
  <si>
    <t>28/06/2025 09:31:17, UTC -04:00</t>
  </si>
  <si>
    <t>28/06/2025 12:29:14, UTC -04:00</t>
  </si>
  <si>
    <t>28/06/2025 13:06:00, UTC -04:00</t>
  </si>
  <si>
    <t>28/06/2025 13:48:13, UTC -04:00</t>
  </si>
  <si>
    <t>28/06/2025 15:17:33, UTC -04:00</t>
  </si>
  <si>
    <t>28/06/2025 19:50:08, UTC -04:00</t>
  </si>
  <si>
    <t>28/06/2025 20:42:31, UTC -04:00</t>
  </si>
  <si>
    <t>28/06/2025 23:17:18, UTC -04:00</t>
  </si>
  <si>
    <t>29/06/2025 09:55:32, UTC -04:00</t>
  </si>
  <si>
    <t>29/06/2025 11:18:37, UTC -04:00</t>
  </si>
  <si>
    <t>29/06/2025 12:50:22, UTC -04:00</t>
  </si>
  <si>
    <t>29/06/2025 13:00:57, UTC -04:00</t>
  </si>
  <si>
    <t>29/06/2025 15:48:22, UTC -04:00</t>
  </si>
  <si>
    <t>29/06/2025 19:36:52, UTC -04:00</t>
  </si>
  <si>
    <t>30/06/2025 10:51:28, UTC -04:00</t>
  </si>
  <si>
    <t>30/06/2025 11:16:22, UTC -04:00</t>
  </si>
  <si>
    <t>30/06/2025 12:01:09, UTC -04:00</t>
  </si>
  <si>
    <t>30/06/2025 12:48:35, UTC -04:00</t>
  </si>
  <si>
    <t>30/06/2025 12:52:12, UTC -04:00</t>
  </si>
  <si>
    <t>30/06/2025 13:51:54, UTC -04:00</t>
  </si>
  <si>
    <t>30/06/2025 14:48:18, UTC -04:00</t>
  </si>
  <si>
    <t>30/06/2025 22:16:53, UTC -04:00</t>
  </si>
  <si>
    <t>01/07/2025 07:18:58, UTC -04:00</t>
  </si>
  <si>
    <t>01/07/2025 17:30:19, UTC -04:00</t>
  </si>
  <si>
    <t>01/07/2025 18:08:10, UTC -04:00</t>
  </si>
  <si>
    <t>01/07/2025 19:21:56, UTC -04:00</t>
  </si>
  <si>
    <t>02/07/2025 09:50:05, UTC -04:00</t>
  </si>
  <si>
    <t>02/07/2025 11:23:21, UTC -04:00</t>
  </si>
  <si>
    <t>02/07/2025 14:12:40, UTC -04:00</t>
  </si>
  <si>
    <t>02/07/2025 14:13:57, UTC -04:00</t>
  </si>
  <si>
    <t>02/07/2025 14:37:40, UTC -04:00</t>
  </si>
  <si>
    <t>02/07/2025 16:53:36, UTC -04:00</t>
  </si>
  <si>
    <t>02/07/2025 17:57:41, UTC -04:00</t>
  </si>
  <si>
    <t>02/07/2025 18:05:15, UTC -04:00</t>
  </si>
  <si>
    <t>02/07/2025 20:34:54, UTC -04:00</t>
  </si>
  <si>
    <t>03/07/2025 08:26:07, UTC -04:00</t>
  </si>
  <si>
    <t>03/07/2025 09:39:03, UTC -04:00</t>
  </si>
  <si>
    <t>03/07/2025 11:42:45, UTC -04:00</t>
  </si>
  <si>
    <t>03/07/2025 11:50:37, UTC -04:00</t>
  </si>
  <si>
    <t>03/07/2025 12:25:18, UTC -04:00</t>
  </si>
  <si>
    <t>03/07/2025 12:56:09, UTC -04:00</t>
  </si>
  <si>
    <t>03/07/2025 17:35:04, UTC -04:00</t>
  </si>
  <si>
    <t>03/07/2025 17:52:29, UTC -04:00</t>
  </si>
  <si>
    <t>03/07/2025 18:08:51, UTC -04:00</t>
  </si>
  <si>
    <t>03/07/2025 18:34:19, UTC -04:00</t>
  </si>
  <si>
    <t>03/07/2025 18:44:53, UTC -04:00</t>
  </si>
  <si>
    <t>03/07/2025 18:56:13, UTC -04:00</t>
  </si>
  <si>
    <t>03/07/2025 19:04:59, UTC -04:00</t>
  </si>
  <si>
    <t>03/07/2025 19:20:04, UTC -04:00</t>
  </si>
  <si>
    <t>03/07/2025 19:30:03, UTC -04:00</t>
  </si>
  <si>
    <t>03/07/2025 20:17:31, UTC -04:00</t>
  </si>
  <si>
    <t>03/07/2025 20:27:08, UTC -04:00</t>
  </si>
  <si>
    <t>03/07/2025 22:13:45, UTC -04:00</t>
  </si>
  <si>
    <t>03/07/2025 22:16:29, UTC -04:00</t>
  </si>
  <si>
    <t>03/07/2025 22:17:38, UTC -04:00</t>
  </si>
  <si>
    <t>03/07/2025 22:20:29, UTC -04:00</t>
  </si>
  <si>
    <t>03/07/2025 22:44:00, UTC -04:00</t>
  </si>
  <si>
    <t>03/07/2025 22:49:00, UTC -04:00</t>
  </si>
  <si>
    <t>03/07/2025 23:25:02, UTC -04:00</t>
  </si>
  <si>
    <t>03/07/2025 23:29:56, UTC -04:00</t>
  </si>
  <si>
    <t>03/07/2025 23:43:45, UTC -04:00</t>
  </si>
  <si>
    <t>04/07/2025 08:40:53, UTC -04:00</t>
  </si>
  <si>
    <t>04/07/2025 10:29:50, UTC -04:00</t>
  </si>
  <si>
    <t>04/07/2025 11:09:28, UTC -04:00</t>
  </si>
  <si>
    <t>04/07/2025 11:33:35, UTC -04:00</t>
  </si>
  <si>
    <t>04/07/2025 12:29:52, UTC -04:00</t>
  </si>
  <si>
    <t>04/07/2025 12:55:35, UTC -04:00</t>
  </si>
  <si>
    <t>04/07/2025 12:57:49, UTC -04:00</t>
  </si>
  <si>
    <t>04/07/2025 12:58:42, UTC -04:00</t>
  </si>
  <si>
    <t>04/07/2025 12:59:55, UTC -04:00</t>
  </si>
  <si>
    <t>04/07/2025 13:03:00, UTC -04:00</t>
  </si>
  <si>
    <t>04/07/2025 14:26:03, UTC -04:00</t>
  </si>
  <si>
    <t>04/07/2025 14:59:52, UTC -04:00</t>
  </si>
  <si>
    <t>04/07/2025 15:01:07, UTC -04:00</t>
  </si>
  <si>
    <t>04/07/2025 16:01:43, UTC -04:00</t>
  </si>
  <si>
    <t>04/07/2025 16:19:59, UTC -04:00</t>
  </si>
  <si>
    <t>04/07/2025 17:37:22, UTC -04:00</t>
  </si>
  <si>
    <t>04/07/2025 17:38:32, UTC -04:00</t>
  </si>
  <si>
    <t>04/07/2025 19:35:51, UTC -04:00</t>
  </si>
  <si>
    <t>04/07/2025 19:37:21, UTC -04:00</t>
  </si>
  <si>
    <t>04/07/2025 19:51:24, UTC -04:00</t>
  </si>
  <si>
    <t>04/07/2025 20:17:08, UTC -04:00</t>
  </si>
  <si>
    <t>04/07/2025 21:09:48, UTC -04:00</t>
  </si>
  <si>
    <t>04/07/2025 21:12:23, UTC -04:00</t>
  </si>
  <si>
    <t>04/07/2025 21:18:40, UTC -04:00</t>
  </si>
  <si>
    <t>04/07/2025 22:00:52, UTC -04:00</t>
  </si>
  <si>
    <t>04/07/2025 22:24:51, UTC -04:00</t>
  </si>
  <si>
    <t>04/07/2025 22:34:22, UTC -04:00</t>
  </si>
  <si>
    <t>04/07/2025 23:14:04, UTC -04:00</t>
  </si>
  <si>
    <t>04/07/2025 23:23:34, UTC -04:00</t>
  </si>
  <si>
    <t>05/07/2025 09:07:41, UTC -04:00</t>
  </si>
  <si>
    <t>05/07/2025 09:22:54, UTC -04:00</t>
  </si>
  <si>
    <t>05/07/2025 09:25:38, UTC -04:00</t>
  </si>
  <si>
    <t>05/07/2025 09:39:31, UTC -04:00</t>
  </si>
  <si>
    <t>05/07/2025 10:01:17, UTC -04:00</t>
  </si>
  <si>
    <t>05/07/2025 10:35:25, UTC -04:00</t>
  </si>
  <si>
    <t>05/07/2025 10:39:02, UTC -04:00</t>
  </si>
  <si>
    <t>05/07/2025 10:41:03, UTC -04:00</t>
  </si>
  <si>
    <t>05/07/2025 10:41:46, UTC -04:00</t>
  </si>
  <si>
    <t>05/07/2025 10:44:02, UTC -04:00</t>
  </si>
  <si>
    <t>05/07/2025 11:09:30, UTC -04:00</t>
  </si>
  <si>
    <t>05/07/2025 11:10:38, UTC -04:00</t>
  </si>
  <si>
    <t>05/07/2025 11:23:39, UTC -04:00</t>
  </si>
  <si>
    <t>05/07/2025 11:26:03, UTC -04:00</t>
  </si>
  <si>
    <t>05/07/2025 11:49:23, UTC -04:00</t>
  </si>
  <si>
    <t>05/07/2025 12:37:48, UTC -04:00</t>
  </si>
  <si>
    <t>05/07/2025 12:45:02, UTC -04:00</t>
  </si>
  <si>
    <t>05/07/2025 12:50:02, UTC -04:00</t>
  </si>
  <si>
    <t>05/07/2025 13:35:56, UTC -04:00</t>
  </si>
  <si>
    <t>05/07/2025 13:56:13, UTC -04:00</t>
  </si>
  <si>
    <t>05/07/2025 15:47:09, UTC -04:00</t>
  </si>
  <si>
    <t>05/07/2025 16:54:48, UTC -04:00</t>
  </si>
  <si>
    <t>05/07/2025 21:39:40, UTC -04:00</t>
  </si>
  <si>
    <t>05/07/2025 22:01:42, UTC -04:00</t>
  </si>
  <si>
    <t>05/07/2025 22:03:29, UTC -04:00</t>
  </si>
  <si>
    <t>05/07/2025 22:17:17, UTC -04:00</t>
  </si>
  <si>
    <t>05/07/2025 22:18:20, UTC -04:00</t>
  </si>
  <si>
    <t>05/07/2025 22:19:20, UTC -04:00</t>
  </si>
  <si>
    <t>05/07/2025 22:21:37, UTC -04:00</t>
  </si>
  <si>
    <t>05/07/2025 23:26:41, UTC -04:00</t>
  </si>
  <si>
    <t>06/07/2025 08:34:00, UTC -04:00</t>
  </si>
  <si>
    <t>06/07/2025 09:03:06, UTC -04:00</t>
  </si>
  <si>
    <t>06/07/2025 09:41:38, UTC -04:00</t>
  </si>
  <si>
    <t>06/07/2025 10:04:40, UTC -04:00</t>
  </si>
  <si>
    <t>06/07/2025 10:06:52, UTC -04:00</t>
  </si>
  <si>
    <t>06/07/2025 10:08:09, UTC -04:00</t>
  </si>
  <si>
    <t>06/07/2025 10:09:18, UTC -04:00</t>
  </si>
  <si>
    <t>06/07/2025 10:11:13, UTC -04:00</t>
  </si>
  <si>
    <t>06/07/2025 10:13:15, UTC -04:00</t>
  </si>
  <si>
    <t>06/07/2025 10:17:20, UTC -04:00</t>
  </si>
  <si>
    <t>06/07/2025 10:24:41, UTC -04:00</t>
  </si>
  <si>
    <t>06/07/2025 10:25:41, UTC -04:00</t>
  </si>
  <si>
    <t>06/07/2025 10:36:23, UTC -04:00</t>
  </si>
  <si>
    <t>06/07/2025 10:38:07, UTC -04:00</t>
  </si>
  <si>
    <t>06/07/2025 10:45:44, UTC -04:00</t>
  </si>
  <si>
    <t>06/07/2025 10:51:37, UTC -04:00</t>
  </si>
  <si>
    <t>06/07/2025 10:56:19, UTC -04:00</t>
  </si>
  <si>
    <t>06/07/2025 11:04:47, UTC -04:00</t>
  </si>
  <si>
    <t>06/07/2025 11:18:50, UTC -04:00</t>
  </si>
  <si>
    <t>06/07/2025 11:23:00, UTC -04:00</t>
  </si>
  <si>
    <t>06/07/2025 11:25:28, UTC -04:00</t>
  </si>
  <si>
    <t>06/07/2025 11:26:49, UTC -04:00</t>
  </si>
  <si>
    <t>06/07/2025 11:28:39, UTC -04:00</t>
  </si>
  <si>
    <t>06/07/2025 11:31:26, UTC -04:00</t>
  </si>
  <si>
    <t>06/07/2025 11:39:24, UTC -04:00</t>
  </si>
  <si>
    <t>06/07/2025 11:45:13, UTC -04:00</t>
  </si>
  <si>
    <t>06/07/2025 11:53:53, UTC -04:00</t>
  </si>
  <si>
    <t>06/07/2025 11:55:13, UTC -04:00</t>
  </si>
  <si>
    <t>06/07/2025 11:57:09, UTC -04:00</t>
  </si>
  <si>
    <t>06/07/2025 11:58:40, UTC -04:00</t>
  </si>
  <si>
    <t>06/07/2025 12:01:54, UTC -04:00</t>
  </si>
  <si>
    <t>06/07/2025 12:02:56, UTC -04:00</t>
  </si>
  <si>
    <t>06/07/2025 13:34:27, UTC -04:00</t>
  </si>
  <si>
    <t>06/07/2025 13:36:41, UTC -04:00</t>
  </si>
  <si>
    <t>06/07/2025 14:07:34, UTC -04:00</t>
  </si>
  <si>
    <t>06/07/2025 14:08:33, UTC -04:00</t>
  </si>
  <si>
    <t>06/07/2025 14:19:14, UTC -04:00</t>
  </si>
  <si>
    <t>06/07/2025 14:25:27, UTC -04:00</t>
  </si>
  <si>
    <t>06/07/2025 14:26:36, UTC -04:00</t>
  </si>
  <si>
    <t>06/07/2025 14:27:27, UTC -04:00</t>
  </si>
  <si>
    <t>06/07/2025 14:28:40, UTC -04:00</t>
  </si>
  <si>
    <t>06/07/2025 14:30:23, UTC -04:00</t>
  </si>
  <si>
    <t>06/07/2025 14:40:09, UTC -04:00</t>
  </si>
  <si>
    <t>06/07/2025 14:41:28, UTC -04:00</t>
  </si>
  <si>
    <t>06/07/2025 14:46:24, UTC -04:00</t>
  </si>
  <si>
    <t>06/07/2025 14:53:36, UTC -04:00</t>
  </si>
  <si>
    <t>06/07/2025 14:57:03, UTC -04:00</t>
  </si>
  <si>
    <t>06/07/2025 15:35:58, UTC -04:00</t>
  </si>
  <si>
    <t>06/07/2025 15:37:07, UTC -04:00</t>
  </si>
  <si>
    <t>06/07/2025 15:38:19, UTC -04:00</t>
  </si>
  <si>
    <t>06/07/2025 15:38:57, UTC -04:00</t>
  </si>
  <si>
    <t>06/07/2025 15:39:29, UTC -04:00</t>
  </si>
  <si>
    <t>06/07/2025 16:42:37, UTC -04:00</t>
  </si>
  <si>
    <t>06/07/2025 17:10:16, UTC -04:00</t>
  </si>
  <si>
    <t>06/07/2025 17:12:38, UTC -04:00</t>
  </si>
  <si>
    <t>06/07/2025 17:13:59, UTC -04:00</t>
  </si>
  <si>
    <t>06/07/2025 17:15:35, UTC -04:00</t>
  </si>
  <si>
    <t>06/07/2025 17:16:54, UTC -04:00</t>
  </si>
  <si>
    <t>06/07/2025 17:18:51, UTC -04:00</t>
  </si>
  <si>
    <t>06/07/2025 17:20:12, UTC -04:00</t>
  </si>
  <si>
    <t>06/07/2025 17:22:47, UTC -04:00</t>
  </si>
  <si>
    <t>06/07/2025 17:23:55, UTC -04:00</t>
  </si>
  <si>
    <t>06/07/2025 17:29:00, UTC -04:00</t>
  </si>
  <si>
    <t>06/07/2025 19:06:52, UTC -04:00</t>
  </si>
  <si>
    <t>06/07/2025 19:08:57, UTC -04:00</t>
  </si>
  <si>
    <t>06/07/2025 19:25:37, UTC -04:00</t>
  </si>
  <si>
    <t>06/07/2025 19:42:47, UTC -04:00</t>
  </si>
  <si>
    <t>06/07/2025 20:42:05, UTC -04:00</t>
  </si>
  <si>
    <t>06/07/2025 20:47:12, UTC -04:00</t>
  </si>
  <si>
    <t>06/07/2025 21:05:45, UTC -04:00</t>
  </si>
  <si>
    <t>06/07/2025 21:46:02, UTC -04:00</t>
  </si>
  <si>
    <t>06/07/2025 21:57:55, UTC -04:00</t>
  </si>
  <si>
    <t>06/07/2025 21:59:48, UTC -04:00</t>
  </si>
  <si>
    <t>06/07/2025 22:01:40, UTC -04:00</t>
  </si>
  <si>
    <t>06/07/2025 22:04:00, UTC -04:00</t>
  </si>
  <si>
    <t>06/07/2025 22:07:12, UTC -04:00</t>
  </si>
  <si>
    <t>06/07/2025 22:09:35, UTC -04:00</t>
  </si>
  <si>
    <t>06/07/2025 22:13:25, UTC -04:00</t>
  </si>
  <si>
    <t>06/07/2025 22:14:46, UTC -04:00</t>
  </si>
  <si>
    <t>06/07/2025 22:17:11, UTC -04:00</t>
  </si>
  <si>
    <t>06/07/2025 22:18:39, UTC -04:00</t>
  </si>
  <si>
    <t>06/07/2025 22:22:30, UTC -04:00</t>
  </si>
  <si>
    <t>06/07/2025 22:41:30, UTC -04:00</t>
  </si>
  <si>
    <t>06/07/2025 22:42:10, UTC -04:00</t>
  </si>
  <si>
    <t>06/07/2025 22:43:24, UTC -04:00</t>
  </si>
  <si>
    <t>06/07/2025 22:44:14, UTC -04:00</t>
  </si>
  <si>
    <t>06/07/2025 23:14:31, UTC -04:00</t>
  </si>
  <si>
    <t>07/07/2025 00:47:59, UTC -04:00</t>
  </si>
  <si>
    <t>07/07/2025 09:21:42, UTC -04:00</t>
  </si>
  <si>
    <t>07/07/2025 09:35:55, UTC -04:00</t>
  </si>
  <si>
    <t>07/07/2025 09:45:49, UTC -04:00</t>
  </si>
  <si>
    <t>07/07/2025 09:58:25, UTC -04:00</t>
  </si>
  <si>
    <t>07/07/2025 09:59:20, UTC -04:00</t>
  </si>
  <si>
    <t>07/07/2025 10:19:40, UTC -04:00</t>
  </si>
  <si>
    <t>07/07/2025 10:35:02, UTC -04:00</t>
  </si>
  <si>
    <t>07/07/2025 10:36:12, UTC -04:00</t>
  </si>
  <si>
    <t>07/07/2025 10:37:32, UTC -04:00</t>
  </si>
  <si>
    <t>07/07/2025 10:38:30, UTC -04:00</t>
  </si>
  <si>
    <t>07/07/2025 11:06:44, UTC -04:00</t>
  </si>
  <si>
    <t>07/07/2025 11:43:12, UTC -04:00</t>
  </si>
  <si>
    <t>07/07/2025 11:50:35, UTC -04:00</t>
  </si>
  <si>
    <t>07/07/2025 11:51:58, UTC -04:00</t>
  </si>
  <si>
    <t>07/07/2025 12:46:28, UTC -04:00</t>
  </si>
  <si>
    <t>07/07/2025 12:48:06, UTC -04:00</t>
  </si>
  <si>
    <t>07/07/2025 12:59:58, UTC -04:00</t>
  </si>
  <si>
    <t>07/07/2025 13:15:53, UTC -04:00</t>
  </si>
  <si>
    <t>07/07/2025 13:24:55, UTC -04:00</t>
  </si>
  <si>
    <t>07/07/2025 13:34:19, UTC -04:00</t>
  </si>
  <si>
    <t>07/07/2025 14:00:59, UTC -04:00</t>
  </si>
  <si>
    <t>07/07/2025 14:04:46, UTC -04:00</t>
  </si>
  <si>
    <t>07/07/2025 14:28:11, UTC -04:00</t>
  </si>
  <si>
    <t>07/07/2025 14:42:05, UTC -04:00</t>
  </si>
  <si>
    <t>07/07/2025 15:18:07, UTC -04:00</t>
  </si>
  <si>
    <t>07/07/2025 15:37:22, UTC -04:00</t>
  </si>
  <si>
    <t>07/07/2025 15:46:05, UTC -04:00</t>
  </si>
  <si>
    <t>07/07/2025 17:49:50, UTC -04:00</t>
  </si>
  <si>
    <t>07/07/2025 17:54:33, UTC -04:00</t>
  </si>
  <si>
    <t>07/07/2025 18:20:44, UTC -04:00</t>
  </si>
  <si>
    <t>07/07/2025 18:49:46, UTC -04:00</t>
  </si>
  <si>
    <t>07/07/2025 19:18:45, UTC -04:00</t>
  </si>
  <si>
    <t>07/07/2025 19:21:03, UTC -04:00</t>
  </si>
  <si>
    <t>07/07/2025 20:08:36, UTC -04:00</t>
  </si>
  <si>
    <t>07/07/2025 20:13:35, UTC -04:00</t>
  </si>
  <si>
    <t>07/07/2025 20:14:27, UTC -04:00</t>
  </si>
  <si>
    <t>07/07/2025 20:16:37, UTC -04:00</t>
  </si>
  <si>
    <t>07/07/2025 20:48:57, UTC -04:00</t>
  </si>
  <si>
    <t>07/07/2025 21:09:46, UTC -04:00</t>
  </si>
  <si>
    <t>07/07/2025 21:41:32, UTC -04:00</t>
  </si>
  <si>
    <t>07/07/2025 21:58:58, UTC -04:00</t>
  </si>
  <si>
    <t>07/07/2025 22:07:54, UTC -04:00</t>
  </si>
  <si>
    <t>08/07/2025 10:41:33, UTC -04:00</t>
  </si>
  <si>
    <t>08/07/2025 11:20:51, UTC -04:00</t>
  </si>
  <si>
    <t>08/07/2025 11:57:29, UTC -04:00</t>
  </si>
  <si>
    <t>08/07/2025 12:33:39, UTC -04:00</t>
  </si>
  <si>
    <t>08/07/2025 13:19:16, UTC -04:00</t>
  </si>
  <si>
    <t>08/07/2025 13:27:11, UTC -04:00</t>
  </si>
  <si>
    <t>08/07/2025 13:28:02, UTC -04:00</t>
  </si>
  <si>
    <t>08/07/2025 13:46:28, UTC -04:00</t>
  </si>
  <si>
    <t>08/07/2025 14:46:04, UTC -04:00</t>
  </si>
  <si>
    <t>08/07/2025 16:23:37, UTC -04:00</t>
  </si>
  <si>
    <t>08/07/2025 17:08:37, UTC -04:00</t>
  </si>
  <si>
    <t>08/07/2025 17:09:24, UTC -04:00</t>
  </si>
  <si>
    <t>08/07/2025 18:39:09, UTC -04:00</t>
  </si>
  <si>
    <t>08/07/2025 18:59:54, UTC -04:00</t>
  </si>
  <si>
    <t>08/07/2025 19:33:54, UTC -04:00</t>
  </si>
  <si>
    <t>08/07/2025 19:36:04, UTC -04:00</t>
  </si>
  <si>
    <t>08/07/2025 19:52:41, UTC -04:00</t>
  </si>
  <si>
    <t>08/07/2025 20:07:30, UTC -04:00</t>
  </si>
  <si>
    <t>08/07/2025 20:31:32, UTC -04:00</t>
  </si>
  <si>
    <t>08/07/2025 21:02:57, UTC -04:00</t>
  </si>
  <si>
    <t>08/07/2025 21:11:26, UTC -04:00</t>
  </si>
  <si>
    <t>08/07/2025 21:22:18, UTC -04:00</t>
  </si>
  <si>
    <t>08/07/2025 23:06:15, UTC -04:00</t>
  </si>
  <si>
    <t>08/07/2025 23:14:13, UTC -04:00</t>
  </si>
  <si>
    <t>08/07/2025 23:16:43, UTC -04:00</t>
  </si>
  <si>
    <t>09/07/2025 00:56:58, UTC -04:00</t>
  </si>
  <si>
    <t>09/07/2025 00:57:50, UTC -04:00</t>
  </si>
  <si>
    <t>09/07/2025 08:51:12, UTC -04:00</t>
  </si>
  <si>
    <t>09/07/2025 08:57:47, UTC -04:00</t>
  </si>
  <si>
    <t>09/07/2025 09:03:13, UTC -04:00</t>
  </si>
  <si>
    <t>09/07/2025 10:05:25, UTC -04:00</t>
  </si>
  <si>
    <t>09/07/2025 10:35:58, UTC -04:00</t>
  </si>
  <si>
    <t>09/07/2025 10:51:09, UTC -04:00</t>
  </si>
  <si>
    <t>09/07/2025 11:57:38, UTC -04:00</t>
  </si>
  <si>
    <t>09/07/2025 12:14:27, UTC -04:00</t>
  </si>
  <si>
    <t>09/07/2025 13:03:26, UTC -04:00</t>
  </si>
  <si>
    <t>09/07/2025 13:19:52, UTC -04:00</t>
  </si>
  <si>
    <t>09/07/2025 13:22:42, UTC -04:00</t>
  </si>
  <si>
    <t>09/07/2025 13:40:27, UTC -04:00</t>
  </si>
  <si>
    <t>09/07/2025 13:44:40, UTC -04:00</t>
  </si>
  <si>
    <t>09/07/2025 14:07:45, UTC -04:00</t>
  </si>
  <si>
    <t>09/07/2025 17:30:39, UTC -04:00</t>
  </si>
  <si>
    <t>09/07/2025 17:34:03, UTC -04:00</t>
  </si>
  <si>
    <t>09/07/2025 17:49:12, UTC -04:00</t>
  </si>
  <si>
    <t>09/07/2025 18:15:02, UTC -04:00</t>
  </si>
  <si>
    <t>09/07/2025 18:28:34, UTC -04:00</t>
  </si>
  <si>
    <t>09/07/2025 18:32:38, UTC -04:00</t>
  </si>
  <si>
    <t>09/07/2025 18:47:08, UTC -04:00</t>
  </si>
  <si>
    <t>09/07/2025 19:26:28, UTC -04:00</t>
  </si>
  <si>
    <t>09/07/2025 19:28:06, UTC -04:00</t>
  </si>
  <si>
    <t>09/07/2025 20:03:41, UTC -04:00</t>
  </si>
  <si>
    <t>09/07/2025 20:18:52, UTC -04:00</t>
  </si>
  <si>
    <t>09/07/2025 20:47:28, UTC -04:00</t>
  </si>
  <si>
    <t>09/07/2025 21:07:14, UTC -04:00</t>
  </si>
  <si>
    <t>09/07/2025 21:20:31, UTC -04:00</t>
  </si>
  <si>
    <t>09/07/2025 21:21:26, UTC -04:00</t>
  </si>
  <si>
    <t>09/07/2025 21:27:51, UTC -04:00</t>
  </si>
  <si>
    <t>09/07/2025 21:29:30, UTC -04:00</t>
  </si>
  <si>
    <t>09/07/2025 21:42:53, UTC -04:00</t>
  </si>
  <si>
    <t>09/07/2025 23:07:06, UTC -04:00</t>
  </si>
  <si>
    <t>09/07/2025 23:14:23, UTC -04:00</t>
  </si>
  <si>
    <t>10/07/2025 00:21:04, UTC -04:00</t>
  </si>
  <si>
    <t>10/07/2025 04:17:11, UTC -04:00</t>
  </si>
  <si>
    <t>10/07/2025 06:17:01, UTC -04:00</t>
  </si>
  <si>
    <t>10/07/2025 09:06:39, UTC -04:00</t>
  </si>
  <si>
    <t>10/07/2025 09:57:59, UTC -04:00</t>
  </si>
  <si>
    <t>10/07/2025 10:25:37, UTC -04:00</t>
  </si>
  <si>
    <t>10/07/2025 10:34:27, UTC -04:00</t>
  </si>
  <si>
    <t>10/07/2025 10:45:41, UTC -04:00</t>
  </si>
  <si>
    <t>10/07/2025 11:38:47, UTC -04:00</t>
  </si>
  <si>
    <t>10/07/2025 11:49:29, UTC -04:00</t>
  </si>
  <si>
    <t>10/07/2025 12:31:49, UTC -04:00</t>
  </si>
  <si>
    <t>10/07/2025 12:41:20, UTC -04:00</t>
  </si>
  <si>
    <t>10/07/2025 13:15:48, UTC -04:00</t>
  </si>
  <si>
    <t>10/07/2025 13:47:40, UTC -04:00</t>
  </si>
  <si>
    <t>10/07/2025 13:48:10, UTC -04:00</t>
  </si>
  <si>
    <t>10/07/2025 13:48:37, UTC -04:00</t>
  </si>
  <si>
    <t>10/07/2025 13:50:19, UTC -04:00</t>
  </si>
  <si>
    <t>10/07/2025 14:13:53, UTC -04:00</t>
  </si>
  <si>
    <t>10/07/2025 15:08:11, UTC -04:00</t>
  </si>
  <si>
    <t>10/07/2025 15:30:22, UTC -04:00</t>
  </si>
  <si>
    <t>10/07/2025 16:24:21, UTC -04:00</t>
  </si>
  <si>
    <t>10/07/2025 16:28:57, UTC -04:00</t>
  </si>
  <si>
    <t>10/07/2025 17:14:30, UTC -04:00</t>
  </si>
  <si>
    <t>10/07/2025 17:44:24, UTC -04:00</t>
  </si>
  <si>
    <t>10/07/2025 18:09:15, UTC -04:00</t>
  </si>
  <si>
    <t>10/07/2025 20:35:28, UTC -04:00</t>
  </si>
  <si>
    <t>10/07/2025 20:38:11, UTC -04:00</t>
  </si>
  <si>
    <t>10/07/2025 20:39:26, UTC -04:00</t>
  </si>
  <si>
    <t>10/07/2025 20:41:26, UTC -04:00</t>
  </si>
  <si>
    <t>10/07/2025 20:49:56, UTC -04:00</t>
  </si>
  <si>
    <t>10/07/2025 21:14:35, UTC -04:00</t>
  </si>
  <si>
    <t>10/07/2025 21:20:45, UTC -04:00</t>
  </si>
  <si>
    <t>10/07/2025 21:24:31, UTC -04:00</t>
  </si>
  <si>
    <t>10/07/2025 21:45:32, UTC -04:00</t>
  </si>
  <si>
    <t>10/07/2025 21:46:52, UTC -04:00</t>
  </si>
  <si>
    <t>10/07/2025 21:52:12, UTC -04:00</t>
  </si>
  <si>
    <t>10/07/2025 21:56:07, UTC -04:00</t>
  </si>
  <si>
    <t>10/07/2025 22:05:51, UTC -04:00</t>
  </si>
  <si>
    <t>10/07/2025 22:14:58, UTC -04:00</t>
  </si>
  <si>
    <t>10/07/2025 22:19:05, UTC -04:00</t>
  </si>
  <si>
    <t>10/07/2025 23:03:57, UTC -04:00</t>
  </si>
  <si>
    <t>10/07/2025 23:04:22, UTC -04:00</t>
  </si>
  <si>
    <t>10/07/2025 23:47:24, UTC -04:00</t>
  </si>
  <si>
    <t>11/07/2025 00:56:11, UTC -04:00</t>
  </si>
  <si>
    <t>11/07/2025 01:14:32, UTC -04:00</t>
  </si>
  <si>
    <t>11/07/2025 07:02:00, UTC -04:00</t>
  </si>
  <si>
    <t>11/07/2025 07:56:56, UTC -04:00</t>
  </si>
  <si>
    <t>11/07/2025 08:04:41, UTC -04:00</t>
  </si>
  <si>
    <t>11/07/2025 08:33:29, UTC -04:00</t>
  </si>
  <si>
    <t>11/07/2025 09:24:41, UTC -04:00</t>
  </si>
  <si>
    <t>11/07/2025 10:32:15, UTC -04:00</t>
  </si>
  <si>
    <t>11/07/2025 10:41:33, UTC -04:00</t>
  </si>
  <si>
    <t>11/07/2025 10:55:05, UTC -04:00</t>
  </si>
  <si>
    <t>11/07/2025 11:00:15, UTC -04:00</t>
  </si>
  <si>
    <t>11/07/2025 11:01:11, UTC -04:00</t>
  </si>
  <si>
    <t>11/07/2025 11:05:05, UTC -04:00</t>
  </si>
  <si>
    <t>11/07/2025 11:11:26, UTC -04:00</t>
  </si>
  <si>
    <t>11/07/2025 11:24:28, UTC -04:00</t>
  </si>
  <si>
    <t>11/07/2025 11:46:36, UTC -04:00</t>
  </si>
  <si>
    <t>11/07/2025 13:55:04, UTC -04:00</t>
  </si>
  <si>
    <t>11/07/2025 13:55:30, UTC -04:00</t>
  </si>
  <si>
    <t>11/07/2025 14:19:45, UTC -04:00</t>
  </si>
  <si>
    <t>11/07/2025 14:22:14, UTC -04:00</t>
  </si>
  <si>
    <t>11/07/2025 14:30:17, UTC -04:00</t>
  </si>
  <si>
    <t>11/07/2025 14:34:14, UTC -04:00</t>
  </si>
  <si>
    <t>11/07/2025 14:49:19, UTC -04:00</t>
  </si>
  <si>
    <t>11/07/2025 15:30:04, UTC -04:00</t>
  </si>
  <si>
    <t>11/07/2025 16:25:11, UTC -04:00</t>
  </si>
  <si>
    <t>11/07/2025 16:26:02, UTC -04:00</t>
  </si>
  <si>
    <t>11/07/2025 16:29:55, UTC -04:00</t>
  </si>
  <si>
    <t>11/07/2025 16:31:34, UTC -04:00</t>
  </si>
  <si>
    <t>11/07/2025 17:10:16, UTC -04:00</t>
  </si>
  <si>
    <t>11/07/2025 17:14:39, UTC -04:00</t>
  </si>
  <si>
    <t>11/07/2025 17:57:48, UTC -04:00</t>
  </si>
  <si>
    <t>11/07/2025 17:58:55, UTC -04:00</t>
  </si>
  <si>
    <t>11/07/2025 17:59:25, UTC -04:00</t>
  </si>
  <si>
    <t>11/07/2025 18:02:25, UTC -04:00</t>
  </si>
  <si>
    <t>11/07/2025 18:14:17, UTC -04:00</t>
  </si>
  <si>
    <t>11/07/2025 19:38:49, UTC -04:00</t>
  </si>
  <si>
    <t>11/07/2025 20:04:57, UTC -04:00</t>
  </si>
  <si>
    <t>11/07/2025 20:26:25, UTC -04:00</t>
  </si>
  <si>
    <t>11/07/2025 20:27:30, UTC -04:00</t>
  </si>
  <si>
    <t>11/07/2025 20:29:14, UTC -04:00</t>
  </si>
  <si>
    <t>11/07/2025 21:11:17, UTC -04:00</t>
  </si>
  <si>
    <t>11/07/2025 21:28:25, UTC -04:00</t>
  </si>
  <si>
    <t>11/07/2025 21:32:04, UTC -04:00</t>
  </si>
  <si>
    <t>11/07/2025 21:34:21, UTC -04:00</t>
  </si>
  <si>
    <t>11/07/2025 21:36:55, UTC -04:00</t>
  </si>
  <si>
    <t>11/07/2025 21:43:02, UTC -04:00</t>
  </si>
  <si>
    <t>11/07/2025 22:16:52, UTC -04:00</t>
  </si>
  <si>
    <t>11/07/2025 22:52:01, UTC -04:00</t>
  </si>
  <si>
    <t>11/07/2025 23:18:31, UTC -04:00</t>
  </si>
  <si>
    <t>11/07/2025 23:20:56, UTC -04:00</t>
  </si>
  <si>
    <t>11/07/2025 23:41:37, UTC -04:00</t>
  </si>
  <si>
    <t>11/07/2025 23:43:07, UTC -04:00</t>
  </si>
  <si>
    <t>11/07/2025 23:50:24, UTC -04:00</t>
  </si>
  <si>
    <t>11/07/2025 23:52:37, UTC -04:00</t>
  </si>
  <si>
    <t>11/07/2025 23:54:07, UTC -04:00</t>
  </si>
  <si>
    <t>12/07/2025 00:02:57, UTC -04:00</t>
  </si>
  <si>
    <t>12/07/2025 00:34:36, UTC -04:00</t>
  </si>
  <si>
    <t>12/07/2025 00:41:51, UTC -04:00</t>
  </si>
  <si>
    <t>12/07/2025 00:50:06, UTC -04:00</t>
  </si>
  <si>
    <t>12/07/2025 01:21:59, UTC -04:00</t>
  </si>
  <si>
    <t>12/07/2025 01:37:09, UTC -04:00</t>
  </si>
  <si>
    <t>12/07/2025 02:31:55, UTC -04:00</t>
  </si>
  <si>
    <t>12/07/2025 03:02:12, UTC -04:00</t>
  </si>
  <si>
    <t>12/07/2025 03:03:24, UTC -04:00</t>
  </si>
  <si>
    <t>12/07/2025 09:43:38, UTC -04:00</t>
  </si>
  <si>
    <t>12/07/2025 10:19:37, UTC -04:00</t>
  </si>
  <si>
    <t>12/07/2025 10:47:56, UTC -04:00</t>
  </si>
  <si>
    <t>12/07/2025 10:54:26, UTC -04:00</t>
  </si>
  <si>
    <t>12/07/2025 11:28:44, UTC -04:00</t>
  </si>
  <si>
    <t>12/07/2025 11:35:10, UTC -04:00</t>
  </si>
  <si>
    <t>12/07/2025 11:36:43, UTC -04:00</t>
  </si>
  <si>
    <t>12/07/2025 11:39:28, UTC -04:00</t>
  </si>
  <si>
    <t>12/07/2025 11:39:56, UTC -04:00</t>
  </si>
  <si>
    <t>12/07/2025 11:47:27, UTC -04:00</t>
  </si>
  <si>
    <t>12/07/2025 11:50:18, UTC -04:00</t>
  </si>
  <si>
    <t>12/07/2025 12:28:09, UTC -04:00</t>
  </si>
  <si>
    <t>12/07/2025 12:30:32, UTC -04:00</t>
  </si>
  <si>
    <t>12/07/2025 12:34:42, UTC -04:00</t>
  </si>
  <si>
    <t>12/07/2025 13:16:54, UTC -04:00</t>
  </si>
  <si>
    <t>12/07/2025 13:39:32, UTC -04:00</t>
  </si>
  <si>
    <t>12/07/2025 14:05:20, UTC -04:00</t>
  </si>
  <si>
    <t>12/07/2025 14:24:06, UTC -04:00</t>
  </si>
  <si>
    <t>12/07/2025 15:02:31, UTC -04:00</t>
  </si>
  <si>
    <t>12/07/2025 16:52:02, UTC -04:00</t>
  </si>
  <si>
    <t>12/07/2025 18:22:42, UTC -04:00</t>
  </si>
  <si>
    <t>12/07/2025 18:39:44, UTC -04:00</t>
  </si>
  <si>
    <t>12/07/2025 19:28:02, UTC -04:00</t>
  </si>
  <si>
    <t>12/07/2025 19:37:52, UTC -04:00</t>
  </si>
  <si>
    <t>12/07/2025 19:47:04, UTC -04:00</t>
  </si>
  <si>
    <t>12/07/2025 20:20:16, UTC -04:00</t>
  </si>
  <si>
    <t>12/07/2025 20:22:41, UTC -04:00</t>
  </si>
  <si>
    <t>12/07/2025 21:03:48, UTC -04:00</t>
  </si>
  <si>
    <t>12/07/2025 21:04:57, UTC -04:00</t>
  </si>
  <si>
    <t>12/07/2025 22:09:00, UTC -04:00</t>
  </si>
  <si>
    <t>12/07/2025 22:21:48, UTC -04:00</t>
  </si>
  <si>
    <t>13/07/2025 00:22:09, UTC -04:00</t>
  </si>
  <si>
    <t>13/07/2025 00:23:39, UTC -04:00</t>
  </si>
  <si>
    <t>13/07/2025 00:25:04, UTC -04:00</t>
  </si>
  <si>
    <t>13/07/2025 00:28:15, UTC -04:00</t>
  </si>
  <si>
    <t>13/07/2025 00:29:04, UTC -04:00</t>
  </si>
  <si>
    <t>13/07/2025 09:19:24, UTC -04:00</t>
  </si>
  <si>
    <t>13/07/2025 09:45:19, UTC -04:00</t>
  </si>
  <si>
    <t>13/07/2025 10:27:29, UTC -04:00</t>
  </si>
  <si>
    <t>13/07/2025 10:42:44, UTC -04:00</t>
  </si>
  <si>
    <t>13/07/2025 10:52:51, UTC -04:00</t>
  </si>
  <si>
    <t>13/07/2025 11:08:38, UTC -04:00</t>
  </si>
  <si>
    <t>13/07/2025 11:46:34, UTC -04:00</t>
  </si>
  <si>
    <t>13/07/2025 13:57:14, UTC -04:00</t>
  </si>
  <si>
    <t>13/07/2025 15:11:01, UTC -04:00</t>
  </si>
  <si>
    <t>13/07/2025 15:29:12, UTC -04:00</t>
  </si>
  <si>
    <t>13/07/2025 15:32:53, UTC -04:00</t>
  </si>
  <si>
    <t>13/07/2025 15:33:48, UTC -04:00</t>
  </si>
  <si>
    <t>13/07/2025 15:37:29, UTC -04:00</t>
  </si>
  <si>
    <t>13/07/2025 16:39:55, UTC -04:00</t>
  </si>
  <si>
    <t>13/07/2025 16:41:43, UTC -04:00</t>
  </si>
  <si>
    <t>13/07/2025 16:44:13, UTC -04:00</t>
  </si>
  <si>
    <t>13/07/2025 17:19:42, UTC -04:00</t>
  </si>
  <si>
    <t>13/07/2025 17:21:43, UTC -04:00</t>
  </si>
  <si>
    <t>13/07/2025 17:23:03, UTC -04:00</t>
  </si>
  <si>
    <t>13/07/2025 17:24:58, UTC -04:00</t>
  </si>
  <si>
    <t>13/07/2025 17:28:18, UTC -04:00</t>
  </si>
  <si>
    <t>13/07/2025 17:28:37, UTC -04:00</t>
  </si>
  <si>
    <t>13/07/2025 17:31:49, UTC -04:00</t>
  </si>
  <si>
    <t>13/07/2025 17:35:14, UTC -04:00</t>
  </si>
  <si>
    <t>13/07/2025 17:36:28, UTC -04:00</t>
  </si>
  <si>
    <t>13/07/2025 17:38:25, UTC -04:00</t>
  </si>
  <si>
    <t>13/07/2025 17:59:21, UTC -04:00</t>
  </si>
  <si>
    <t>13/07/2025 18:00:10, UTC -04:00</t>
  </si>
  <si>
    <t>13/07/2025 18:01:46, UTC -04:00</t>
  </si>
  <si>
    <t>13/07/2025 18:03:21, UTC -04:00</t>
  </si>
  <si>
    <t>13/07/2025 18:06:02, UTC -04:00</t>
  </si>
  <si>
    <t>13/07/2025 18:07:28, UTC -04:00</t>
  </si>
  <si>
    <t>13/07/2025 18:39:02, UTC -04:00</t>
  </si>
  <si>
    <t>13/07/2025 18:54:57, UTC -04:00</t>
  </si>
  <si>
    <t>13/07/2025 19:04:11, UTC -04:00</t>
  </si>
  <si>
    <t>13/07/2025 19:37:44, UTC -04:00</t>
  </si>
  <si>
    <t>13/07/2025 19:42:19, UTC -04:00</t>
  </si>
  <si>
    <t>13/07/2025 19:46:47, UTC -04:00</t>
  </si>
  <si>
    <t>13/07/2025 19:54:09, UTC -04:00</t>
  </si>
  <si>
    <t>13/07/2025 20:11:13, UTC -04:00</t>
  </si>
  <si>
    <t>13/07/2025 20:12:34, UTC -04:00</t>
  </si>
  <si>
    <t>13/07/2025 20:33:44, UTC -04:00</t>
  </si>
  <si>
    <t>13/07/2025 20:38:21, UTC -04:00</t>
  </si>
  <si>
    <t>13/07/2025 21:00:25, UTC -04:00</t>
  </si>
  <si>
    <t>13/07/2025 21:48:38, UTC -04:00</t>
  </si>
  <si>
    <t>13/07/2025 21:53:52, UTC -04:00</t>
  </si>
  <si>
    <t>13/07/2025 22:04:35, UTC -04:00</t>
  </si>
  <si>
    <t>14/07/2025 00:26:27, UTC -04:00</t>
  </si>
  <si>
    <t>14/07/2025 10:49:38, UTC -04:00</t>
  </si>
  <si>
    <t>14/07/2025 10:51:25, UTC -04:00</t>
  </si>
  <si>
    <t>14/07/2025 10:56:49, UTC -04:00</t>
  </si>
  <si>
    <t>14/07/2025 11:08:59, UTC -04:00</t>
  </si>
  <si>
    <t>14/07/2025 11:09:15, UTC -04:00</t>
  </si>
  <si>
    <t>14/07/2025 11:28:20, UTC -04:00</t>
  </si>
  <si>
    <t>14/07/2025 11:44:12, UTC -04:00</t>
  </si>
  <si>
    <t>14/07/2025 11:44:17, UTC -04:00</t>
  </si>
  <si>
    <t>14/07/2025 12:04:56, UTC -04:00</t>
  </si>
  <si>
    <t>14/07/2025 12:07:23, UTC -04:00</t>
  </si>
  <si>
    <t>14/07/2025 13:10:17, UTC -04:00</t>
  </si>
  <si>
    <t>14/07/2025 13:32:29, UTC -04:00</t>
  </si>
  <si>
    <t>14/07/2025 14:24:05, UTC -04:00</t>
  </si>
  <si>
    <t>14/07/2025 14:35:03, UTC -04:00</t>
  </si>
  <si>
    <t>14/07/2025 14:47:41, UTC -04:00</t>
  </si>
  <si>
    <t>14/07/2025 15:58:07, UTC -04:00</t>
  </si>
  <si>
    <t>14/07/2025 16:28:11, UTC -04:00</t>
  </si>
  <si>
    <t>14/07/2025 17:02:03, UTC -04:00</t>
  </si>
  <si>
    <t>14/07/2025 17:07:04, UTC -04:00</t>
  </si>
  <si>
    <t>14/07/2025 17:51:13, UTC -04:00</t>
  </si>
  <si>
    <t>14/07/2025 18:05:53, UTC -04:00</t>
  </si>
  <si>
    <t>14/07/2025 18:42:27, UTC -04:00</t>
  </si>
  <si>
    <t>14/07/2025 18:53:53, UTC -04:00</t>
  </si>
  <si>
    <t>14/07/2025 20:55:05, UTC -04:00</t>
  </si>
  <si>
    <t>14/07/2025 21:00:31, UTC -04:00</t>
  </si>
  <si>
    <t>14/07/2025 21:32:44, UTC -04:00</t>
  </si>
  <si>
    <t>14/07/2025 21:33:22, UTC -04:00</t>
  </si>
  <si>
    <t>14/07/2025 22:29:23, UTC -04:00</t>
  </si>
  <si>
    <t>14/07/2025 22:56:29, UTC -04:00</t>
  </si>
  <si>
    <t>14/07/2025 22:58:20, UTC -04:00</t>
  </si>
  <si>
    <t>14/07/2025 22:59:04, UTC -04:00</t>
  </si>
  <si>
    <t>14/07/2025 23:03:03, UTC -04:00</t>
  </si>
  <si>
    <t>15/07/2025 01:14:21, UTC -04:00</t>
  </si>
  <si>
    <t>15/07/2025 03:19:27, UTC -04:00</t>
  </si>
  <si>
    <t>15/07/2025 04:38:24, UTC -04:00</t>
  </si>
  <si>
    <t>15/07/2025 07:56:27, UTC -04:00</t>
  </si>
  <si>
    <t>15/07/2025 08:30:57, UTC -04:00</t>
  </si>
  <si>
    <t>15/07/2025 08:57:09, UTC -04:00</t>
  </si>
  <si>
    <t>15/07/2025 09:21:27, UTC -04:00</t>
  </si>
  <si>
    <t>15/07/2025 09:26:30, UTC -04:00</t>
  </si>
  <si>
    <t>15/07/2025 09:44:56, UTC -04:00</t>
  </si>
  <si>
    <t>15/07/2025 10:29:45, UTC -04:00</t>
  </si>
  <si>
    <t>15/07/2025 10:33:09, UTC -04:00</t>
  </si>
  <si>
    <t>15/07/2025 10:35:29, UTC -04:00</t>
  </si>
  <si>
    <t>15/07/2025 10:40:55, UTC -04:00</t>
  </si>
  <si>
    <t>15/07/2025 11:31:45, UTC -04:00</t>
  </si>
  <si>
    <t>15/07/2025 11:43:36, UTC -04:00</t>
  </si>
  <si>
    <t>15/07/2025 11:47:43, UTC -04:00</t>
  </si>
  <si>
    <t>15/07/2025 12:13:21, UTC -04:00</t>
  </si>
  <si>
    <t>15/07/2025 12:35:15, UTC -04:00</t>
  </si>
  <si>
    <t>15/07/2025 13:04:38, UTC -04:00</t>
  </si>
  <si>
    <t>15/07/2025 13:33:03, UTC -04:00</t>
  </si>
  <si>
    <t>15/07/2025 13:38:11, UTC -04:00</t>
  </si>
  <si>
    <t>15/07/2025 13:44:18, UTC -04:00</t>
  </si>
  <si>
    <t>15/07/2025 15:09:07, UTC -04:00</t>
  </si>
  <si>
    <t>15/07/2025 15:09:41, UTC -04:00</t>
  </si>
  <si>
    <t>15/07/2025 15:26:53, UTC -04:00</t>
  </si>
  <si>
    <t>15/07/2025 15:45:37, UTC -04:00</t>
  </si>
  <si>
    <t>15/07/2025 16:15:05, UTC -04:00</t>
  </si>
  <si>
    <t>15/07/2025 18:16:02, UTC -04:00</t>
  </si>
  <si>
    <t>15/07/2025 18:26:30, UTC -04:00</t>
  </si>
  <si>
    <t>15/07/2025 18:42:01, UTC -04:00</t>
  </si>
  <si>
    <t>15/07/2025 18:47:40, UTC -04:00</t>
  </si>
  <si>
    <t>15/07/2025 18:49:03, UTC -04:00</t>
  </si>
  <si>
    <t>15/07/2025 18:55:10, UTC -04:00</t>
  </si>
  <si>
    <t>15/07/2025 19:35:28, UTC -04:00</t>
  </si>
  <si>
    <t>15/07/2025 20:13:22, UTC -04:00</t>
  </si>
  <si>
    <t>15/07/2025 20:27:45, UTC -04:00</t>
  </si>
  <si>
    <t>15/07/2025 20:35:06, UTC -04:00</t>
  </si>
  <si>
    <t>15/07/2025 20:55:34, UTC -04:00</t>
  </si>
  <si>
    <t>15/07/2025 21:04:15, UTC -04:00</t>
  </si>
  <si>
    <t>15/07/2025 21:43:57, UTC -04:00</t>
  </si>
  <si>
    <t>15/07/2025 21:46:31, UTC -04:00</t>
  </si>
  <si>
    <t>15/07/2025 22:24:06, UTC -04:00</t>
  </si>
  <si>
    <t>15/07/2025 22:31:34, UTC -04:00</t>
  </si>
  <si>
    <t>15/07/2025 22:47:35, UTC -04:00</t>
  </si>
  <si>
    <t>15/07/2025 22:53:05, UTC -04:00</t>
  </si>
  <si>
    <t>16/07/2025 03:10:00, UTC -04:00</t>
  </si>
  <si>
    <t>16/07/2025 09:58:31, UTC -04:00</t>
  </si>
  <si>
    <t>16/07/2025 09:59:27, UTC -04:00</t>
  </si>
  <si>
    <t>16/07/2025 12:36:02, UTC -04:00</t>
  </si>
  <si>
    <t>16/07/2025 14:33:55, UTC -04:00</t>
  </si>
  <si>
    <t>16/07/2025 15:05:21, UTC -04:00</t>
  </si>
  <si>
    <t>16/07/2025 15:07:38, UTC -04:00</t>
  </si>
  <si>
    <t>16/07/2025 15:19:11, UTC -04:00</t>
  </si>
  <si>
    <t>16/07/2025 15:24:47, UTC -04:00</t>
  </si>
  <si>
    <t>16/07/2025 15:25:44, UTC -04:00</t>
  </si>
  <si>
    <t>16/07/2025 15:44:52, UTC -04:00</t>
  </si>
  <si>
    <t>16/07/2025 16:03:46, UTC -04:00</t>
  </si>
  <si>
    <t>16/07/2025 16:04:56, UTC -04:00</t>
  </si>
  <si>
    <t>16/07/2025 16:11:29, UTC -04:00</t>
  </si>
  <si>
    <t>16/07/2025 16:12:37, UTC -04:00</t>
  </si>
  <si>
    <t>16/07/2025 16:13:46, UTC -04:00</t>
  </si>
  <si>
    <t>16/07/2025 16:16:17, UTC -04:00</t>
  </si>
  <si>
    <t>16/07/2025 16:17:20, UTC -04:00</t>
  </si>
  <si>
    <t>16/07/2025 16:36:59, UTC -04:00</t>
  </si>
  <si>
    <t>16/07/2025 16:44:21, UTC -04:00</t>
  </si>
  <si>
    <t>16/07/2025 17:30:21, UTC -04:00</t>
  </si>
  <si>
    <t>16/07/2025 17:59:54, UTC -04:00</t>
  </si>
  <si>
    <t>16/07/2025 18:01:15, UTC -04:00</t>
  </si>
  <si>
    <t>16/07/2025 18:12:54, UTC -04:00</t>
  </si>
  <si>
    <t>16/07/2025 18:42:28, UTC -04:00</t>
  </si>
  <si>
    <t>16/07/2025 18:46:40, UTC -04:00</t>
  </si>
  <si>
    <t>16/07/2025 19:29:09, UTC -04:00</t>
  </si>
  <si>
    <t>16/07/2025 19:37:41, UTC -04:00</t>
  </si>
  <si>
    <t>16/07/2025 19:54:48, UTC -04:00</t>
  </si>
  <si>
    <t>16/07/2025 20:15:02, UTC -04:00</t>
  </si>
  <si>
    <t>16/07/2025 21:48:36, UTC -04:00</t>
  </si>
  <si>
    <t>16/07/2025 21:50:47, UTC -04:00</t>
  </si>
  <si>
    <t>16/07/2025 22:14:31, UTC -04:00</t>
  </si>
  <si>
    <t>16/07/2025 22:53:32, UTC -04:00</t>
  </si>
  <si>
    <t>16/07/2025 23:09:50, UTC -04:00</t>
  </si>
  <si>
    <t>16/07/2025 23:12:11, UTC -04:00</t>
  </si>
  <si>
    <t>17/07/2025 08:35:52, UTC -04:00</t>
  </si>
  <si>
    <t>17/07/2025 08:49:28, UTC -04:00</t>
  </si>
  <si>
    <t>17/07/2025 09:44:00, UTC -04:00</t>
  </si>
  <si>
    <t>17/07/2025 11:05:35, UTC -04:00</t>
  </si>
  <si>
    <t>17/07/2025 11:10:44, UTC -04:00</t>
  </si>
  <si>
    <t>17/07/2025 11:28:53, UTC -04:00</t>
  </si>
  <si>
    <t>17/07/2025 11:46:16, UTC -04:00</t>
  </si>
  <si>
    <t>17/07/2025 11:47:39, UTC -04:00</t>
  </si>
  <si>
    <t>17/07/2025 12:01:36, UTC -04:00</t>
  </si>
  <si>
    <t>17/07/2025 12:03:10, UTC -04:00</t>
  </si>
  <si>
    <t>17/07/2025 12:03:46, UTC -04:00</t>
  </si>
  <si>
    <t>17/07/2025 13:32:12, UTC -04:00</t>
  </si>
  <si>
    <t>17/07/2025 16:48:47, UTC -04:00</t>
  </si>
  <si>
    <t>17/07/2025 16:50:15, UTC -04:00</t>
  </si>
  <si>
    <t>17/07/2025 16:57:48, UTC -04:00</t>
  </si>
  <si>
    <t>17/07/2025 17:10:45, UTC -04:00</t>
  </si>
  <si>
    <t>17/07/2025 18:54:38, UTC -04:00</t>
  </si>
  <si>
    <t>17/07/2025 18:55:39, UTC -04:00</t>
  </si>
  <si>
    <t>17/07/2025 18:56:07, UTC -04:00</t>
  </si>
  <si>
    <t>17/07/2025 18:57:37, UTC -04:00</t>
  </si>
  <si>
    <t>17/07/2025 18:59:20, UTC -04:00</t>
  </si>
  <si>
    <t>17/07/2025 18:59:45, UTC -04:00</t>
  </si>
  <si>
    <t>17/07/2025 19:00:11, UTC -04:00</t>
  </si>
  <si>
    <t>17/07/2025 19:02:09, UTC -04:00</t>
  </si>
  <si>
    <t>17/07/2025 19:03:17, UTC -04:00</t>
  </si>
  <si>
    <t>17/07/2025 19:04:36, UTC -04:00</t>
  </si>
  <si>
    <t>17/07/2025 19:05:41, UTC -04:00</t>
  </si>
  <si>
    <t>17/07/2025 19:06:46, UTC -04:00</t>
  </si>
  <si>
    <t>17/07/2025 19:09:30, UTC -04:00</t>
  </si>
  <si>
    <t>17/07/2025 19:59:28, UTC -04:00</t>
  </si>
  <si>
    <t>17/07/2025 20:06:16, UTC -04:00</t>
  </si>
  <si>
    <t>17/07/2025 20:12:00, UTC -04:00</t>
  </si>
  <si>
    <t>17/07/2025 20:17:59, UTC -04:00</t>
  </si>
  <si>
    <t>17/07/2025 20:19:39, UTC -04:00</t>
  </si>
  <si>
    <t>17/07/2025 20:39:51, UTC -04:00</t>
  </si>
  <si>
    <t>17/07/2025 20:59:08, UTC -04:00</t>
  </si>
  <si>
    <t>17/07/2025 21:14:20, UTC -04:00</t>
  </si>
  <si>
    <t>17/07/2025 22:05:26, UTC -04:00</t>
  </si>
  <si>
    <t>17/07/2025 22:05:51, UTC -04:00</t>
  </si>
  <si>
    <t>17/07/2025 22:26:16, UTC -04:00</t>
  </si>
  <si>
    <t>18/07/2025 00:30:16, UTC -04:00</t>
  </si>
  <si>
    <t>18/07/2025 00:34:20, UTC -04:00</t>
  </si>
  <si>
    <t>18/07/2025 00:34:56, UTC -04:00</t>
  </si>
  <si>
    <t>18/07/2025 00:35:49, UTC -04:00</t>
  </si>
  <si>
    <t>18/07/2025 00:35:52, UTC -04:00</t>
  </si>
  <si>
    <t>18/07/2025 09:04:12, UTC -04:00</t>
  </si>
  <si>
    <t>18/07/2025 09:31:15, UTC -04:00</t>
  </si>
  <si>
    <t>18/07/2025 10:00:04, UTC -04:00</t>
  </si>
  <si>
    <t>18/07/2025 10:36:01, UTC -04:00</t>
  </si>
  <si>
    <t>18/07/2025 11:02:47, UTC -04:00</t>
  </si>
  <si>
    <t>18/07/2025 11:12:53, UTC -04:00</t>
  </si>
  <si>
    <t>18/07/2025 11:15:06, UTC -04:00</t>
  </si>
  <si>
    <t>18/07/2025 11:17:33, UTC -04:00</t>
  </si>
  <si>
    <t>18/07/2025 11:18:36, UTC -04:00</t>
  </si>
  <si>
    <t>18/07/2025 11:19:44, UTC -04:00</t>
  </si>
  <si>
    <t>18/07/2025 11:20:57, UTC -04:00</t>
  </si>
  <si>
    <t>18/07/2025 11:22:09, UTC -04:00</t>
  </si>
  <si>
    <t>18/07/2025 11:22:24, UTC -04:00</t>
  </si>
  <si>
    <t>18/07/2025 11:37:50, UTC -04:00</t>
  </si>
  <si>
    <t>18/07/2025 12:19:04, UTC -04:00</t>
  </si>
  <si>
    <t>18/07/2025 12:22:29, UTC -04:00</t>
  </si>
  <si>
    <t>18/07/2025 12:23:51, UTC -04:00</t>
  </si>
  <si>
    <t>18/07/2025 12:25:30, UTC -04:00</t>
  </si>
  <si>
    <t>18/07/2025 12:26:42, UTC -04:00</t>
  </si>
  <si>
    <t>18/07/2025 12:27:12, UTC -04:00</t>
  </si>
  <si>
    <t>18/07/2025 12:28:11, UTC -04:00</t>
  </si>
  <si>
    <t>18/07/2025 12:28:45, UTC -04:00</t>
  </si>
  <si>
    <t>18/07/2025 12:29:19, UTC -04:00</t>
  </si>
  <si>
    <t>18/07/2025 12:29:52, UTC -04:00</t>
  </si>
  <si>
    <t>18/07/2025 12:30:23, UTC -04:00</t>
  </si>
  <si>
    <t>18/07/2025 12:30:52, UTC -04:00</t>
  </si>
  <si>
    <t>18/07/2025 12:31:20, UTC -04:00</t>
  </si>
  <si>
    <t>18/07/2025 12:42:08, UTC -04:00</t>
  </si>
  <si>
    <t>18/07/2025 13:00:37, UTC -04:00</t>
  </si>
  <si>
    <t>18/07/2025 13:24:06, UTC -04:00</t>
  </si>
  <si>
    <t>18/07/2025 13:44:30, UTC -04:00</t>
  </si>
  <si>
    <t>18/07/2025 14:05:59, UTC -04:00</t>
  </si>
  <si>
    <t>18/07/2025 14:14:46, UTC -04:00</t>
  </si>
  <si>
    <t>18/07/2025 15:23:44, UTC -04:00</t>
  </si>
  <si>
    <t>18/07/2025 15:41:11, UTC -04:00</t>
  </si>
  <si>
    <t>18/07/2025 15:54:37, UTC -04:00</t>
  </si>
  <si>
    <t>18/07/2025 15:56:03, UTC -04:00</t>
  </si>
  <si>
    <t>18/07/2025 15:58:12, UTC -04:00</t>
  </si>
  <si>
    <t>18/07/2025 15:58:51, UTC -04:00</t>
  </si>
  <si>
    <t>18/07/2025 15:59:54, UTC -04:00</t>
  </si>
  <si>
    <t>18/07/2025 16:00:59, UTC -04:00</t>
  </si>
  <si>
    <t>18/07/2025 16:03:20, UTC -04:00</t>
  </si>
  <si>
    <t>18/07/2025 16:44:01, UTC -04:00</t>
  </si>
  <si>
    <t>18/07/2025 16:47:16, UTC -04:00</t>
  </si>
  <si>
    <t>18/07/2025 16:55:33, UTC -04:00</t>
  </si>
  <si>
    <t>18/07/2025 16:58:23, UTC -04:00</t>
  </si>
  <si>
    <t>18/07/2025 17:35:44, UTC -04:00</t>
  </si>
  <si>
    <t>18/07/2025 17:50:55, UTC -04:00</t>
  </si>
  <si>
    <t>18/07/2025 18:14:04, UTC -04:00</t>
  </si>
  <si>
    <t>18/07/2025 18:15:40, UTC -04:00</t>
  </si>
  <si>
    <t>18/07/2025 18:16:12, UTC -04:00</t>
  </si>
  <si>
    <t>18/07/2025 18:16:44, UTC -04:00</t>
  </si>
  <si>
    <t>18/07/2025 18:17:07, UTC -04:00</t>
  </si>
  <si>
    <t>18/07/2025 19:01:55, UTC -04:00</t>
  </si>
  <si>
    <t>18/07/2025 19:28:09, UTC -04:00</t>
  </si>
  <si>
    <t>18/07/2025 20:02:16, UTC -04:00</t>
  </si>
  <si>
    <t>18/07/2025 20:04:22, UTC -04:00</t>
  </si>
  <si>
    <t>18/07/2025 20:05:19, UTC -04:00</t>
  </si>
  <si>
    <t>18/07/2025 21:24:19, UTC -04:00</t>
  </si>
  <si>
    <t>18/07/2025 21:39:44, UTC -04:00</t>
  </si>
  <si>
    <t>18/07/2025 21:43:18, UTC -04:00</t>
  </si>
  <si>
    <t>18/07/2025 22:02:25, UTC -04:00</t>
  </si>
  <si>
    <t>18/07/2025 22:07:14, UTC -04:00</t>
  </si>
  <si>
    <t>18/07/2025 22:25:10, UTC -04:00</t>
  </si>
  <si>
    <t>18/07/2025 22:34:08, UTC -04:00</t>
  </si>
  <si>
    <t>18/07/2025 22:43:23, UTC -04:00</t>
  </si>
  <si>
    <t>18/07/2025 23:02:19, UTC -04:00</t>
  </si>
  <si>
    <t>18/07/2025 23:02:52, UTC -04:00</t>
  </si>
  <si>
    <t>18/07/2025 23:03:31, UTC -04:00</t>
  </si>
  <si>
    <t>18/07/2025 23:19:32, UTC -04:00</t>
  </si>
  <si>
    <t>18/07/2025 23:20:32, UTC -04:00</t>
  </si>
  <si>
    <t>18/07/2025 23:23:50, UTC -04:00</t>
  </si>
  <si>
    <t>18/07/2025 23:39:34, UTC -04:00</t>
  </si>
  <si>
    <t>18/07/2025 23:44:05, UTC -04:00</t>
  </si>
  <si>
    <t>19/07/2025 00:02:54, UTC -04:00</t>
  </si>
  <si>
    <t>19/07/2025 00:03:34, UTC -04:00</t>
  </si>
  <si>
    <t>19/07/2025 00:04:11, UTC -04:00</t>
  </si>
  <si>
    <t>19/07/2025 00:05:38, UTC -04:00</t>
  </si>
  <si>
    <t>19/07/2025 00:07:29, UTC -04:00</t>
  </si>
  <si>
    <t>19/07/2025 00:34:34, UTC -04:00</t>
  </si>
  <si>
    <t>19/07/2025 00:37:24, UTC -04:00</t>
  </si>
  <si>
    <t>19/07/2025 00:38:34, UTC -04:00</t>
  </si>
  <si>
    <t>19/07/2025 01:00:56, UTC -04:00</t>
  </si>
  <si>
    <t>19/07/2025 01:08:30, UTC -04:00</t>
  </si>
  <si>
    <t>19/07/2025 01:41:16, UTC -04:00</t>
  </si>
  <si>
    <t>19/07/2025 02:09:10, UTC -04:00</t>
  </si>
  <si>
    <t>19/07/2025 02:47:21, UTC -04:00</t>
  </si>
  <si>
    <t>19/07/2025 03:20:12, UTC -04:00</t>
  </si>
  <si>
    <t>19/07/2025 04:38:31, UTC -04:00</t>
  </si>
  <si>
    <t>19/07/2025 04:47:21, UTC -04:00</t>
  </si>
  <si>
    <t>19/07/2025 05:39:52, UTC -04:00</t>
  </si>
  <si>
    <t>19/07/2025 10:29:14, UTC -04:00</t>
  </si>
  <si>
    <t>19/07/2025 10:52:07, UTC -04:00</t>
  </si>
  <si>
    <t>19/07/2025 10:53:49, UTC -04:00</t>
  </si>
  <si>
    <t>19/07/2025 10:54:51, UTC -04:00</t>
  </si>
  <si>
    <t>19/07/2025 10:58:26, UTC -04:00</t>
  </si>
  <si>
    <t>19/07/2025 11:23:36, UTC -04:00</t>
  </si>
  <si>
    <t>19/07/2025 11:26:01, UTC -04:00</t>
  </si>
  <si>
    <t>19/07/2025 11:47:29, UTC -04:00</t>
  </si>
  <si>
    <t>19/07/2025 11:48:20, UTC -04:00</t>
  </si>
  <si>
    <t>19/07/2025 11:48:54, UTC -04:00</t>
  </si>
  <si>
    <t>19/07/2025 11:49:34, UTC -04:00</t>
  </si>
  <si>
    <t>19/07/2025 11:50:19, UTC -04:00</t>
  </si>
  <si>
    <t>19/07/2025 11:50:50, UTC -04:00</t>
  </si>
  <si>
    <t>19/07/2025 11:51:23, UTC -04:00</t>
  </si>
  <si>
    <t>19/07/2025 11:51:53, UTC -04:00</t>
  </si>
  <si>
    <t>19/07/2025 11:52:33, UTC -04:00</t>
  </si>
  <si>
    <t>19/07/2025 11:53:10, UTC -04:00</t>
  </si>
  <si>
    <t>19/07/2025 11:53:29, UTC -04:00</t>
  </si>
  <si>
    <t>19/07/2025 11:56:27, UTC -04:00</t>
  </si>
  <si>
    <t>19/07/2025 11:57:06, UTC -04:00</t>
  </si>
  <si>
    <t>19/07/2025 12:24:54, UTC -04:00</t>
  </si>
  <si>
    <t>19/07/2025 12:30:40, UTC -04:00</t>
  </si>
  <si>
    <t>19/07/2025 12:38:42, UTC -04:00</t>
  </si>
  <si>
    <t>19/07/2025 12:40:06, UTC -04:00</t>
  </si>
  <si>
    <t>19/07/2025 12:42:18, UTC -04:00</t>
  </si>
  <si>
    <t>19/07/2025 12:43:24, UTC -04:00</t>
  </si>
  <si>
    <t>19/07/2025 12:44:32, UTC -04:00</t>
  </si>
  <si>
    <t>19/07/2025 12:46:36, UTC -04:00</t>
  </si>
  <si>
    <t>19/07/2025 13:00:55, UTC -04:00</t>
  </si>
  <si>
    <t>19/07/2025 13:11:22, UTC -04:00</t>
  </si>
  <si>
    <t>19/07/2025 13:12:17, UTC -04:00</t>
  </si>
  <si>
    <t>19/07/2025 13:12:38, UTC -04:00</t>
  </si>
  <si>
    <t>19/07/2025 13:19:38, UTC -04:00</t>
  </si>
  <si>
    <t>19/07/2025 14:30:29, UTC -04:00</t>
  </si>
  <si>
    <t>19/07/2025 14:33:29, UTC -04:00</t>
  </si>
  <si>
    <t>19/07/2025 15:04:01, UTC -04:00</t>
  </si>
  <si>
    <t>19/07/2025 16:01:05, UTC -04:00</t>
  </si>
  <si>
    <t>19/07/2025 16:03:05, UTC -04:00</t>
  </si>
  <si>
    <t>19/07/2025 16:07:46, UTC -04:00</t>
  </si>
  <si>
    <t>19/07/2025 16:11:52, UTC -04:00</t>
  </si>
  <si>
    <t>19/07/2025 16:15:07, UTC -04:00</t>
  </si>
  <si>
    <t>19/07/2025 16:34:19, UTC -04:00</t>
  </si>
  <si>
    <t>19/07/2025 17:09:53, UTC -04:00</t>
  </si>
  <si>
    <t>19/07/2025 17:16:26, UTC -04:00</t>
  </si>
  <si>
    <t>19/07/2025 17:26:16, UTC -04:00</t>
  </si>
  <si>
    <t>BeatrizSuarez11Ec</t>
  </si>
  <si>
    <t>19/07/2025 17:48:16, UTC -04:00</t>
  </si>
  <si>
    <t>19/07/2025 17:49:30, UTC -04:00</t>
  </si>
  <si>
    <t>19/07/2025 17:54:43, UTC -04:00</t>
  </si>
  <si>
    <t>19/07/2025 18:00:01, UTC -04:00</t>
  </si>
  <si>
    <t>19/07/2025 18:11:07, UTC -04:00</t>
  </si>
  <si>
    <t>19/07/2025 18:13:53, UTC -04:00</t>
  </si>
  <si>
    <t>19/07/2025 18:16:42, UTC -04:00</t>
  </si>
  <si>
    <t>19/07/2025 19:20:33, UTC -04:00</t>
  </si>
  <si>
    <t>19/07/2025 19:25:40, UTC -04:00</t>
  </si>
  <si>
    <t>19/07/2025 19:28:35, UTC -04:00</t>
  </si>
  <si>
    <t>19/07/2025 19:39:13, UTC -04:00</t>
  </si>
  <si>
    <t>19/07/2025 20:05:39, UTC -04:00</t>
  </si>
  <si>
    <t>19/07/2025 20:10:21, UTC -04:00</t>
  </si>
  <si>
    <t>19/07/2025 20:18:51, UTC -04:00</t>
  </si>
  <si>
    <t>19/07/2025 20:39:23, UTC -04:00</t>
  </si>
  <si>
    <t>19/07/2025 20:40:45, UTC -04:00</t>
  </si>
  <si>
    <t>19/07/2025 21:29:42, UTC -04:00</t>
  </si>
  <si>
    <t>19/07/2025 22:38:05, UTC -04:00</t>
  </si>
  <si>
    <t>20/07/2025 00:21:21, UTC -04:00</t>
  </si>
  <si>
    <t>20/07/2025 00:22:30, UTC -04:00</t>
  </si>
  <si>
    <t>20/07/2025 03:26:39, UTC -04:00</t>
  </si>
  <si>
    <t>20/07/2025 10:27:07, UTC -04:00</t>
  </si>
  <si>
    <t>20/07/2025 11:18:31, UTC -04:00</t>
  </si>
  <si>
    <t>20/07/2025 11:37:53, UTC -04:00</t>
  </si>
  <si>
    <t>20/07/2025 11:41:29, UTC -04:00</t>
  </si>
  <si>
    <t>20/07/2025 12:38:13, UTC -04:00</t>
  </si>
  <si>
    <t>20/07/2025 12:39:09, UTC -04:00</t>
  </si>
  <si>
    <t>20/07/2025 12:41:41, UTC -04:00</t>
  </si>
  <si>
    <t>20/07/2025 12:42:48, UTC -04:00</t>
  </si>
  <si>
    <t>20/07/2025 12:45:17, UTC -04:00</t>
  </si>
  <si>
    <t>20/07/2025 12:50:27, UTC -04:00</t>
  </si>
  <si>
    <t>20/07/2025 12:56:52, UTC -04:00</t>
  </si>
  <si>
    <t>20/07/2025 13:10:31, UTC -04:00</t>
  </si>
  <si>
    <t>20/07/2025 13:27:46, UTC -04:00</t>
  </si>
  <si>
    <t>20/07/2025 15:07:14, UTC -04:00</t>
  </si>
  <si>
    <t>20/07/2025 15:08:18, UTC -04:00</t>
  </si>
  <si>
    <t>20/07/2025 15:09:05, UTC -04:00</t>
  </si>
  <si>
    <t>20/07/2025 15:10:03, UTC -04:00</t>
  </si>
  <si>
    <t>20/07/2025 15:11:12, UTC -04:00</t>
  </si>
  <si>
    <t>20/07/2025 15:13:03, UTC -04:00</t>
  </si>
  <si>
    <t>20/07/2025 15:14:16, UTC -04:00</t>
  </si>
  <si>
    <t>20/07/2025 15:19:21, UTC -04:00</t>
  </si>
  <si>
    <t>20/07/2025 15:29:58, UTC -04:00</t>
  </si>
  <si>
    <t>20/07/2025 15:32:54, UTC -04:00</t>
  </si>
  <si>
    <t>20/07/2025 15:33:23, UTC -04:00</t>
  </si>
  <si>
    <t>20/07/2025 15:34:16, UTC -04:00</t>
  </si>
  <si>
    <t>20/07/2025 15:46:46, UTC -04:00</t>
  </si>
  <si>
    <t>20/07/2025 15:48:25, UTC -04:00</t>
  </si>
  <si>
    <t>20/07/2025 16:29:42, UTC -04:00</t>
  </si>
  <si>
    <t>20/07/2025 17:27:24, UTC -04:00</t>
  </si>
  <si>
    <t>20/07/2025 18:23:59, UTC -04:00</t>
  </si>
  <si>
    <t>20/07/2025 18:27:17, UTC -04:00</t>
  </si>
  <si>
    <t>20/07/2025 18:28:46, UTC -04:00</t>
  </si>
  <si>
    <t>20/07/2025 18:29:43, UTC -04:00</t>
  </si>
  <si>
    <t>20/07/2025 19:59:36, UTC -04:00</t>
  </si>
  <si>
    <t>20/07/2025 20:00:10, UTC -04:00</t>
  </si>
  <si>
    <t>20/07/2025 20:03:12, UTC -04:00</t>
  </si>
  <si>
    <t>20/07/2025 20:05:48, UTC -04:00</t>
  </si>
  <si>
    <t>20/07/2025 20:08:32, UTC -04:00</t>
  </si>
  <si>
    <t>20/07/2025 20:09:06, UTC -04:00</t>
  </si>
  <si>
    <t>20/07/2025 20:11:31, UTC -04:00</t>
  </si>
  <si>
    <t>20/07/2025 20:13:40, UTC -04:00</t>
  </si>
  <si>
    <t>20/07/2025 20:15:04, UTC -04:00</t>
  </si>
  <si>
    <t>20/07/2025 20:19:04, UTC -04:00</t>
  </si>
  <si>
    <t>20/07/2025 20:22:30, UTC -04:00</t>
  </si>
  <si>
    <t>20/07/2025 20:36:23, UTC -04:00</t>
  </si>
  <si>
    <t>20/07/2025 20:37:27, UTC -04:00</t>
  </si>
  <si>
    <t>20/07/2025 20:40:22, UTC -04:00</t>
  </si>
  <si>
    <t>20/07/2025 21:10:38, UTC -04:00</t>
  </si>
  <si>
    <t>20/07/2025 21:42:52, UTC -04:00</t>
  </si>
  <si>
    <t>20/07/2025 21:50:02, UTC -04:00</t>
  </si>
  <si>
    <t>20/07/2025 21:54:57, UTC -04:00</t>
  </si>
  <si>
    <t>20/07/2025 22:07:13, UTC -04:00</t>
  </si>
  <si>
    <t>20/07/2025 22:17:17, UTC -04:00</t>
  </si>
  <si>
    <t>20/07/2025 22:28:49, UTC -04:00</t>
  </si>
  <si>
    <t>21/07/2025 00:14:45, UTC -04:00</t>
  </si>
  <si>
    <t>21/07/2025 07:22:40, UTC -04:00</t>
  </si>
  <si>
    <t>21/07/2025 08:29:25, UTC -04:00</t>
  </si>
  <si>
    <t>21/07/2025 09:05:26, UTC -04:00</t>
  </si>
  <si>
    <t>21/07/2025 09:44:10, UTC -04:00</t>
  </si>
  <si>
    <t>21/07/2025 10:05:02, UTC -04:00</t>
  </si>
  <si>
    <t>21/07/2025 10:10:37, UTC -04:00</t>
  </si>
  <si>
    <t>21/07/2025 10:15:34, UTC -04:00</t>
  </si>
  <si>
    <t>21/07/2025 10:19:58, UTC -04:00</t>
  </si>
  <si>
    <t>21/07/2025 10:41:33, UTC -04:00</t>
  </si>
  <si>
    <t>21/07/2025 10:49:28, UTC -04:00</t>
  </si>
  <si>
    <t>21/07/2025 11:16:38, UTC -04:00</t>
  </si>
  <si>
    <t>21/07/2025 11:18:48, UTC -04:00</t>
  </si>
  <si>
    <t>21/07/2025 11:21:25, UTC -04:00</t>
  </si>
  <si>
    <t>21/07/2025 11:22:06, UTC -04:00</t>
  </si>
  <si>
    <t>21/07/2025 11:23:41, UTC -04:00</t>
  </si>
  <si>
    <t>21/07/2025 11:34:03, UTC -04:00</t>
  </si>
  <si>
    <t>21/07/2025 11:34:41, UTC -04:00</t>
  </si>
  <si>
    <t>21/07/2025 11:35:20, UTC -04:00</t>
  </si>
  <si>
    <t>21/07/2025 11:36:58, UTC -04:00</t>
  </si>
  <si>
    <t>PabloBlanco432024</t>
  </si>
  <si>
    <t>21/07/2025 11:46:39, UTC -04:00</t>
  </si>
  <si>
    <t>21/07/2025 11:49:48, UTC -04:00</t>
  </si>
  <si>
    <t>21/07/2025 12:05:49, UTC -04:00</t>
  </si>
  <si>
    <t>21/07/2025 12:12:39, UTC -04:00</t>
  </si>
  <si>
    <t>21/07/2025 12:21:26, UTC -04:00</t>
  </si>
  <si>
    <t>21/07/2025 13:38:12, UTC -04:00</t>
  </si>
  <si>
    <t>21/07/2025 13:51:53, UTC -04:00</t>
  </si>
  <si>
    <t>21/07/2025 13:52:29, UTC -04:00</t>
  </si>
  <si>
    <t>21/07/2025 13:52:41, UTC -04:00</t>
  </si>
  <si>
    <t>21/07/2025 14:03:26, UTC -04:00</t>
  </si>
  <si>
    <t>21/07/2025 14:09:22, UTC -04:00</t>
  </si>
  <si>
    <t>21/07/2025 14:17:36, UTC -04:00</t>
  </si>
  <si>
    <t>21/07/2025 15:12:18, UTC -04:00</t>
  </si>
  <si>
    <t>21/07/2025 15:42:42, UTC -04:00</t>
  </si>
  <si>
    <t>21/07/2025 15:44:32, UTC -04:00</t>
  </si>
  <si>
    <t>21/07/2025 15:51:31, UTC -04:00</t>
  </si>
  <si>
    <t>21/07/2025 16:25:29, UTC -04:00</t>
  </si>
  <si>
    <t>21/07/2025 16:31:50, UTC -04:00</t>
  </si>
  <si>
    <t>21/07/2025 17:15:15, UTC -04:00</t>
  </si>
  <si>
    <t>21/07/2025 17:26:51, UTC -04:00</t>
  </si>
  <si>
    <t>21/07/2025 17:39:15, UTC -04:00</t>
  </si>
  <si>
    <t>21/07/2025 17:40:19, UTC -04:00</t>
  </si>
  <si>
    <t>21/07/2025 17:42:04, UTC -04:00</t>
  </si>
  <si>
    <t>21/07/2025 17:48:13, UTC -04:00</t>
  </si>
  <si>
    <t>21/07/2025 17:49:36, UTC -04:00</t>
  </si>
  <si>
    <t>21/07/2025 17:56:24, UTC -04:00</t>
  </si>
  <si>
    <t>21/07/2025 17:57:31, UTC -04:00</t>
  </si>
  <si>
    <t>21/07/2025 18:25:04, UTC -04:00</t>
  </si>
  <si>
    <t>21/07/2025 18:35:27, UTC -04:00</t>
  </si>
  <si>
    <t>21/07/2025 18:36:45, UTC -04:00</t>
  </si>
  <si>
    <t>21/07/2025 18:37:44, UTC -04:00</t>
  </si>
  <si>
    <t>21/07/2025 18:38:16, UTC -04:00</t>
  </si>
  <si>
    <t>21/07/2025 18:40:51, UTC -04:00</t>
  </si>
  <si>
    <t>21/07/2025 18:41:45, UTC -04:00</t>
  </si>
  <si>
    <t>21/07/2025 18:47:03, UTC -04:00</t>
  </si>
  <si>
    <t>21/07/2025 18:47:31, UTC -04:00</t>
  </si>
  <si>
    <t>21/07/2025 18:48:34, UTC -04:00</t>
  </si>
  <si>
    <t>21/07/2025 19:00:03, UTC -04:00</t>
  </si>
  <si>
    <t>21/07/2025 19:10:26, UTC -04:00</t>
  </si>
  <si>
    <t>21/07/2025 19:15:41, UTC -04:00</t>
  </si>
  <si>
    <t>21/07/2025 19:24:37, UTC -04:00</t>
  </si>
  <si>
    <t>21/07/2025 19:39:14, UTC -04:00</t>
  </si>
  <si>
    <t>21/07/2025 19:49:22, UTC -04:00</t>
  </si>
  <si>
    <t>21/07/2025 19:50:28, UTC -04:00</t>
  </si>
  <si>
    <t>21/07/2025 19:51:19, UTC -04:00</t>
  </si>
  <si>
    <t>21/07/2025 19:52:26, UTC -04:00</t>
  </si>
  <si>
    <t>21/07/2025 20:01:22, UTC -04:00</t>
  </si>
  <si>
    <t>21/07/2025 20:16:28, UTC -04:00</t>
  </si>
  <si>
    <t>21/07/2025 20:19:50, UTC -04:00</t>
  </si>
  <si>
    <t>21/07/2025 20:26:50, UTC -04:00</t>
  </si>
  <si>
    <t>21/07/2025 20:31:23, UTC -04:00</t>
  </si>
  <si>
    <t>21/07/2025 20:43:51, UTC -04:00</t>
  </si>
  <si>
    <t>21/07/2025 20:45:05, UTC -04:00</t>
  </si>
  <si>
    <t>21/07/2025 20:45:34, UTC -04:00</t>
  </si>
  <si>
    <t>21/07/2025 20:49:17, UTC -04:00</t>
  </si>
  <si>
    <t>21/07/2025 20:50:17, UTC -04:00</t>
  </si>
  <si>
    <t>21/07/2025 20:52:42, UTC -04:00</t>
  </si>
  <si>
    <t>21/07/2025 21:01:04, UTC -04:00</t>
  </si>
  <si>
    <t>21/07/2025 21:18:29, UTC -04:00</t>
  </si>
  <si>
    <t>21/07/2025 21:19:58, UTC -04:00</t>
  </si>
  <si>
    <t>21/07/2025 21:23:12, UTC -04:00</t>
  </si>
  <si>
    <t>21/07/2025 21:24:49, UTC -04:00</t>
  </si>
  <si>
    <t>21/07/2025 21:27:30, UTC -04:00</t>
  </si>
  <si>
    <t>21/07/2025 21:29:56, UTC -04:00</t>
  </si>
  <si>
    <t>21/07/2025 21:33:37, UTC -04:00</t>
  </si>
  <si>
    <t>21/07/2025 21:35:28, UTC -04:00</t>
  </si>
  <si>
    <t>21/07/2025 21:36:07, UTC -04:00</t>
  </si>
  <si>
    <t>21/07/2025 21:38:39, UTC -04:00</t>
  </si>
  <si>
    <t>21/07/2025 21:41:51, UTC -04:00</t>
  </si>
  <si>
    <t>21/07/2025 21:53:52, UTC -04:00</t>
  </si>
  <si>
    <t>21/07/2025 21:54:59, UTC -04:00</t>
  </si>
  <si>
    <t>21/07/2025 21:56:02, UTC -04:00</t>
  </si>
  <si>
    <t>21/07/2025 21:57:08, UTC -04:00</t>
  </si>
  <si>
    <t>21/07/2025 21:58:35, UTC -04:00</t>
  </si>
  <si>
    <t>21/07/2025 22:15:27, UTC -04:00</t>
  </si>
  <si>
    <t>21/07/2025 22:17:18, UTC -04:00</t>
  </si>
  <si>
    <t>21/07/2025 22:19:06, UTC -04:00</t>
  </si>
  <si>
    <t>21/07/2025 22:22:41, UTC -04:00</t>
  </si>
  <si>
    <t>21/07/2025 22:24:09, UTC -04:00</t>
  </si>
  <si>
    <t>21/07/2025 22:29:17, UTC -04:00</t>
  </si>
  <si>
    <t>21/07/2025 22:32:05, UTC -04:00</t>
  </si>
  <si>
    <t>21/07/2025 22:34:23, UTC -04:00</t>
  </si>
  <si>
    <t>21/07/2025 22:35:52, UTC -04:00</t>
  </si>
  <si>
    <t>21/07/2025 22:36:10, UTC -04:00</t>
  </si>
  <si>
    <t>21/07/2025 22:52:30, UTC -04:00</t>
  </si>
  <si>
    <t>21/07/2025 22:53:36, UTC -04:00</t>
  </si>
  <si>
    <t>22/07/2025 08:41:34, UTC -04:00</t>
  </si>
  <si>
    <t>22/07/2025 10:11:25, UTC -04:00</t>
  </si>
  <si>
    <t>22/07/2025 10:12:13, UTC -04:00</t>
  </si>
  <si>
    <t>22/07/2025 10:30:45, UTC -04:00</t>
  </si>
  <si>
    <t>22/07/2025 10:56:45, UTC -04:00</t>
  </si>
  <si>
    <t>22/07/2025 10:57:24, UTC -04:00</t>
  </si>
  <si>
    <t>22/07/2025 11:07:43, UTC -04:00</t>
  </si>
  <si>
    <t>22/07/2025 11:24:52, UTC -04:00</t>
  </si>
  <si>
    <t>22/07/2025 11:25:54, UTC -04:00</t>
  </si>
  <si>
    <t>22/07/2025 11:27:33, UTC -04:00</t>
  </si>
  <si>
    <t>22/07/2025 11:27:47, UTC -04:00</t>
  </si>
  <si>
    <t>22/07/2025 11:59:38, UTC -04:00</t>
  </si>
  <si>
    <t>22/07/2025 12:04:56, UTC -04:00</t>
  </si>
  <si>
    <t>22/07/2025 12:04:59, UTC -04:00</t>
  </si>
  <si>
    <t>22/07/2025 12:23:46, UTC -04:00</t>
  </si>
  <si>
    <t>22/07/2025 12:32:55, UTC -04:00</t>
  </si>
  <si>
    <t>22/07/2025 13:32:20, UTC -04:00</t>
  </si>
  <si>
    <t>22/07/2025 13:32:31, UTC -04:00</t>
  </si>
  <si>
    <t>22/07/2025 13:34:43, UTC -04:00</t>
  </si>
  <si>
    <t>22/07/2025 14:07:05, UTC -04:00</t>
  </si>
  <si>
    <t>22/07/2025 14:07:20, UTC -04:00</t>
  </si>
  <si>
    <t>22/07/2025 14:08:35, UTC -04:00</t>
  </si>
  <si>
    <t>22/07/2025 14:09:50, UTC -04:00</t>
  </si>
  <si>
    <t>22/07/2025 14:10:59, UTC -04:00</t>
  </si>
  <si>
    <t>22/07/2025 14:21:47, UTC -04:00</t>
  </si>
  <si>
    <t>22/07/2025 14:38:30, UTC -04:00</t>
  </si>
  <si>
    <t>22/07/2025 14:53:40, UTC -04:00</t>
  </si>
  <si>
    <t>22/07/2025 15:07:13, UTC -04:00</t>
  </si>
  <si>
    <t>22/07/2025 15:13:46, UTC -04:00</t>
  </si>
  <si>
    <t>22/07/2025 15:18:41, UTC -04:00</t>
  </si>
  <si>
    <t>22/07/2025 16:01:34, UTC -04:00</t>
  </si>
  <si>
    <t>22/07/2025 16:22:31, UTC -04:00</t>
  </si>
  <si>
    <t>22/07/2025 16:35:38, UTC -04:00</t>
  </si>
  <si>
    <t>22/07/2025 16:45:43, UTC -04:00</t>
  </si>
  <si>
    <t>22/07/2025 17:03:47, UTC -04:00</t>
  </si>
  <si>
    <t>22/07/2025 17:06:33, UTC -04:00</t>
  </si>
  <si>
    <t>22/07/2025 17:34:18, UTC -04:00</t>
  </si>
  <si>
    <t>22/07/2025 18:09:53, UTC -04:00</t>
  </si>
  <si>
    <t>22/07/2025 19:13:44, UTC -04:00</t>
  </si>
  <si>
    <t>22/07/2025 19:30:48, UTC -04:00</t>
  </si>
  <si>
    <t>22/07/2025 19:31:47, UTC -04:00</t>
  </si>
  <si>
    <t>22/07/2025 19:32:11, UTC -04:00</t>
  </si>
  <si>
    <t>22/07/2025 19:33:08, UTC -04:00</t>
  </si>
  <si>
    <t>22/07/2025 19:33:55, UTC -04:00</t>
  </si>
  <si>
    <t>22/07/2025 20:09:54, UTC -04:00</t>
  </si>
  <si>
    <t>22/07/2025 20:30:55, UTC -04:00</t>
  </si>
  <si>
    <t>22/07/2025 20:32:19, UTC -04:00</t>
  </si>
  <si>
    <t>22/07/2025 20:34:20, UTC -04:00</t>
  </si>
  <si>
    <t>22/07/2025 20:50:48, UTC -04:00</t>
  </si>
  <si>
    <t>22/07/2025 20:54:08, UTC -04:00</t>
  </si>
  <si>
    <t>22/07/2025 20:59:21, UTC -04:00</t>
  </si>
  <si>
    <t>22/07/2025 21:04:00, UTC -04:00</t>
  </si>
  <si>
    <t>22/07/2025 21:07:37, UTC -04:00</t>
  </si>
  <si>
    <t>22/07/2025 22:06:27, UTC -04:00</t>
  </si>
  <si>
    <t>22/07/2025 22:07:06, UTC -04:00</t>
  </si>
  <si>
    <t>22/07/2025 22:08:55, UTC -04:00</t>
  </si>
  <si>
    <t>22/07/2025 22:52:28, UTC -04:00</t>
  </si>
  <si>
    <t>22/07/2025 22:54:05, UTC -04:00</t>
  </si>
  <si>
    <t>22/07/2025 22:55:33, UTC -04:00</t>
  </si>
  <si>
    <t>22/07/2025 22:56:52, UTC -04:00</t>
  </si>
  <si>
    <t>23/07/2025 00:07:26, UTC -04:00</t>
  </si>
  <si>
    <t>23/07/2025 00:08:40, UTC -04:00</t>
  </si>
  <si>
    <t>23/07/2025 00:10:32, UTC -04:00</t>
  </si>
  <si>
    <t>23/07/2025 00:33:52, UTC -04:00</t>
  </si>
  <si>
    <t>23/07/2025 00:35:17, UTC -04:00</t>
  </si>
  <si>
    <t>23/07/2025 00:37:47, UTC -04:00</t>
  </si>
  <si>
    <t>23/07/2025 03:02:42, UTC -04:00</t>
  </si>
  <si>
    <t>23/07/2025 08:23:40, UTC -04:00</t>
  </si>
  <si>
    <t>23/07/2025 09:34:17, UTC -04:00</t>
  </si>
  <si>
    <t>23/07/2025 09:41:15, UTC -04:00</t>
  </si>
  <si>
    <t>23/07/2025 10:12:22, UTC -04:00</t>
  </si>
  <si>
    <t>23/07/2025 10:24:06, UTC -04:00</t>
  </si>
  <si>
    <t>23/07/2025 10:48:00, UTC -04:00</t>
  </si>
  <si>
    <t>23/07/2025 10:50:19, UTC -04:00</t>
  </si>
  <si>
    <t>23/07/2025 11:16:30, UTC -04:00</t>
  </si>
  <si>
    <t>23/07/2025 11:26:47, UTC -04:00</t>
  </si>
  <si>
    <t>23/07/2025 11:31:02, UTC -04:00</t>
  </si>
  <si>
    <t>23/07/2025 11:35:11, UTC -04:00</t>
  </si>
  <si>
    <t>23/07/2025 12:21:33, UTC -04:00</t>
  </si>
  <si>
    <t>23/07/2025 12:54:24, UTC -04:00</t>
  </si>
  <si>
    <t>23/07/2025 12:55:29, UTC -04:00</t>
  </si>
  <si>
    <t>23/07/2025 13:08:32, UTC -04:00</t>
  </si>
  <si>
    <t>23/07/2025 13:22:11, UTC -04:00</t>
  </si>
  <si>
    <t>23/07/2025 13:23:34, UTC -04:00</t>
  </si>
  <si>
    <t>23/07/2025 13:24:01, UTC -04:00</t>
  </si>
  <si>
    <t>23/07/2025 13:24:44, UTC -04:00</t>
  </si>
  <si>
    <t>23/07/2025 13:28:28, UTC -04:00</t>
  </si>
  <si>
    <t>23/07/2025 13:32:24, UTC -04:00</t>
  </si>
  <si>
    <t>23/07/2025 14:01:38, UTC -04:00</t>
  </si>
  <si>
    <t>23/07/2025 14:12:55, UTC -04:00</t>
  </si>
  <si>
    <t>23/07/2025 14:17:43, UTC -04:00</t>
  </si>
  <si>
    <t>23/07/2025 15:44:24, UTC -04:00</t>
  </si>
  <si>
    <t>23/07/2025 16:09:30, UTC -04:00</t>
  </si>
  <si>
    <t>23/07/2025 16:10:49, UTC -04:00</t>
  </si>
  <si>
    <t>23/07/2025 16:18:55, UTC -04:00</t>
  </si>
  <si>
    <t>23/07/2025 16:25:11, UTC -04:00</t>
  </si>
  <si>
    <t>23/07/2025 16:37:20, UTC -04:00</t>
  </si>
  <si>
    <t>23/07/2025 16:41:15, UTC -04:00</t>
  </si>
  <si>
    <t>23/07/2025 16:58:43, UTC -04:00</t>
  </si>
  <si>
    <t>23/07/2025 16:59:32, UTC -04:00</t>
  </si>
  <si>
    <t>23/07/2025 17:06:56, UTC -04:00</t>
  </si>
  <si>
    <t>23/07/2025 18:36:01, UTC -04:00</t>
  </si>
  <si>
    <t>23/07/2025 18:53:51, UTC -04:00</t>
  </si>
  <si>
    <t>23/07/2025 18:54:36, UTC -04:00</t>
  </si>
  <si>
    <t>23/07/2025 18:58:37, UTC -04:00</t>
  </si>
  <si>
    <t>23/07/2025 19:04:09, UTC -04:00</t>
  </si>
  <si>
    <t>23/07/2025 20:11:06, UTC -04:00</t>
  </si>
  <si>
    <t>23/07/2025 20:17:18, UTC -04:00</t>
  </si>
  <si>
    <t>23/07/2025 20:40:25, UTC -04:00</t>
  </si>
  <si>
    <t>23/07/2025 20:41:46, UTC -04:00</t>
  </si>
  <si>
    <t>23/07/2025 22:09:01, UTC -04:00</t>
  </si>
  <si>
    <t>23/07/2025 22:48:42, UTC -04:00</t>
  </si>
  <si>
    <t>23/07/2025 22:59:27, UTC -04:00</t>
  </si>
  <si>
    <t>23/07/2025 23:43:04, UTC -04:00</t>
  </si>
  <si>
    <t>24/07/2025 02:29:42, UTC -04:00</t>
  </si>
  <si>
    <t>24/07/2025 02:57:36, UTC -04:00</t>
  </si>
  <si>
    <t>24/07/2025 08:50:08, UTC -04:00</t>
  </si>
  <si>
    <t>24/07/2025 08:54:28, UTC -04:00</t>
  </si>
  <si>
    <t>24/07/2025 09:01:32, UTC -04:00</t>
  </si>
  <si>
    <t>24/07/2025 09:19:48, UTC -04:00</t>
  </si>
  <si>
    <t>24/07/2025 10:19:06, UTC -04:00</t>
  </si>
  <si>
    <t>24/07/2025 11:03:39, UTC -04:00</t>
  </si>
  <si>
    <t>24/07/2025 11:45:06, UTC -04:00</t>
  </si>
  <si>
    <t>24/07/2025 12:05:36, UTC -04:00</t>
  </si>
  <si>
    <t>24/07/2025 12:08:11, UTC -04:00</t>
  </si>
  <si>
    <t>24/07/2025 12:34:17, UTC -04:00</t>
  </si>
  <si>
    <t>24/07/2025 12:59:24, UTC -04:00</t>
  </si>
  <si>
    <t>24/07/2025 13:45:08, UTC -04:00</t>
  </si>
  <si>
    <t>24/07/2025 13:56:42, UTC -04:00</t>
  </si>
  <si>
    <t>24/07/2025 13:57:02, UTC -04:00</t>
  </si>
  <si>
    <t>24/07/2025 14:29:39, UTC -04:00</t>
  </si>
  <si>
    <t>24/07/2025 14:52:48, UTC -04:00</t>
  </si>
  <si>
    <t>24/07/2025 14:53:24, UTC -04:00</t>
  </si>
  <si>
    <t>24/07/2025 14:54:30, UTC -04:00</t>
  </si>
  <si>
    <t>24/07/2025 14:57:13, UTC -04:00</t>
  </si>
  <si>
    <t>24/07/2025 14:58:04, UTC -04:00</t>
  </si>
  <si>
    <t>24/07/2025 15:10:09, UTC -04:00</t>
  </si>
  <si>
    <t>24/07/2025 15:50:17, UTC -04:00</t>
  </si>
  <si>
    <t>24/07/2025 15:57:54, UTC -04:00</t>
  </si>
  <si>
    <t>24/07/2025 16:02:35, UTC -04:00</t>
  </si>
  <si>
    <t>24/07/2025 17:04:01, UTC -04:00</t>
  </si>
  <si>
    <t>24/07/2025 17:24:04, UTC -04:00</t>
  </si>
  <si>
    <t>24/07/2025 17:38:07, UTC -04:00</t>
  </si>
  <si>
    <t>24/07/2025 18:40:53, UTC -04:00</t>
  </si>
  <si>
    <t>24/07/2025 18:41:05, UTC -04:00</t>
  </si>
  <si>
    <t>24/07/2025 19:00:58, UTC -04:00</t>
  </si>
  <si>
    <t>24/07/2025 19:02:21, UTC -04:00</t>
  </si>
  <si>
    <t>24/07/2025 19:36:44, UTC -04:00</t>
  </si>
  <si>
    <t>24/07/2025 20:07:38, UTC -04:00</t>
  </si>
  <si>
    <t>24/07/2025 20:09:42, UTC -04:00</t>
  </si>
  <si>
    <t>24/07/2025 20:11:01, UTC -04:00</t>
  </si>
  <si>
    <t>24/07/2025 20:12:06, UTC -04:00</t>
  </si>
  <si>
    <t>24/07/2025 20:39:08, UTC -04:00</t>
  </si>
  <si>
    <t>24/07/2025 21:15:42, UTC -04:00</t>
  </si>
  <si>
    <t>24/07/2025 21:18:55, UTC -04:00</t>
  </si>
  <si>
    <t>24/07/2025 21:24:18, UTC -04:00</t>
  </si>
  <si>
    <t>24/07/2025 23:27:31, UTC -04:00</t>
  </si>
  <si>
    <t>25/07/2025 06:15:19, UTC -04:00</t>
  </si>
  <si>
    <t>25/07/2025 06:30:08, UTC -04:00</t>
  </si>
  <si>
    <t>25/07/2025 06:44:09, UTC -04:00</t>
  </si>
  <si>
    <t>25/07/2025 09:09:04, UTC -04:00</t>
  </si>
  <si>
    <t>25/07/2025 09:29:12, UTC -04:00</t>
  </si>
  <si>
    <t>25/07/2025 09:36:07, UTC -04:00</t>
  </si>
  <si>
    <t>25/07/2025 09:45:26, UTC -04:00</t>
  </si>
  <si>
    <t>25/07/2025 09:45:46, UTC -04:00</t>
  </si>
  <si>
    <t>25/07/2025 09:59:50, UTC -04:00</t>
  </si>
  <si>
    <t>25/07/2025 10:00:50, UTC -04:00</t>
  </si>
  <si>
    <t>25/07/2025 10:11:34, UTC -04:00</t>
  </si>
  <si>
    <t>25/07/2025 11:02:51, UTC -04:00</t>
  </si>
  <si>
    <t>25/07/2025 11:06:07, UTC -04:00</t>
  </si>
  <si>
    <t>25/07/2025 11:06:57, UTC -04:00</t>
  </si>
  <si>
    <t>25/07/2025 11:07:42, UTC -04:00</t>
  </si>
  <si>
    <t>25/07/2025 11:08:47, UTC -04:00</t>
  </si>
  <si>
    <t>25/07/2025 11:12:27, UTC -04:00</t>
  </si>
  <si>
    <t>25/07/2025 12:31:41, UTC -04:00</t>
  </si>
  <si>
    <t>25/07/2025 12:33:07, UTC -04:00</t>
  </si>
  <si>
    <t>25/07/2025 12:34:00, UTC -04:00</t>
  </si>
  <si>
    <t>25/07/2025 12:40:07, UTC -04:00</t>
  </si>
  <si>
    <t>25/07/2025 12:45:23, UTC -04:00</t>
  </si>
  <si>
    <t>25/07/2025 12:52:30, UTC -04:00</t>
  </si>
  <si>
    <t>25/07/2025 13:26:24, UTC -04:00</t>
  </si>
  <si>
    <t>25/07/2025 13:55:45, UTC -04:00</t>
  </si>
  <si>
    <t>25/07/2025 14:16:35, UTC -04:00</t>
  </si>
  <si>
    <t>25/07/2025 14:21:41, UTC -04:00</t>
  </si>
  <si>
    <t>25/07/2025 14:21:48, UTC -04:00</t>
  </si>
  <si>
    <t>25/07/2025 14:26:20, UTC -04:00</t>
  </si>
  <si>
    <t>25/07/2025 14:42:18, UTC -04:00</t>
  </si>
  <si>
    <t>25/07/2025 14:45:46, UTC -04:00</t>
  </si>
  <si>
    <t>25/07/2025 14:56:36, UTC -04:00</t>
  </si>
  <si>
    <t>25/07/2025 15:10:38, UTC -04:00</t>
  </si>
  <si>
    <t>25/07/2025 15:17:57, UTC -04:00</t>
  </si>
  <si>
    <t>25/07/2025 15:18:56, UTC -04:00</t>
  </si>
  <si>
    <t>25/07/2025 15:19:49, UTC -04:00</t>
  </si>
  <si>
    <t>25/07/2025 15:40:43, UTC -04:00</t>
  </si>
  <si>
    <t>25/07/2025 15:41:17, UTC -04:00</t>
  </si>
  <si>
    <t>25/07/2025 15:41:55, UTC -04:00</t>
  </si>
  <si>
    <t>25/07/2025 15:51:57, UTC -04:00</t>
  </si>
  <si>
    <t>25/07/2025 15:54:56, UTC -04:00</t>
  </si>
  <si>
    <t>25/07/2025 16:10:20, UTC -04:00</t>
  </si>
  <si>
    <t>25/07/2025 16:11:16, UTC -04:00</t>
  </si>
  <si>
    <t>25/07/2025 16:11:48, UTC -04:00</t>
  </si>
  <si>
    <t>25/07/2025 17:04:46, UTC -04:00</t>
  </si>
  <si>
    <t>25/07/2025 17:27:28, UTC -04:00</t>
  </si>
  <si>
    <t>25/07/2025 17:43:02, UTC -04:00</t>
  </si>
  <si>
    <t>25/07/2025 17:53:44, UTC -04:00</t>
  </si>
  <si>
    <t>25/07/2025 17:54:43, UTC -04:00</t>
  </si>
  <si>
    <t>25/07/2025 17:58:16, UTC -04:00</t>
  </si>
  <si>
    <t>25/07/2025 18:03:48, UTC -04:00</t>
  </si>
  <si>
    <t>25/07/2025 18:11:51, UTC -04:00</t>
  </si>
  <si>
    <t>25/07/2025 18:46:05, UTC -04:00</t>
  </si>
  <si>
    <t>25/07/2025 19:24:17, UTC -04:00</t>
  </si>
  <si>
    <t>25/07/2025 19:25:24, UTC -04:00</t>
  </si>
  <si>
    <t>25/07/2025 19:25:55, UTC -04:00</t>
  </si>
  <si>
    <t>25/07/2025 19:26:22, UTC -04:00</t>
  </si>
  <si>
    <t>25/07/2025 19:26:56, UTC -04:00</t>
  </si>
  <si>
    <t>25/07/2025 19:27:20, UTC -04:00</t>
  </si>
  <si>
    <t>25/07/2025 19:28:09, UTC -04:00</t>
  </si>
  <si>
    <t>25/07/2025 19:28:46, UTC -04:00</t>
  </si>
  <si>
    <t>25/07/2025 19:29:28, UTC -04:00</t>
  </si>
  <si>
    <t>25/07/2025 19:37:55, UTC -04:00</t>
  </si>
  <si>
    <t>25/07/2025 19:41:19, UTC -04:00</t>
  </si>
  <si>
    <t>25/07/2025 19:43:37, UTC -04:00</t>
  </si>
  <si>
    <t>25/07/2025 19:47:35, UTC -04:00</t>
  </si>
  <si>
    <t>25/07/2025 19:56:40, UTC -04:00</t>
  </si>
  <si>
    <t>25/07/2025 20:11:51, UTC -04:00</t>
  </si>
  <si>
    <t>25/07/2025 20:12:11, UTC -04:00</t>
  </si>
  <si>
    <t>25/07/2025 20:13:46, UTC -04:00</t>
  </si>
  <si>
    <t>25/07/2025 20:18:23, UTC -04:00</t>
  </si>
  <si>
    <t>25/07/2025 20:20:18, UTC -04:00</t>
  </si>
  <si>
    <t>25/07/2025 20:25:33, UTC -04:00</t>
  </si>
  <si>
    <t>25/07/2025 20:29:46, UTC -04:00</t>
  </si>
  <si>
    <t>25/07/2025 20:30:40, UTC -04:00</t>
  </si>
  <si>
    <t>25/07/2025 20:34:11, UTC -04:00</t>
  </si>
  <si>
    <t>25/07/2025 20:34:37, UTC -04:00</t>
  </si>
  <si>
    <t>25/07/2025 20:38:51, UTC -04:00</t>
  </si>
  <si>
    <t>25/07/2025 20:45:24, UTC -04:00</t>
  </si>
  <si>
    <t>25/07/2025 20:51:44, UTC -04:00</t>
  </si>
  <si>
    <t>25/07/2025 20:52:26, UTC -04:00</t>
  </si>
  <si>
    <t>25/07/2025 21:06:19, UTC -04:00</t>
  </si>
  <si>
    <t>25/07/2025 21:18:08, UTC -04:00</t>
  </si>
  <si>
    <t>25/07/2025 21:27:28, UTC -04:00</t>
  </si>
  <si>
    <t>25/07/2025 21:38:36, UTC -04:00</t>
  </si>
  <si>
    <t>25/07/2025 21:39:12, UTC -04:00</t>
  </si>
  <si>
    <t>25/07/2025 21:39:38, UTC -04:00</t>
  </si>
  <si>
    <t>25/07/2025 21:40:13, UTC -04:00</t>
  </si>
  <si>
    <t>25/07/2025 21:40:42, UTC -04:00</t>
  </si>
  <si>
    <t>25/07/2025 21:42:32, UTC -04:00</t>
  </si>
  <si>
    <t>25/07/2025 21:43:14, UTC -04:00</t>
  </si>
  <si>
    <t>25/07/2025 22:05:46, UTC -04:00</t>
  </si>
  <si>
    <t>25/07/2025 22:13:50, UTC -04:00</t>
  </si>
  <si>
    <t>25/07/2025 22:54:32, UTC -04:00</t>
  </si>
  <si>
    <t>25/07/2025 22:55:13, UTC -04:00</t>
  </si>
  <si>
    <t>25/07/2025 23:03:01, UTC -04:00</t>
  </si>
  <si>
    <t>25/07/2025 23:04:18, UTC -04:00</t>
  </si>
  <si>
    <t>25/07/2025 23:05:04, UTC -04:00</t>
  </si>
  <si>
    <t>25/07/2025 23:05:32, UTC -04:00</t>
  </si>
  <si>
    <t>25/07/2025 23:06:41, UTC -04:00</t>
  </si>
  <si>
    <t>25/07/2025 23:10:24, UTC -04:00</t>
  </si>
  <si>
    <t>25/07/2025 23:10:46, UTC -04:00</t>
  </si>
  <si>
    <t>25/07/2025 23:11:08, UTC -04:00</t>
  </si>
  <si>
    <t>25/07/2025 23:13:38, UTC -04:00</t>
  </si>
  <si>
    <t>25/07/2025 23:20:32, UTC -04:00</t>
  </si>
  <si>
    <t>25/07/2025 23:21:03, UTC -04:00</t>
  </si>
  <si>
    <t>25/07/2025 23:21:31, UTC -04:00</t>
  </si>
  <si>
    <t>26/07/2025 00:12:03, UTC -04:00</t>
  </si>
  <si>
    <t>26/07/2025 00:17:40, UTC -04:00</t>
  </si>
  <si>
    <t>26/07/2025 00:26:39, UTC -04:00</t>
  </si>
  <si>
    <t>26/07/2025 02:10:19, UTC -04:00</t>
  </si>
  <si>
    <t>26/07/2025 03:24:31, UTC -04:00</t>
  </si>
  <si>
    <t>26/07/2025 03:26:02, UTC -04:00</t>
  </si>
  <si>
    <t>26/07/2025 04:11:07, UTC -04:00</t>
  </si>
  <si>
    <t>26/07/2025 06:55:18, UTC -04:00</t>
  </si>
  <si>
    <t>26/07/2025 09:45:29, UTC -04:00</t>
  </si>
  <si>
    <t>26/07/2025 10:15:37, UTC -04:00</t>
  </si>
  <si>
    <t>26/07/2025 10:26:36, UTC -04:00</t>
  </si>
  <si>
    <t>26/07/2025 10:35:53, UTC -04:00</t>
  </si>
  <si>
    <t>26/07/2025 10:36:51, UTC -04:00</t>
  </si>
  <si>
    <t>26/07/2025 10:40:37, UTC -04:00</t>
  </si>
  <si>
    <t>26/07/2025 10:47:25, UTC -04:00</t>
  </si>
  <si>
    <t>26/07/2025 10:47:59, UTC -04:00</t>
  </si>
  <si>
    <t>26/07/2025 13:07:50, UTC -04:00</t>
  </si>
  <si>
    <t>26/07/2025 13:59:31, UTC -04:00</t>
  </si>
  <si>
    <t>26/07/2025 14:06:44, UTC -04:00</t>
  </si>
  <si>
    <t>26/07/2025 14:36:25, UTC -04:00</t>
  </si>
  <si>
    <t>26/07/2025 14:37:58, UTC -04:00</t>
  </si>
  <si>
    <t>26/07/2025 14:51:38, UTC -04:00</t>
  </si>
  <si>
    <t>26/07/2025 14:54:37, UTC -04:00</t>
  </si>
  <si>
    <t>26/07/2025 15:00:42, UTC -04:00</t>
  </si>
  <si>
    <t>26/07/2025 15:29:50, UTC -04:00</t>
  </si>
  <si>
    <t>26/07/2025 15:30:20, UTC -04:00</t>
  </si>
  <si>
    <t>26/07/2025 15:56:59, UTC -04:00</t>
  </si>
  <si>
    <t>26/07/2025 15:58:41, UTC -04:00</t>
  </si>
  <si>
    <t>26/07/2025 16:01:17, UTC -04:00</t>
  </si>
  <si>
    <t>26/07/2025 16:04:28, UTC -04:00</t>
  </si>
  <si>
    <t>26/07/2025 16:05:18, UTC -04:00</t>
  </si>
  <si>
    <t>26/07/2025 16:09:15, UTC -04:00</t>
  </si>
  <si>
    <t>26/07/2025 16:33:47, UTC -04:00</t>
  </si>
  <si>
    <t>26/07/2025 17:53:11, UTC -04:00</t>
  </si>
  <si>
    <t>AlbertoMendoza44123</t>
  </si>
  <si>
    <t>26/07/2025 18:20:24, UTC -04:00</t>
  </si>
  <si>
    <t>26/07/2025 18:20:32, UTC -04:00</t>
  </si>
  <si>
    <t>26/07/2025 18:20:46, UTC -04:00</t>
  </si>
  <si>
    <t>26/07/2025 18:21:21, UTC -04:00</t>
  </si>
  <si>
    <t>26/07/2025 18:21:31, UTC -04:00</t>
  </si>
  <si>
    <t>26/07/2025 18:22:07, UTC -04:00</t>
  </si>
  <si>
    <t>26/07/2025 18:22:54, UTC -04:00</t>
  </si>
  <si>
    <t>26/07/2025 18:24:44, UTC -04:00</t>
  </si>
  <si>
    <t>26/07/2025 18:43:44, UTC -04:00</t>
  </si>
  <si>
    <t>26/07/2025 19:22:52, UTC -04:00</t>
  </si>
  <si>
    <t>26/07/2025 19:49:05, UTC -04:00</t>
  </si>
  <si>
    <t>26/07/2025 19:51:59, UTC -04:00</t>
  </si>
  <si>
    <t>26/07/2025 20:18:01, UTC -04:00</t>
  </si>
  <si>
    <t>26/07/2025 20:22:13, UTC -04:00</t>
  </si>
  <si>
    <t>26/07/2025 20:23:25, UTC -04:00</t>
  </si>
  <si>
    <t>26/07/2025 21:08:10, UTC -04:00</t>
  </si>
  <si>
    <t>26/07/2025 21:10:09, UTC -04:00</t>
  </si>
  <si>
    <t>26/07/2025 21:10:23, UTC -04:00</t>
  </si>
  <si>
    <t>26/07/2025 22:09:02, UTC -04:00</t>
  </si>
  <si>
    <t>26/07/2025 22:25:26, UTC -04:00</t>
  </si>
  <si>
    <t>26/07/2025 23:06:34, UTC -04:00</t>
  </si>
  <si>
    <t>26/07/2025 23:07:11, UTC -04:00</t>
  </si>
  <si>
    <t>26/07/2025 23:07:38, UTC -04:00</t>
  </si>
  <si>
    <t>26/07/2025 23:10:45, UTC -04:00</t>
  </si>
  <si>
    <t>26/07/2025 23:12:08, UTC -04:00</t>
  </si>
  <si>
    <t>26/07/2025 23:12:58, UTC -04:00</t>
  </si>
  <si>
    <t>26/07/2025 23:13:23, UTC -04:00</t>
  </si>
  <si>
    <t>26/07/2025 23:29:13, UTC -04:00</t>
  </si>
  <si>
    <t>26/07/2025 23:30:17, UTC -04:00</t>
  </si>
  <si>
    <t>26/07/2025 23:37:01, UTC -04:00</t>
  </si>
  <si>
    <t>27/07/2025 01:26:49, UTC -04:00</t>
  </si>
  <si>
    <t>27/07/2025 04:52:09, UTC -04:00</t>
  </si>
  <si>
    <t>27/07/2025 07:38:18, UTC -04:00</t>
  </si>
  <si>
    <t>27/07/2025 09:57:15, UTC -04:00</t>
  </si>
  <si>
    <t>27/07/2025 10:05:54, UTC -04:00</t>
  </si>
  <si>
    <t>27/07/2025 10:10:34, UTC -04:00</t>
  </si>
  <si>
    <t>27/07/2025 10:24:23, UTC -04:00</t>
  </si>
  <si>
    <t>27/07/2025 10:25:06, UTC -04:00</t>
  </si>
  <si>
    <t>27/07/2025 10:25:50, UTC -04:00</t>
  </si>
  <si>
    <t>27/07/2025 10:39:40, UTC -04:00</t>
  </si>
  <si>
    <t>27/07/2025 10:41:53, UTC -04:00</t>
  </si>
  <si>
    <t>27/07/2025 10:44:15, UTC -04:00</t>
  </si>
  <si>
    <t>27/07/2025 11:38:26, UTC -04:00</t>
  </si>
  <si>
    <t>27/07/2025 11:41:34, UTC -04:00</t>
  </si>
  <si>
    <t>27/07/2025 11:52:04, UTC -04:00</t>
  </si>
  <si>
    <t>27/07/2025 11:53:12, UTC -04:00</t>
  </si>
  <si>
    <t>27/07/2025 11:53:59, UTC -04:00</t>
  </si>
  <si>
    <t>27/07/2025 11:54:10, UTC -04:00</t>
  </si>
  <si>
    <t>27/07/2025 11:54:25, UTC -04:00</t>
  </si>
  <si>
    <t>27/07/2025 11:57:24, UTC -04:00</t>
  </si>
  <si>
    <t>27/07/2025 12:04:37, UTC -04:00</t>
  </si>
  <si>
    <t>27/07/2025 12:07:02, UTC -04:00</t>
  </si>
  <si>
    <t>27/07/2025 12:07:10, UTC -04:00</t>
  </si>
  <si>
    <t>27/07/2025 12:17:38, UTC -04:00</t>
  </si>
  <si>
    <t>27/07/2025 12:36:08, UTC -04:00</t>
  </si>
  <si>
    <t>27/07/2025 12:47:35, UTC -04:00</t>
  </si>
  <si>
    <t>27/07/2025 12:53:33, UTC -04:00</t>
  </si>
  <si>
    <t>27/07/2025 13:14:49, UTC -04:00</t>
  </si>
  <si>
    <t>27/07/2025 13:24:40, UTC -04:00</t>
  </si>
  <si>
    <t>27/07/2025 13:24:54, UTC -04:00</t>
  </si>
  <si>
    <t>27/07/2025 13:25:32, UTC -04:00</t>
  </si>
  <si>
    <t>27/07/2025 13:27:27, UTC -04:00</t>
  </si>
  <si>
    <t>27/07/2025 13:28:39, UTC -04:00</t>
  </si>
  <si>
    <t>27/07/2025 13:46:16, UTC -04:00</t>
  </si>
  <si>
    <t>27/07/2025 13:46:35, UTC -04:00</t>
  </si>
  <si>
    <t>27/07/2025 14:20:51, UTC -04:00</t>
  </si>
  <si>
    <t>27/07/2025 14:58:48, UTC -04:00</t>
  </si>
  <si>
    <t>27/07/2025 15:03:28, UTC -04:00</t>
  </si>
  <si>
    <t>27/07/2025 15:13:58, UTC -04:00</t>
  </si>
  <si>
    <t>27/07/2025 15:21:53, UTC -04:00</t>
  </si>
  <si>
    <t>27/07/2025 15:33:57, UTC -04:00</t>
  </si>
  <si>
    <t>27/07/2025 15:36:32, UTC -04:00</t>
  </si>
  <si>
    <t>27/07/2025 16:35:53, UTC -04:00</t>
  </si>
  <si>
    <t>27/07/2025 18:17:57, UTC -04:00</t>
  </si>
  <si>
    <t>27/07/2025 19:23:26, UTC -04:00</t>
  </si>
  <si>
    <t>27/07/2025 19:29:52, UTC -04:00</t>
  </si>
  <si>
    <t>27/07/2025 21:15:43, UTC -04:00</t>
  </si>
  <si>
    <t>27/07/2025 21:16:24, UTC -04:00</t>
  </si>
  <si>
    <t>27/07/2025 23:54:25, UTC -04:00</t>
  </si>
  <si>
    <t>27/07/2025 23:55:06, UTC -04:00</t>
  </si>
  <si>
    <t>28/07/2025 01:04:39, UTC -04:00</t>
  </si>
  <si>
    <t>28/07/2025 01:59:31, UTC -04:00</t>
  </si>
  <si>
    <t>28/07/2025 08:44:48, UTC -04:00</t>
  </si>
  <si>
    <t>28/07/2025 08:45:47, UTC -04:00</t>
  </si>
  <si>
    <t>28/07/2025 08:47:36, UTC -04:00</t>
  </si>
  <si>
    <t>28/07/2025 08:48:16, UTC -04:00</t>
  </si>
  <si>
    <t>28/07/2025 08:49:10, UTC -04:00</t>
  </si>
  <si>
    <t>28/07/2025 08:50:14, UTC -04:00</t>
  </si>
  <si>
    <t>28/07/2025 08:51:13, UTC -04:00</t>
  </si>
  <si>
    <t>28/07/2025 08:51:58, UTC -04:00</t>
  </si>
  <si>
    <t>28/07/2025 08:53:14, UTC -04:00</t>
  </si>
  <si>
    <t>28/07/2025 09:12:54, UTC -04:00</t>
  </si>
  <si>
    <t>28/07/2025 09:14:42, UTC -04:00</t>
  </si>
  <si>
    <t>28/07/2025 09:36:21, UTC -04:00</t>
  </si>
  <si>
    <t>28/07/2025 09:41:24, UTC -04:00</t>
  </si>
  <si>
    <t>28/07/2025 09:42:10, UTC -04:00</t>
  </si>
  <si>
    <t>28/07/2025 09:43:14, UTC -04:00</t>
  </si>
  <si>
    <t>28/07/2025 09:47:20, UTC -04:00</t>
  </si>
  <si>
    <t>28/07/2025 10:07:13, UTC -04:00</t>
  </si>
  <si>
    <t>28/07/2025 10:08:58, UTC -04:00</t>
  </si>
  <si>
    <t>28/07/2025 10:12:17, UTC -04:00</t>
  </si>
  <si>
    <t>28/07/2025 10:25:40, UTC -04:00</t>
  </si>
  <si>
    <t>28/07/2025 11:14:46, UTC -04:00</t>
  </si>
  <si>
    <t>28/07/2025 11:22:08, UTC -04:00</t>
  </si>
  <si>
    <t>28/07/2025 11:28:05, UTC -04:00</t>
  </si>
  <si>
    <t>28/07/2025 11:32:27, UTC -04:00</t>
  </si>
  <si>
    <t>28/07/2025 12:02:05, UTC -04:00</t>
  </si>
  <si>
    <t>28/07/2025 12:03:13, UTC -04:00</t>
  </si>
  <si>
    <t>28/07/2025 12:29:05, UTC -04:00</t>
  </si>
  <si>
    <t>28/07/2025 12:49:22, UTC -04:00</t>
  </si>
  <si>
    <t>28/07/2025 12:57:18, UTC -04:00</t>
  </si>
  <si>
    <t>28/07/2025 12:58:04, UTC -04:00</t>
  </si>
  <si>
    <t>28/07/2025 12:58:51, UTC -04:00</t>
  </si>
  <si>
    <t>28/07/2025 13:07:39, UTC -04:00</t>
  </si>
  <si>
    <t>28/07/2025 13:23:33, UTC -04:00</t>
  </si>
  <si>
    <t>28/07/2025 13:25:26, UTC -04:00</t>
  </si>
  <si>
    <t>28/07/2025 13:41:05, UTC -04:00</t>
  </si>
  <si>
    <t>28/07/2025 13:55:06, UTC -04:00</t>
  </si>
  <si>
    <t>28/07/2025 14:05:44, UTC -04:00</t>
  </si>
  <si>
    <t>28/07/2025 14:11:48, UTC -04:00</t>
  </si>
  <si>
    <t>28/07/2025 14:17:00, UTC -04:00</t>
  </si>
  <si>
    <t>28/07/2025 14:31:46, UTC -04:00</t>
  </si>
  <si>
    <t>28/07/2025 14:44:36, UTC -04:00</t>
  </si>
  <si>
    <t>28/07/2025 15:06:04, UTC -04:00</t>
  </si>
  <si>
    <t>28/07/2025 15:08:08, UTC -04:00</t>
  </si>
  <si>
    <t>28/07/2025 15:08:53, UTC -04:00</t>
  </si>
  <si>
    <t>28/07/2025 15:29:07, UTC -04:00</t>
  </si>
  <si>
    <t>28/07/2025 15:33:06, UTC -04:00</t>
  </si>
  <si>
    <t>28/07/2025 15:36:19, UTC -04:00</t>
  </si>
  <si>
    <t>28/07/2025 15:50:26, UTC -04:00</t>
  </si>
  <si>
    <t>28/07/2025 15:53:53, UTC -04:00</t>
  </si>
  <si>
    <t>28/07/2025 15:57:02, UTC -04:00</t>
  </si>
  <si>
    <t>28/07/2025 16:00:13, UTC -04:00</t>
  </si>
  <si>
    <t>28/07/2025 16:03:35, UTC -04:00</t>
  </si>
  <si>
    <t>28/07/2025 16:06:04, UTC -04:00</t>
  </si>
  <si>
    <t>28/07/2025 16:15:05, UTC -04:00</t>
  </si>
  <si>
    <t>28/07/2025 16:18:55, UTC -04:00</t>
  </si>
  <si>
    <t>28/07/2025 16:23:38, UTC -04:00</t>
  </si>
  <si>
    <t>28/07/2025 16:38:53, UTC -04:00</t>
  </si>
  <si>
    <t>28/07/2025 16:45:45, UTC -04:00</t>
  </si>
  <si>
    <t>28/07/2025 17:03:11, UTC -04:00</t>
  </si>
  <si>
    <t>28/07/2025 17:20:26, UTC -04:00</t>
  </si>
  <si>
    <t>28/07/2025 17:20:52, UTC -04:00</t>
  </si>
  <si>
    <t>28/07/2025 17:21:28, UTC -04:00</t>
  </si>
  <si>
    <t>28/07/2025 17:22:00, UTC -04:00</t>
  </si>
  <si>
    <t>28/07/2025 17:22:55, UTC -04:00</t>
  </si>
  <si>
    <t>28/07/2025 17:23:54, UTC -04:00</t>
  </si>
  <si>
    <t>28/07/2025 17:24:40, UTC -04:00</t>
  </si>
  <si>
    <t>28/07/2025 17:25:57, UTC -04:00</t>
  </si>
  <si>
    <t>28/07/2025 17:44:54, UTC -04:00</t>
  </si>
  <si>
    <t>28/07/2025 17:48:48, UTC -04:00</t>
  </si>
  <si>
    <t>28/07/2025 18:18:38, UTC -04:00</t>
  </si>
  <si>
    <t>28/07/2025 18:29:57, UTC -04:00</t>
  </si>
  <si>
    <t>28/07/2025 18:58:46, UTC -04:00</t>
  </si>
  <si>
    <t>28/07/2025 19:34:52, UTC -04:00</t>
  </si>
  <si>
    <t>28/07/2025 20:32:43, UTC -04:00</t>
  </si>
  <si>
    <t>28/07/2025 20:33:13, UTC -04:00</t>
  </si>
  <si>
    <t>28/07/2025 20:44:58, UTC -04:00</t>
  </si>
  <si>
    <t>28/07/2025 20:45:28, UTC -04:00</t>
  </si>
  <si>
    <t>28/07/2025 20:53:24, UTC -04:00</t>
  </si>
  <si>
    <t>28/07/2025 21:03:33, UTC -04:00</t>
  </si>
  <si>
    <t>28/07/2025 21:25:15, UTC -04:00</t>
  </si>
  <si>
    <t>28/07/2025 21:29:38, UTC -04:00</t>
  </si>
  <si>
    <t>28/07/2025 21:31:21, UTC -04:00</t>
  </si>
  <si>
    <t>28/07/2025 21:43:52, UTC -04:00</t>
  </si>
  <si>
    <t>28/07/2025 21:45:45, UTC -04:00</t>
  </si>
  <si>
    <t>28/07/2025 21:46:38, UTC -04:00</t>
  </si>
  <si>
    <t>28/07/2025 21:47:42, UTC -04:00</t>
  </si>
  <si>
    <t>28/07/2025 21:49:12, UTC -04:00</t>
  </si>
  <si>
    <t>28/07/2025 21:50:51, UTC -04:00</t>
  </si>
  <si>
    <t>28/07/2025 21:51:33, UTC -04:00</t>
  </si>
  <si>
    <t>28/07/2025 21:52:13, UTC -04:00</t>
  </si>
  <si>
    <t>28/07/2025 21:52:59, UTC -04:00</t>
  </si>
  <si>
    <t>28/07/2025 21:53:29, UTC -04:00</t>
  </si>
  <si>
    <t>28/07/2025 21:53:35, UTC -04:00</t>
  </si>
  <si>
    <t>28/07/2025 21:54:46, UTC -04:00</t>
  </si>
  <si>
    <t>28/07/2025 21:55:11, UTC -04:00</t>
  </si>
  <si>
    <t>28/07/2025 21:57:42, UTC -04:00</t>
  </si>
  <si>
    <t>28/07/2025 21:58:06, UTC -04:00</t>
  </si>
  <si>
    <t>28/07/2025 21:58:38, UTC -04:00</t>
  </si>
  <si>
    <t>28/07/2025 21:59:39, UTC -04:00</t>
  </si>
  <si>
    <t>28/07/2025 22:00:10, UTC -04:00</t>
  </si>
  <si>
    <t>28/07/2025 22:00:20, UTC -04:00</t>
  </si>
  <si>
    <t>28/07/2025 22:05:08, UTC -04:00</t>
  </si>
  <si>
    <t>28/07/2025 22:07:09, UTC -04:00</t>
  </si>
  <si>
    <t>28/07/2025 22:08:10, UTC -04:00</t>
  </si>
  <si>
    <t>28/07/2025 22:46:30, UTC -04:00</t>
  </si>
  <si>
    <t>28/07/2025 22:49:35, UTC -04:00</t>
  </si>
  <si>
    <t>28/07/2025 22:53:56, UTC -04:00</t>
  </si>
  <si>
    <t>28/07/2025 23:09:06, UTC -04:00</t>
  </si>
  <si>
    <t>28/07/2025 23:35:31, UTC -04:00</t>
  </si>
  <si>
    <t>28/07/2025 23:52:42, UTC -04:00</t>
  </si>
  <si>
    <t>28/07/2025 23:53:18, UTC -04:00</t>
  </si>
  <si>
    <t>28/07/2025 23:54:06, UTC -04:00</t>
  </si>
  <si>
    <t>29/07/2025 01:22:16, UTC -04:00</t>
  </si>
  <si>
    <t>29/07/2025 09:36:05, UTC -04:00</t>
  </si>
  <si>
    <t>29/07/2025 09:37:07, UTC -04:00</t>
  </si>
  <si>
    <t>29/07/2025 10:24:03, UTC -04:00</t>
  </si>
  <si>
    <t>29/07/2025 11:28:52, UTC -04:00</t>
  </si>
  <si>
    <t>29/07/2025 12:44:34, UTC -04:00</t>
  </si>
  <si>
    <t>29/07/2025 12:56:41, UTC -04:00</t>
  </si>
  <si>
    <t>29/07/2025 13:07:50, UTC -04:00</t>
  </si>
  <si>
    <t>29/07/2025 13:12:07, UTC -04:00</t>
  </si>
  <si>
    <t>29/07/2025 13:15:37, UTC -04:00</t>
  </si>
  <si>
    <t>29/07/2025 13:33:37, UTC -04:00</t>
  </si>
  <si>
    <t>29/07/2025 14:53:08, UTC -04:00</t>
  </si>
  <si>
    <t>29/07/2025 14:53:17, UTC -04:00</t>
  </si>
  <si>
    <t>29/07/2025 14:53:59, UTC -04:00</t>
  </si>
  <si>
    <t>29/07/2025 15:11:21, UTC -04:00</t>
  </si>
  <si>
    <t>29/07/2025 15:40:21, UTC -04:00</t>
  </si>
  <si>
    <t>29/07/2025 15:44:36, UTC -04:00</t>
  </si>
  <si>
    <t>29/07/2025 15:46:25, UTC -04:00</t>
  </si>
  <si>
    <t>29/07/2025 15:48:43, UTC -04:00</t>
  </si>
  <si>
    <t>29/07/2025 15:54:24, UTC -04:00</t>
  </si>
  <si>
    <t>29/07/2025 16:01:41, UTC -04:00</t>
  </si>
  <si>
    <t>29/07/2025 16:09:40, UTC -04:00</t>
  </si>
  <si>
    <t>29/07/2025 16:43:46, UTC -04:00</t>
  </si>
  <si>
    <t>29/07/2025 16:44:20, UTC -04:00</t>
  </si>
  <si>
    <t>29/07/2025 16:44:44, UTC -04:00</t>
  </si>
  <si>
    <t>29/07/2025 16:45:32, UTC -04:00</t>
  </si>
  <si>
    <t>29/07/2025 16:46:11, UTC -04:00</t>
  </si>
  <si>
    <t>29/07/2025 16:55:22, UTC -04:00</t>
  </si>
  <si>
    <t>29/07/2025 16:57:03, UTC -04:00</t>
  </si>
  <si>
    <t>29/07/2025 17:02:53, UTC -04:00</t>
  </si>
  <si>
    <t>29/07/2025 17:05:10, UTC -04:00</t>
  </si>
  <si>
    <t>29/07/2025 18:09:51, UTC -04:00</t>
  </si>
  <si>
    <t>29/07/2025 19:00:54, UTC -04:00</t>
  </si>
  <si>
    <t>29/07/2025 19:38:01, UTC -04:00</t>
  </si>
  <si>
    <t>29/07/2025 19:44:00, UTC -04:00</t>
  </si>
  <si>
    <t>29/07/2025 19:47:02, UTC -04:00</t>
  </si>
  <si>
    <t>29/07/2025 19:47:53, UTC -04:00</t>
  </si>
  <si>
    <t>29/07/2025 19:52:15, UTC -04:00</t>
  </si>
  <si>
    <t>29/07/2025 20:19:27, UTC -04:00</t>
  </si>
  <si>
    <t>29/07/2025 20:31:35, UTC -04:00</t>
  </si>
  <si>
    <t>29/07/2025 20:32:31, UTC -04:00</t>
  </si>
  <si>
    <t>29/07/2025 20:33:11, UTC -04:00</t>
  </si>
  <si>
    <t>29/07/2025 20:34:21, UTC -04:00</t>
  </si>
  <si>
    <t>29/07/2025 20:36:56, UTC -04:00</t>
  </si>
  <si>
    <t>29/07/2025 20:38:48, UTC -04:00</t>
  </si>
  <si>
    <t>29/07/2025 20:47:10, UTC -04:00</t>
  </si>
  <si>
    <t>29/07/2025 20:47:37, UTC -04:00</t>
  </si>
  <si>
    <t>29/07/2025 20:48:20, UTC -04:00</t>
  </si>
  <si>
    <t>29/07/2025 20:49:04, UTC -04:00</t>
  </si>
  <si>
    <t>29/07/2025 20:51:23, UTC -04:00</t>
  </si>
  <si>
    <t>29/07/2025 20:54:50, UTC -04:00</t>
  </si>
  <si>
    <t>29/07/2025 20:56:41, UTC -04:00</t>
  </si>
  <si>
    <t>29/07/2025 21:09:21, UTC -04:00</t>
  </si>
  <si>
    <t>29/07/2025 21:18:15, UTC -04:00</t>
  </si>
  <si>
    <t>29/07/2025 21:18:32, UTC -04:00</t>
  </si>
  <si>
    <t>29/07/2025 21:20:02, UTC -04:00</t>
  </si>
  <si>
    <t>29/07/2025 21:20:24, UTC -04:00</t>
  </si>
  <si>
    <t>29/07/2025 21:20:53, UTC -04:00</t>
  </si>
  <si>
    <t>29/07/2025 21:35:32, UTC -04:00</t>
  </si>
  <si>
    <t>29/07/2025 21:36:43, UTC -04:00</t>
  </si>
  <si>
    <t>29/07/2025 21:45:10, UTC -04:00</t>
  </si>
  <si>
    <t>29/07/2025 21:45:30, UTC -04:00</t>
  </si>
  <si>
    <t>29/07/2025 21:45:54, UTC -04:00</t>
  </si>
  <si>
    <t>29/07/2025 21:46:50, UTC -04:00</t>
  </si>
  <si>
    <t>29/07/2025 21:47:49, UTC -04:00</t>
  </si>
  <si>
    <t>29/07/2025 21:48:24, UTC -04:00</t>
  </si>
  <si>
    <t>29/07/2025 21:49:14, UTC -04:00</t>
  </si>
  <si>
    <t>29/07/2025 21:52:58, UTC -04:00</t>
  </si>
  <si>
    <t>29/07/2025 21:53:57, UTC -04:00</t>
  </si>
  <si>
    <t>29/07/2025 21:56:03, UTC -04:00</t>
  </si>
  <si>
    <t>29/07/2025 21:57:12, UTC -04:00</t>
  </si>
  <si>
    <t>29/07/2025 21:57:39, UTC -04:00</t>
  </si>
  <si>
    <t>29/07/2025 22:06:02, UTC -04:00</t>
  </si>
  <si>
    <t>29/07/2025 22:26:14, UTC -04:00</t>
  </si>
  <si>
    <t>29/07/2025 22:29:16, UTC -04:00</t>
  </si>
  <si>
    <t>29/07/2025 22:43:50, UTC -04:00</t>
  </si>
  <si>
    <t>29/07/2025 22:52:39, UTC -04:00</t>
  </si>
  <si>
    <t>29/07/2025 23:00:55, UTC -04:00</t>
  </si>
  <si>
    <t>29/07/2025 23:03:29, UTC -04:00</t>
  </si>
  <si>
    <t>29/07/2025 23:05:14, UTC -04:00</t>
  </si>
  <si>
    <t>29/07/2025 23:05:33, UTC -04:00</t>
  </si>
  <si>
    <t>29/07/2025 23:06:22, UTC -04:00</t>
  </si>
  <si>
    <t>29/07/2025 23:12:49, UTC -04:00</t>
  </si>
  <si>
    <t>29/07/2025 23:13:42, UTC -04:00</t>
  </si>
  <si>
    <t>29/07/2025 23:14:45, UTC -04:00</t>
  </si>
  <si>
    <t>29/07/2025 23:18:26, UTC -04:00</t>
  </si>
  <si>
    <t>29/07/2025 23:23:23, UTC -04:00</t>
  </si>
  <si>
    <t>29/07/2025 23:25:22, UTC -04:00</t>
  </si>
  <si>
    <t>29/07/2025 23:48:31, UTC -04:00</t>
  </si>
  <si>
    <t>30/07/2025 00:01:56, UTC -04:00</t>
  </si>
  <si>
    <t>30/07/2025 00:24:04, UTC -04:00</t>
  </si>
  <si>
    <t>30/07/2025 00:39:08, UTC -04:00</t>
  </si>
  <si>
    <t>30/07/2025 00:46:16, UTC -04:00</t>
  </si>
  <si>
    <t>30/07/2025 00:47:31, UTC -04:00</t>
  </si>
  <si>
    <t>30/07/2025 00:48:49, UTC -04:00</t>
  </si>
  <si>
    <t>30/07/2025 00:49:38, UTC -04:00</t>
  </si>
  <si>
    <t>30/07/2025 01:12:50, UTC -04:00</t>
  </si>
  <si>
    <t>30/07/2025 01:25:10, UTC -04:00</t>
  </si>
  <si>
    <t>30/07/2025 01:27:55, UTC -04:00</t>
  </si>
  <si>
    <t>30/07/2025 01:54:33, UTC -04:00</t>
  </si>
  <si>
    <t>30/07/2025 01:57:24, UTC -04:00</t>
  </si>
  <si>
    <t>30/07/2025 02:14:08, UTC -04:00</t>
  </si>
  <si>
    <t>30/07/2025 02:14:19, UTC -04:00</t>
  </si>
  <si>
    <t>30/07/2025 02:14:47, UTC -04:00</t>
  </si>
  <si>
    <t>30/07/2025 02:18:35, UTC -04:00</t>
  </si>
  <si>
    <t>30/07/2025 02:21:00, UTC -04:00</t>
  </si>
  <si>
    <t>30/07/2025 02:21:19, UTC -04:00</t>
  </si>
  <si>
    <t>30/07/2025 02:23:41, UTC -04:00</t>
  </si>
  <si>
    <t>30/07/2025 02:24:49, UTC -04:00</t>
  </si>
  <si>
    <t>30/07/2025 02:26:21, UTC -04:00</t>
  </si>
  <si>
    <t>30/07/2025 02:27:01, UTC -04:00</t>
  </si>
  <si>
    <t>30/07/2025 02:27:28, UTC -04:00</t>
  </si>
  <si>
    <t>30/07/2025 02:29:59, UTC -04:00</t>
  </si>
  <si>
    <t>30/07/2025 02:35:17, UTC -04:00</t>
  </si>
  <si>
    <t>30/07/2025 02:36:52, UTC -04:00</t>
  </si>
  <si>
    <t>30/07/2025 02:44:15, UTC -04:00</t>
  </si>
  <si>
    <t>30/07/2025 02:56:41, UTC -04:00</t>
  </si>
  <si>
    <t>30/07/2025 03:33:30, UTC -04:00</t>
  </si>
  <si>
    <t>30/07/2025 03:34:54, UTC -04:00</t>
  </si>
  <si>
    <t>30/07/2025 03:49:15, UTC -04:00</t>
  </si>
  <si>
    <t>30/07/2025 03:49:42, UTC -04:00</t>
  </si>
  <si>
    <t>30/07/2025 03:50:05, UTC -04:00</t>
  </si>
  <si>
    <t>30/07/2025 08:42:35, UTC -04:00</t>
  </si>
  <si>
    <t>30/07/2025 08:45:48, UTC -04:00</t>
  </si>
  <si>
    <t>30/07/2025 09:06:22, UTC -04:00</t>
  </si>
  <si>
    <t>30/07/2025 09:16:30, UTC -04:00</t>
  </si>
  <si>
    <t>30/07/2025 09:50:29, UTC -04:00</t>
  </si>
  <si>
    <t>30/07/2025 10:03:30, UTC -04:00</t>
  </si>
  <si>
    <t>30/07/2025 10:40:12, UTC -04:00</t>
  </si>
  <si>
    <t>30/07/2025 11:13:58, UTC -04:00</t>
  </si>
  <si>
    <t>30/07/2025 11:43:12, UTC -04:00</t>
  </si>
  <si>
    <t>30/07/2025 11:48:53, UTC -04:00</t>
  </si>
  <si>
    <t>30/07/2025 11:59:28, UTC -04:00</t>
  </si>
  <si>
    <t>30/07/2025 12:00:23, UTC -04:00</t>
  </si>
  <si>
    <t>30/07/2025 12:14:03, UTC -04:00</t>
  </si>
  <si>
    <t>30/07/2025 12:14:55, UTC -04:00</t>
  </si>
  <si>
    <t>30/07/2025 12:15:02, UTC -04:00</t>
  </si>
  <si>
    <t>30/07/2025 12:21:18, UTC -04:00</t>
  </si>
  <si>
    <t>30/07/2025 12:22:49, UTC -04:00</t>
  </si>
  <si>
    <t>30/07/2025 12:23:35, UTC -04:00</t>
  </si>
  <si>
    <t>30/07/2025 12:24:39, UTC -04:00</t>
  </si>
  <si>
    <t>30/07/2025 12:38:07, UTC -04:00</t>
  </si>
  <si>
    <t>30/07/2025 12:38:33, UTC -04:00</t>
  </si>
  <si>
    <t>30/07/2025 12:39:08, UTC -04:00</t>
  </si>
  <si>
    <t>30/07/2025 12:41:48, UTC -04:00</t>
  </si>
  <si>
    <t>30/07/2025 12:53:09, UTC -04:00</t>
  </si>
  <si>
    <t>30/07/2025 13:00:03, UTC -04:00</t>
  </si>
  <si>
    <t>30/07/2025 13:02:40, UTC -04:00</t>
  </si>
  <si>
    <t>30/07/2025 13:07:16, UTC -04:00</t>
  </si>
  <si>
    <t>30/07/2025 13:10:44, UTC -04:00</t>
  </si>
  <si>
    <t>30/07/2025 13:34:11, UTC -04:00</t>
  </si>
  <si>
    <t>30/07/2025 13:38:22, UTC -04:00</t>
  </si>
  <si>
    <t>30/07/2025 14:19:37, UTC -04:00</t>
  </si>
  <si>
    <t>30/07/2025 14:21:25, UTC -04:00</t>
  </si>
  <si>
    <t>30/07/2025 14:22:22, UTC -04:00</t>
  </si>
  <si>
    <t>30/07/2025 14:53:33, UTC -04:00</t>
  </si>
  <si>
    <t>30/07/2025 15:04:09, UTC -04:00</t>
  </si>
  <si>
    <t>30/07/2025 15:06:48, UTC -04:00</t>
  </si>
  <si>
    <t>30/07/2025 15:07:10, UTC -04:00</t>
  </si>
  <si>
    <t>30/07/2025 15:07:36, UTC -04:00</t>
  </si>
  <si>
    <t>30/07/2025 15:09:24, UTC -04:00</t>
  </si>
  <si>
    <t>30/07/2025 15:10:10, UTC -04:00</t>
  </si>
  <si>
    <t>30/07/2025 15:10:59, UTC -04:00</t>
  </si>
  <si>
    <t>30/07/2025 15:11:34, UTC -04:00</t>
  </si>
  <si>
    <t>30/07/2025 15:11:37, UTC -04:00</t>
  </si>
  <si>
    <t>30/07/2025 15:27:19, UTC -04:00</t>
  </si>
  <si>
    <t>30/07/2025 15:30:49, UTC -04:00</t>
  </si>
  <si>
    <t>30/07/2025 15:38:41, UTC -04:00</t>
  </si>
  <si>
    <t>30/07/2025 15:50:24, UTC -04:00</t>
  </si>
  <si>
    <t>30/07/2025 15:50:58, UTC -04:00</t>
  </si>
  <si>
    <t>30/07/2025 16:12:57, UTC -04:00</t>
  </si>
  <si>
    <t>30/07/2025 16:15:24, UTC -04:00</t>
  </si>
  <si>
    <t>30/07/2025 16:22:33, UTC -04:00</t>
  </si>
  <si>
    <t>30/07/2025 16:23:50, UTC -04:00</t>
  </si>
  <si>
    <t>30/07/2025 16:27:00, UTC -04:00</t>
  </si>
  <si>
    <t>30/07/2025 16:40:22, UTC -04:00</t>
  </si>
  <si>
    <t>30/07/2025 16:43:48, UTC -04:00</t>
  </si>
  <si>
    <t>30/07/2025 16:46:58, UTC -04:00</t>
  </si>
  <si>
    <t>30/07/2025 16:58:27, UTC -04:00</t>
  </si>
  <si>
    <t>30/07/2025 17:10:35, UTC -04:00</t>
  </si>
  <si>
    <t>30/07/2025 17:27:46, UTC -04:00</t>
  </si>
  <si>
    <t>30/07/2025 17:28:23, UTC -04:00</t>
  </si>
  <si>
    <t>30/07/2025 17:31:22, UTC -04:00</t>
  </si>
  <si>
    <t>30/07/2025 17:34:20, UTC -04:00</t>
  </si>
  <si>
    <t>30/07/2025 17:37:02, UTC -04:00</t>
  </si>
  <si>
    <t>30/07/2025 17:37:12, UTC -04:00</t>
  </si>
  <si>
    <t>30/07/2025 17:45:13, UTC -04:00</t>
  </si>
  <si>
    <t>30/07/2025 17:48:43, UTC -04:00</t>
  </si>
  <si>
    <t>30/07/2025 17:50:42, UTC -04:00</t>
  </si>
  <si>
    <t>30/07/2025 17:52:06, UTC -04:00</t>
  </si>
  <si>
    <t>30/07/2025 17:52:56, UTC -04:00</t>
  </si>
  <si>
    <t>30/07/2025 17:53:34, UTC -04:00</t>
  </si>
  <si>
    <t>30/07/2025 17:54:36, UTC -04:00</t>
  </si>
  <si>
    <t>30/07/2025 17:58:29, UTC -04:00</t>
  </si>
  <si>
    <t>30/07/2025 18:03:53, UTC -04:00</t>
  </si>
  <si>
    <t>30/07/2025 18:05:57, UTC -04:00</t>
  </si>
  <si>
    <t>30/07/2025 18:27:58, UTC -04:00</t>
  </si>
  <si>
    <t>30/07/2025 18:29:06, UTC -04:00</t>
  </si>
  <si>
    <t>30/07/2025 18:29:48, UTC -04:00</t>
  </si>
  <si>
    <t>30/07/2025 18:30:23, UTC -04:00</t>
  </si>
  <si>
    <t>30/07/2025 18:30:24, UTC -04:00</t>
  </si>
  <si>
    <t>30/07/2025 18:31:16, UTC -04:00</t>
  </si>
  <si>
    <t>30/07/2025 18:35:18, UTC -04:00</t>
  </si>
  <si>
    <t>30/07/2025 18:38:02, UTC -04:00</t>
  </si>
  <si>
    <t>30/07/2025 18:49:16, UTC -04:00</t>
  </si>
  <si>
    <t>30/07/2025 18:49:35, UTC -04:00</t>
  </si>
  <si>
    <t>30/07/2025 18:55:15, UTC -04:00</t>
  </si>
  <si>
    <t>30/07/2025 18:58:06, UTC -04:00</t>
  </si>
  <si>
    <t>30/07/2025 18:58:30, UTC -04:00</t>
  </si>
  <si>
    <t>30/07/2025 18:59:17, UTC -04:00</t>
  </si>
  <si>
    <t>30/07/2025 19:11:47, UTC -04:00</t>
  </si>
  <si>
    <t>30/07/2025 19:13:25, UTC -04:00</t>
  </si>
  <si>
    <t>30/07/2025 19:41:14, UTC -04:00</t>
  </si>
  <si>
    <t>30/07/2025 19:43:39, UTC -04:00</t>
  </si>
  <si>
    <t>30/07/2025 19:49:49, UTC -04:00</t>
  </si>
  <si>
    <t>30/07/2025 19:50:45, UTC -04:00</t>
  </si>
  <si>
    <t>30/07/2025 19:51:20, UTC -04:00</t>
  </si>
  <si>
    <t>30/07/2025 19:51:52, UTC -04:00</t>
  </si>
  <si>
    <t>30/07/2025 19:52:30, UTC -04:00</t>
  </si>
  <si>
    <t>30/07/2025 19:53:52, UTC -04:00</t>
  </si>
  <si>
    <t>30/07/2025 19:54:22, UTC -04:00</t>
  </si>
  <si>
    <t>30/07/2025 19:54:54, UTC -04:00</t>
  </si>
  <si>
    <t>30/07/2025 19:55:24, UTC -04:00</t>
  </si>
  <si>
    <t>30/07/2025 19:56:00, UTC -04:00</t>
  </si>
  <si>
    <t>30/07/2025 19:56:02, UTC -04:00</t>
  </si>
  <si>
    <t>30/07/2025 19:56:28, UTC -04:00</t>
  </si>
  <si>
    <t>30/07/2025 19:57:15, UTC -04:00</t>
  </si>
  <si>
    <t>30/07/2025 19:58:25, UTC -04:00</t>
  </si>
  <si>
    <t>30/07/2025 19:59:23, UTC -04:00</t>
  </si>
  <si>
    <t>30/07/2025 20:00:01, UTC -04:00</t>
  </si>
  <si>
    <t>30/07/2025 20:00:41, UTC -04:00</t>
  </si>
  <si>
    <t>30/07/2025 20:01:26, UTC -04:00</t>
  </si>
  <si>
    <t>30/07/2025 20:02:43, UTC -04:00</t>
  </si>
  <si>
    <t>30/07/2025 20:03:10, UTC -04:00</t>
  </si>
  <si>
    <t>30/07/2025 20:04:16, UTC -04:00</t>
  </si>
  <si>
    <t>30/07/2025 20:16:44, UTC -04:00</t>
  </si>
  <si>
    <t>30/07/2025 20:21:08, UTC -04:00</t>
  </si>
  <si>
    <t>30/07/2025 20:24:46, UTC -04:00</t>
  </si>
  <si>
    <t>30/07/2025 20:28:30, UTC -04:00</t>
  </si>
  <si>
    <t>30/07/2025 20:47:25, UTC -04:00</t>
  </si>
  <si>
    <t>30/07/2025 20:49:50, UTC -04:00</t>
  </si>
  <si>
    <t>30/07/2025 20:49:58, UTC -04:00</t>
  </si>
  <si>
    <t>30/07/2025 21:19:24, UTC -04:00</t>
  </si>
  <si>
    <t>30/07/2025 21:27:56, UTC -04:00</t>
  </si>
  <si>
    <t>30/07/2025 21:28:26, UTC -04:00</t>
  </si>
  <si>
    <t>30/07/2025 21:33:35, UTC -04:00</t>
  </si>
  <si>
    <t>30/07/2025 21:43:49, UTC -04:00</t>
  </si>
  <si>
    <t>30/07/2025 21:53:29, UTC -04:00</t>
  </si>
  <si>
    <t>30/07/2025 21:54:54, UTC -04:00</t>
  </si>
  <si>
    <t>30/07/2025 22:01:46, UTC -04:00</t>
  </si>
  <si>
    <t>30/07/2025 22:07:14, UTC -04:00</t>
  </si>
  <si>
    <t>30/07/2025 22:08:08, UTC -04:00</t>
  </si>
  <si>
    <t>30/07/2025 22:08:37, UTC -04:00</t>
  </si>
  <si>
    <t>30/07/2025 22:12:02, UTC -04:00</t>
  </si>
  <si>
    <t>30/07/2025 22:12:56, UTC -04:00</t>
  </si>
  <si>
    <t>30/07/2025 22:13:12, UTC -04:00</t>
  </si>
  <si>
    <t>30/07/2025 22:28:12, UTC -04:00</t>
  </si>
  <si>
    <t>30/07/2025 22:30:40, UTC -04:00</t>
  </si>
  <si>
    <t>30/07/2025 22:44:44, UTC -04:00</t>
  </si>
  <si>
    <t>30/07/2025 22:48:11, UTC -04:00</t>
  </si>
  <si>
    <t>30/07/2025 22:50:41, UTC -04:00</t>
  </si>
  <si>
    <t>30/07/2025 22:51:18, UTC -04:00</t>
  </si>
  <si>
    <t>30/07/2025 22:54:29, UTC -04:00</t>
  </si>
  <si>
    <t>30/07/2025 22:57:37, UTC -04:00</t>
  </si>
  <si>
    <t>30/07/2025 23:03:40, UTC -04:00</t>
  </si>
  <si>
    <t>30/07/2025 23:04:11, UTC -04:00</t>
  </si>
  <si>
    <t>30/07/2025 23:22:32, UTC -04:00</t>
  </si>
  <si>
    <t>30/07/2025 23:23:41, UTC -04:00</t>
  </si>
  <si>
    <t>30/07/2025 23:45:36, UTC -04:00</t>
  </si>
  <si>
    <t>30/07/2025 23:51:24, UTC -04:00</t>
  </si>
  <si>
    <t>31/07/2025 00:07:41, UTC -04:00</t>
  </si>
  <si>
    <t>31/07/2025 00:13:58, UTC -04:00</t>
  </si>
  <si>
    <t>31/07/2025 00:16:53, UTC -04:00</t>
  </si>
  <si>
    <t>31/07/2025 00:17:28, UTC -04:00</t>
  </si>
  <si>
    <t>31/07/2025 00:17:52, UTC -04:00</t>
  </si>
  <si>
    <t>31/07/2025 00:19:49, UTC -04:00</t>
  </si>
  <si>
    <t>31/07/2025 00:25:22, UTC -04:00</t>
  </si>
  <si>
    <t>31/07/2025 00:25:52, UTC -04:00</t>
  </si>
  <si>
    <t>31/07/2025 07:43:47, UTC -04:00</t>
  </si>
  <si>
    <t>31/07/2025 07:46:20, UTC -04:00</t>
  </si>
  <si>
    <t>31/07/2025 08:36:16, UTC -04:00</t>
  </si>
  <si>
    <t>31/07/2025 08:48:48, UTC -04:00</t>
  </si>
  <si>
    <t>31/07/2025 09:25:16, UTC -04:00</t>
  </si>
  <si>
    <t>31/07/2025 09:38:50, UTC -04:00</t>
  </si>
  <si>
    <t>31/07/2025 09:49:42, UTC -04:00</t>
  </si>
  <si>
    <t>31/07/2025 10:14:28, UTC -04:00</t>
  </si>
  <si>
    <t>31/07/2025 10:24:27, UTC -04:00</t>
  </si>
  <si>
    <t>31/07/2025 10:34:40, UTC -04:00</t>
  </si>
  <si>
    <t>31/07/2025 10:45:32, UTC -04:00</t>
  </si>
  <si>
    <t>31/07/2025 10:59:47, UTC -04:00</t>
  </si>
  <si>
    <t>31/07/2025 11:05:44, UTC -04:00</t>
  </si>
  <si>
    <t>31/07/2025 11:07:13, UTC -04:00</t>
  </si>
  <si>
    <t>31/07/2025 11:39:27, UTC -04:00</t>
  </si>
  <si>
    <t>31/07/2025 11:40:24, UTC -04:00</t>
  </si>
  <si>
    <t>31/07/2025 11:45:57, UTC -04:00</t>
  </si>
  <si>
    <t>31/07/2025 11:50:38, UTC -04:00</t>
  </si>
  <si>
    <t>31/07/2025 11:53:43, UTC -04:00</t>
  </si>
  <si>
    <t>31/07/2025 12:06:12, UTC -04:00</t>
  </si>
  <si>
    <t>31/07/2025 12:07:26, UTC -04:00</t>
  </si>
  <si>
    <t>31/07/2025 12:10:43, UTC -04:00</t>
  </si>
  <si>
    <t>31/07/2025 12:11:28, UTC -04:00</t>
  </si>
  <si>
    <t>31/07/2025 12:24:45, UTC -04:00</t>
  </si>
  <si>
    <t>31/07/2025 13:42:08, UTC -04:00</t>
  </si>
  <si>
    <t>31/07/2025 13:43:45, UTC -04:00</t>
  </si>
  <si>
    <t>31/07/2025 13:46:09, UTC -04:00</t>
  </si>
  <si>
    <t>31/07/2025 13:59:37, UTC -04:00</t>
  </si>
  <si>
    <t>31/07/2025 14:00:00, UTC -04:00</t>
  </si>
  <si>
    <t>31/07/2025 14:00:25, UTC -04:00</t>
  </si>
  <si>
    <t>31/07/2025 14:24:53, UTC -04:00</t>
  </si>
  <si>
    <t>31/07/2025 14:36:23, UTC -04:00</t>
  </si>
  <si>
    <t>31/07/2025 14:36:47, UTC -04:00</t>
  </si>
  <si>
    <t>31/07/2025 14:39:39, UTC -04:00</t>
  </si>
  <si>
    <t>31/07/2025 14:59:46, UTC -04:00</t>
  </si>
  <si>
    <t>31/07/2025 15:05:46, UTC -04:00</t>
  </si>
  <si>
    <t>31/07/2025 15:08:46, UTC -04:00</t>
  </si>
  <si>
    <t>31/07/2025 15:18:39, UTC -04:00</t>
  </si>
  <si>
    <t>31/07/2025 15:21:13, UTC -04:00</t>
  </si>
  <si>
    <t>31/07/2025 15:25:07, UTC -04:00</t>
  </si>
  <si>
    <t>31/07/2025 15:33:21, UTC -04:00</t>
  </si>
  <si>
    <t>31/07/2025 15:33:38, UTC -04:00</t>
  </si>
  <si>
    <t>31/07/2025 15:36:38, UTC -04:00</t>
  </si>
  <si>
    <t>31/07/2025 15:37:09, UTC -04:00</t>
  </si>
  <si>
    <t>31/07/2025 15:38:03, UTC -04:00</t>
  </si>
  <si>
    <t>31/07/2025 15:38:37, UTC -04:00</t>
  </si>
  <si>
    <t>31/07/2025 15:39:44, UTC -04:00</t>
  </si>
  <si>
    <t>31/07/2025 15:40:17, UTC -04:00</t>
  </si>
  <si>
    <t>31/07/2025 15:53:11, UTC -04:00</t>
  </si>
  <si>
    <t>31/07/2025 16:09:17, UTC -04:00</t>
  </si>
  <si>
    <t>31/07/2025 16:16:44, UTC -04:00</t>
  </si>
  <si>
    <t>31/07/2025 16:22:18, UTC -04:00</t>
  </si>
  <si>
    <t>31/07/2025 16:41:30, UTC -04:00</t>
  </si>
  <si>
    <t>31/07/2025 17:19:10, UTC -04:00</t>
  </si>
  <si>
    <t>31/07/2025 17:38:31, UTC -04:00</t>
  </si>
  <si>
    <t>31/07/2025 17:39:00, UTC -04:00</t>
  </si>
  <si>
    <t>31/07/2025 17:39:33, UTC -04:00</t>
  </si>
  <si>
    <t>31/07/2025 17:40:06, UTC -04:00</t>
  </si>
  <si>
    <t>31/07/2025 17:48:26, UTC -04:00</t>
  </si>
  <si>
    <t>31/07/2025 18:01:23, UTC -04:00</t>
  </si>
  <si>
    <t>31/07/2025 18:02:33, UTC -04:00</t>
  </si>
  <si>
    <t>31/07/2025 18:03:23, UTC -04:00</t>
  </si>
  <si>
    <t>31/07/2025 18:03:55, UTC -04:00</t>
  </si>
  <si>
    <t>31/07/2025 18:03:59, UTC -04:00</t>
  </si>
  <si>
    <t>31/07/2025 18:05:05, UTC -04:00</t>
  </si>
  <si>
    <t>31/07/2025 18:05:30, UTC -04:00</t>
  </si>
  <si>
    <t>31/07/2025 18:06:23, UTC -04:00</t>
  </si>
  <si>
    <t>31/07/2025 18:06:53, UTC -04:00</t>
  </si>
  <si>
    <t>31/07/2025 18:08:17, UTC -04:00</t>
  </si>
  <si>
    <t>31/07/2025 18:44:46, UTC -04:00</t>
  </si>
  <si>
    <t>31/07/2025 18:46:55, UTC -04:00</t>
  </si>
  <si>
    <t>31/07/2025 18:47:23, UTC -04:00</t>
  </si>
  <si>
    <t>31/07/2025 18:51:35, UTC -04:00</t>
  </si>
  <si>
    <t>31/07/2025 18:53:18, UTC -04:00</t>
  </si>
  <si>
    <t>31/07/2025 19:04:35, UTC -04:00</t>
  </si>
  <si>
    <t>31/07/2025 19:05:36, UTC -04:00</t>
  </si>
  <si>
    <t>31/07/2025 19:07:43, UTC -04:00</t>
  </si>
  <si>
    <t>31/07/2025 19:16:21, UTC -04:00</t>
  </si>
  <si>
    <t>31/07/2025 19:16:39, UTC -04:00</t>
  </si>
  <si>
    <t>31/07/2025 19:26:45, UTC -04:00</t>
  </si>
  <si>
    <t>31/07/2025 19:27:41, UTC -04:00</t>
  </si>
  <si>
    <t>31/07/2025 19:54:38, UTC -04:00</t>
  </si>
  <si>
    <t>31/07/2025 19:56:01, UTC -04:00</t>
  </si>
  <si>
    <t>31/07/2025 19:57:19, UTC -04:00</t>
  </si>
  <si>
    <t>31/07/2025 20:00:00, UTC -04:00</t>
  </si>
  <si>
    <t>31/07/2025 20:00:08, UTC -04:00</t>
  </si>
  <si>
    <t>31/07/2025 20:02:14, UTC -04:00</t>
  </si>
  <si>
    <t>31/07/2025 20:02:27, UTC -04:00</t>
  </si>
  <si>
    <t>31/07/2025 20:04:56, UTC -04:00</t>
  </si>
  <si>
    <t>31/07/2025 20:06:18, UTC -04:00</t>
  </si>
  <si>
    <t>31/07/2025 20:08:10, UTC -04:00</t>
  </si>
  <si>
    <t>31/07/2025 20:15:37, UTC -04:00</t>
  </si>
  <si>
    <t>31/07/2025 20:17:00, UTC -04:00</t>
  </si>
  <si>
    <t>31/07/2025 20:22:05, UTC -04:00</t>
  </si>
  <si>
    <t>31/07/2025 20:28:27, UTC -04:00</t>
  </si>
  <si>
    <t>31/07/2025 20:38:31, UTC -04:00</t>
  </si>
  <si>
    <t>31/07/2025 20:43:26, UTC -04:00</t>
  </si>
  <si>
    <t>31/07/2025 20:53:42, UTC -04:00</t>
  </si>
  <si>
    <t>31/07/2025 21:01:21, UTC -04:00</t>
  </si>
  <si>
    <t>31/07/2025 21:05:42, UTC -04:00</t>
  </si>
  <si>
    <t>31/07/2025 21:15:04, UTC -04:00</t>
  </si>
  <si>
    <t>31/07/2025 21:15:56, UTC -04:00</t>
  </si>
  <si>
    <t>31/07/2025 21:18:21, UTC -04:00</t>
  </si>
  <si>
    <t>31/07/2025 21:50:48, UTC -04:00</t>
  </si>
  <si>
    <t>31/07/2025 22:03:30, UTC -04:00</t>
  </si>
  <si>
    <t>31/07/2025 22:18:11, UTC -04:00</t>
  </si>
  <si>
    <t>31/07/2025 22:19:48, UTC -04:00</t>
  </si>
  <si>
    <t>31/07/2025 22:21:05, UTC -04:00</t>
  </si>
  <si>
    <t>31/07/2025 22:22:24, UTC -04:00</t>
  </si>
  <si>
    <t>31/07/2025 22:23:32, UTC -04:00</t>
  </si>
  <si>
    <t>31/07/2025 22:27:02, UTC -04:00</t>
  </si>
  <si>
    <t>31/07/2025 22:29:43, UTC -04:00</t>
  </si>
  <si>
    <t>31/07/2025 22:35:22, UTC -04:00</t>
  </si>
  <si>
    <t>31/07/2025 22:47:12, UTC -04:00</t>
  </si>
  <si>
    <t>31/07/2025 22:49:19, UTC -04:00</t>
  </si>
  <si>
    <t>31/07/2025 22:49:27, UTC -04:00</t>
  </si>
  <si>
    <t>31/07/2025 22:51:14, UTC -04:00</t>
  </si>
  <si>
    <t>31/07/2025 22:53:49, UTC -04:00</t>
  </si>
  <si>
    <t>31/07/2025 22:57:37, UTC -04:00</t>
  </si>
  <si>
    <t>31/07/2025 23:05:26, UTC -04:00</t>
  </si>
  <si>
    <t>31/07/2025 23:07:17, UTC -04:00</t>
  </si>
  <si>
    <t>31/07/2025 23:36:09, UTC -04:00</t>
  </si>
  <si>
    <t>31/07/2025 23:44:34, UTC -04:00</t>
  </si>
  <si>
    <t>31/07/2025 23:54:35, UTC -04:00</t>
  </si>
  <si>
    <t>01/08/2025 00:12:23, UTC -04:00</t>
  </si>
  <si>
    <t>01/08/2025 00:13:29, UTC -04:00</t>
  </si>
  <si>
    <t>01/08/2025 02:23:09, UTC -04:00</t>
  </si>
  <si>
    <t>01/08/2025 02:37:36, UTC -04:00</t>
  </si>
  <si>
    <t>01/08/2025 02:46:47, UTC -04:00</t>
  </si>
  <si>
    <t>01/08/2025 03:27:06, UTC -04:00</t>
  </si>
  <si>
    <t>01/08/2025 03:31:14, UTC -04:00</t>
  </si>
  <si>
    <t>01/08/2025 03:31:43, UTC -04:00</t>
  </si>
  <si>
    <t>01/08/2025 03:49:38, UTC -04:00</t>
  </si>
  <si>
    <t>01/08/2025 04:27:36, UTC -04:00</t>
  </si>
  <si>
    <t>01/08/2025 04:28:24, UTC -04:00</t>
  </si>
  <si>
    <t>01/08/2025 06:48:27, UTC -04:00</t>
  </si>
  <si>
    <t>01/08/2025 08:17:21, UTC -04:00</t>
  </si>
  <si>
    <t>01/08/2025 09:24:41, UTC -04:00</t>
  </si>
  <si>
    <t>01/08/2025 10:18:34, UTC -04:00</t>
  </si>
  <si>
    <t>01/08/2025 10:59:57, UTC -04:00</t>
  </si>
  <si>
    <t>01/08/2025 11:33:13, UTC -04:00</t>
  </si>
  <si>
    <t>01/08/2025 11:34:19, UTC -04:00</t>
  </si>
  <si>
    <t>01/08/2025 11:36:15, UTC -04:00</t>
  </si>
  <si>
    <t>01/08/2025 11:38:56, UTC -04:00</t>
  </si>
  <si>
    <t>01/08/2025 11:40:39, UTC -04:00</t>
  </si>
  <si>
    <t>01/08/2025 11:43:43, UTC -04:00</t>
  </si>
  <si>
    <t>01/08/2025 11:58:44, UTC -04:00</t>
  </si>
  <si>
    <t>01/08/2025 12:05:23, UTC -04:00</t>
  </si>
  <si>
    <t>01/08/2025 12:07:14, UTC -04:00</t>
  </si>
  <si>
    <t>01/08/2025 12:17:15, UTC -04:00</t>
  </si>
  <si>
    <t>01/08/2025 12:21:38, UTC -04:00</t>
  </si>
  <si>
    <t>01/08/2025 12:24:41, UTC -04:00</t>
  </si>
  <si>
    <t>01/08/2025 12:39:56, UTC -04:00</t>
  </si>
  <si>
    <t>01/08/2025 13:11:28, UTC -04:00</t>
  </si>
  <si>
    <t>01/08/2025 13:12:13, UTC -04:00</t>
  </si>
  <si>
    <t>01/08/2025 13:15:50, UTC -04:00</t>
  </si>
  <si>
    <t>01/08/2025 13:17:47, UTC -04:00</t>
  </si>
  <si>
    <t>01/08/2025 13:21:18, UTC -04:00</t>
  </si>
  <si>
    <t>01/08/2025 13:21:38, UTC -04:00</t>
  </si>
  <si>
    <t>01/08/2025 13:22:45, UTC -04:00</t>
  </si>
  <si>
    <t>01/08/2025 13:23:34, UTC -04:00</t>
  </si>
  <si>
    <t>01/08/2025 13:24:40, UTC -04:00</t>
  </si>
  <si>
    <t>01/08/2025 13:26:08, UTC -04:00</t>
  </si>
  <si>
    <t>01/08/2025 13:51:47, UTC -04:00</t>
  </si>
  <si>
    <t>01/08/2025 13:52:41, UTC -04:00</t>
  </si>
  <si>
    <t>01/08/2025 14:03:39, UTC -04:00</t>
  </si>
  <si>
    <t>01/08/2025 14:08:58, UTC -04:00</t>
  </si>
  <si>
    <t>01/08/2025 14:10:35, UTC -04:00</t>
  </si>
  <si>
    <t>01/08/2025 14:11:25, UTC -04:00</t>
  </si>
  <si>
    <t>01/08/2025 14:13:39, UTC -04:00</t>
  </si>
  <si>
    <t>01/08/2025 14:13:51, UTC -04:00</t>
  </si>
  <si>
    <t>01/08/2025 14:14:55, UTC -04:00</t>
  </si>
  <si>
    <t>01/08/2025 14:16:21, UTC -04:00</t>
  </si>
  <si>
    <t>01/08/2025 14:17:25, UTC -04:00</t>
  </si>
  <si>
    <t>01/08/2025 14:17:48, UTC -04:00</t>
  </si>
  <si>
    <t>01/08/2025 14:18:24, UTC -04:00</t>
  </si>
  <si>
    <t>01/08/2025 14:20:44, UTC -04:00</t>
  </si>
  <si>
    <t>01/08/2025 14:30:22, UTC -04:00</t>
  </si>
  <si>
    <t>01/08/2025 14:32:10, UTC -04:00</t>
  </si>
  <si>
    <t>01/08/2025 14:35:08, UTC -04:00</t>
  </si>
  <si>
    <t>01/08/2025 14:45:14, UTC -04:00</t>
  </si>
  <si>
    <t>01/08/2025 15:13:26, UTC -04:00</t>
  </si>
  <si>
    <t>01/08/2025 15:14:49, UTC -04:00</t>
  </si>
  <si>
    <t>01/08/2025 15:24:34, UTC -04:00</t>
  </si>
  <si>
    <t>01/08/2025 15:31:24, UTC -04:00</t>
  </si>
  <si>
    <t>01/08/2025 15:35:09, UTC -04:00</t>
  </si>
  <si>
    <t>01/08/2025 15:36:26, UTC -04:00</t>
  </si>
  <si>
    <t>01/08/2025 15:43:58, UTC -04:00</t>
  </si>
  <si>
    <t>01/08/2025 15:47:49, UTC -04:00</t>
  </si>
  <si>
    <t>01/08/2025 15:51:31, UTC -04:00</t>
  </si>
  <si>
    <t>01/08/2025 15:55:07, UTC -04:00</t>
  </si>
  <si>
    <t>01/08/2025 15:56:02, UTC -04:00</t>
  </si>
  <si>
    <t>01/08/2025 15:56:15, UTC -04:00</t>
  </si>
  <si>
    <t>01/08/2025 15:57:21, UTC -04:00</t>
  </si>
  <si>
    <t>01/08/2025 15:57:51, UTC -04:00</t>
  </si>
  <si>
    <t>01/08/2025 16:01:18, UTC -04:00</t>
  </si>
  <si>
    <t>01/08/2025 16:01:57, UTC -04:00</t>
  </si>
  <si>
    <t>01/08/2025 16:09:17, UTC -04:00</t>
  </si>
  <si>
    <t>01/08/2025 16:28:10, UTC -04:00</t>
  </si>
  <si>
    <t>01/08/2025 16:30:20, UTC -04:00</t>
  </si>
  <si>
    <t>01/08/2025 16:30:57, UTC -04:00</t>
  </si>
  <si>
    <t>01/08/2025 16:36:55, UTC -04:00</t>
  </si>
  <si>
    <t>01/08/2025 16:39:41, UTC -04:00</t>
  </si>
  <si>
    <t>01/08/2025 16:40:24, UTC -04:00</t>
  </si>
  <si>
    <t>01/08/2025 16:43:45, UTC -04:00</t>
  </si>
  <si>
    <t>01/08/2025 17:18:06, UTC -04:00</t>
  </si>
  <si>
    <t>01/08/2025 17:33:17, UTC -04:00</t>
  </si>
  <si>
    <t>01/08/2025 17:41:36, UTC -04:00</t>
  </si>
  <si>
    <t>01/08/2025 17:46:33, UTC -04:00</t>
  </si>
  <si>
    <t>01/08/2025 17:56:26, UTC -04:00</t>
  </si>
  <si>
    <t>01/08/2025 18:23:56, UTC -04:00</t>
  </si>
  <si>
    <t>01/08/2025 18:26:56, UTC -04:00</t>
  </si>
  <si>
    <t>01/08/2025 18:28:44, UTC -04:00</t>
  </si>
  <si>
    <t>01/08/2025 18:29:21, UTC -04:00</t>
  </si>
  <si>
    <t>01/08/2025 18:29:58, UTC -04:00</t>
  </si>
  <si>
    <t>01/08/2025 18:31:43, UTC -04:00</t>
  </si>
  <si>
    <t>01/08/2025 18:33:01, UTC -04:00</t>
  </si>
  <si>
    <t>01/08/2025 18:33:30, UTC -04:00</t>
  </si>
  <si>
    <t>01/08/2025 18:34:49, UTC -04:00</t>
  </si>
  <si>
    <t>01/08/2025 18:48:02, UTC -04:00</t>
  </si>
  <si>
    <t>01/08/2025 18:53:49, UTC -04:00</t>
  </si>
  <si>
    <t>01/08/2025 18:58:23, UTC -04:00</t>
  </si>
  <si>
    <t>01/08/2025 18:59:35, UTC -04:00</t>
  </si>
  <si>
    <t>01/08/2025 19:00:22, UTC -04:00</t>
  </si>
  <si>
    <t>01/08/2025 19:11:41, UTC -04:00</t>
  </si>
  <si>
    <t>01/08/2025 19:12:53, UTC -04:00</t>
  </si>
  <si>
    <t>01/08/2025 19:14:59, UTC -04:00</t>
  </si>
  <si>
    <t>01/08/2025 19:15:26, UTC -04:00</t>
  </si>
  <si>
    <t>01/08/2025 19:17:03, UTC -04:00</t>
  </si>
  <si>
    <t>01/08/2025 19:30:39, UTC -04:00</t>
  </si>
  <si>
    <t>01/08/2025 19:31:07, UTC -04:00</t>
  </si>
  <si>
    <t>01/08/2025 19:31:34, UTC -04:00</t>
  </si>
  <si>
    <t>01/08/2025 19:32:39, UTC -04:00</t>
  </si>
  <si>
    <t>01/08/2025 19:35:24, UTC -04:00</t>
  </si>
  <si>
    <t>01/08/2025 19:35:52, UTC -04:00</t>
  </si>
  <si>
    <t>01/08/2025 19:36:13, UTC -04:00</t>
  </si>
  <si>
    <t>01/08/2025 19:36:41, UTC -04:00</t>
  </si>
  <si>
    <t>01/08/2025 19:50:18, UTC -04:00</t>
  </si>
  <si>
    <t>01/08/2025 19:53:48, UTC -04:00</t>
  </si>
  <si>
    <t>01/08/2025 19:55:49, UTC -04:00</t>
  </si>
  <si>
    <t>01/08/2025 19:56:47, UTC -04:00</t>
  </si>
  <si>
    <t>01/08/2025 19:58:06, UTC -04:00</t>
  </si>
  <si>
    <t>01/08/2025 19:58:25, UTC -04:00</t>
  </si>
  <si>
    <t>01/08/2025 20:01:45, UTC -04:00</t>
  </si>
  <si>
    <t>01/08/2025 20:14:09, UTC -04:00</t>
  </si>
  <si>
    <t>01/08/2025 20:20:44, UTC -04:00</t>
  </si>
  <si>
    <t>01/08/2025 20:21:52, UTC -04:00</t>
  </si>
  <si>
    <t>01/08/2025 20:22:09, UTC -04:00</t>
  </si>
  <si>
    <t>01/08/2025 20:27:21, UTC -04:00</t>
  </si>
  <si>
    <t>01/08/2025 20:30:11, UTC -04:00</t>
  </si>
  <si>
    <t>01/08/2025 20:51:29, UTC -04:00</t>
  </si>
  <si>
    <t>01/08/2025 20:53:24, UTC -04:00</t>
  </si>
  <si>
    <t>01/08/2025 20:53:46, UTC -04:00</t>
  </si>
  <si>
    <t>01/08/2025 20:56:19, UTC -04:00</t>
  </si>
  <si>
    <t>01/08/2025 20:58:44, UTC -04:00</t>
  </si>
  <si>
    <t>01/08/2025 21:00:02, UTC -04:00</t>
  </si>
  <si>
    <t>01/08/2025 21:00:03, UTC -04:00</t>
  </si>
  <si>
    <t>01/08/2025 21:02:25, UTC -04:00</t>
  </si>
  <si>
    <t>01/08/2025 21:04:44, UTC -04:00</t>
  </si>
  <si>
    <t>01/08/2025 21:10:42, UTC -04:00</t>
  </si>
  <si>
    <t>01/08/2025 21:13:35, UTC -04:00</t>
  </si>
  <si>
    <t>01/08/2025 21:16:09, UTC -04:00</t>
  </si>
  <si>
    <t>01/08/2025 21:21:53, UTC -04:00</t>
  </si>
  <si>
    <t>01/08/2025 21:27:24, UTC -04:00</t>
  </si>
  <si>
    <t>01/08/2025 21:31:11, UTC -04:00</t>
  </si>
  <si>
    <t>01/08/2025 21:54:04, UTC -04:00</t>
  </si>
  <si>
    <t>01/08/2025 21:55:21, UTC -04:00</t>
  </si>
  <si>
    <t>01/08/2025 21:58:36, UTC -04:00</t>
  </si>
  <si>
    <t>01/08/2025 22:39:39, UTC -04:00</t>
  </si>
  <si>
    <t>01/08/2025 22:45:51, UTC -04:00</t>
  </si>
  <si>
    <t>01/08/2025 22:54:00, UTC -04:00</t>
  </si>
  <si>
    <t>01/08/2025 23:01:13, UTC -04:00</t>
  </si>
  <si>
    <t>01/08/2025 23:02:22, UTC -04:00</t>
  </si>
  <si>
    <t>01/08/2025 23:02:50, UTC -04:00</t>
  </si>
  <si>
    <t>01/08/2025 23:02:58, UTC -04:00</t>
  </si>
  <si>
    <t>01/08/2025 23:50:28, UTC -04:00</t>
  </si>
  <si>
    <t>01/08/2025 23:54:12, UTC -04:00</t>
  </si>
  <si>
    <t>02/08/2025 00:34:28, UTC -04:00</t>
  </si>
  <si>
    <t>02/08/2025 00:56:21, UTC -04:00</t>
  </si>
  <si>
    <t>02/08/2025 01:29:07, UTC -04:00</t>
  </si>
  <si>
    <t>02/08/2025 01:34:02, UTC -04:00</t>
  </si>
  <si>
    <t>02/08/2025 01:35:23, UTC -04:00</t>
  </si>
  <si>
    <t>02/08/2025 01:48:14, UTC -04:00</t>
  </si>
  <si>
    <t>02/08/2025 01:55:34, UTC -04:00</t>
  </si>
  <si>
    <t>02/08/2025 02:04:03, UTC -04:00</t>
  </si>
  <si>
    <t>02/08/2025 02:05:17, UTC -04:00</t>
  </si>
  <si>
    <t>02/08/2025 02:06:25, UTC -04:00</t>
  </si>
  <si>
    <t>02/08/2025 02:07:25, UTC -04:00</t>
  </si>
  <si>
    <t>02/08/2025 02:17:39, UTC -04:00</t>
  </si>
  <si>
    <t>02/08/2025 02:21:43, UTC -04:00</t>
  </si>
  <si>
    <t>02/08/2025 02:34:37, UTC -04:00</t>
  </si>
  <si>
    <t>02/08/2025 02:43:36, UTC -04:00</t>
  </si>
  <si>
    <t>02/08/2025 02:50:31, UTC -04:00</t>
  </si>
  <si>
    <t>02/08/2025 03:43:20, UTC -04:00</t>
  </si>
  <si>
    <t>02/08/2025 06:06:10, UTC -04:00</t>
  </si>
  <si>
    <t>02/08/2025 08:22:38, UTC -04:00</t>
  </si>
  <si>
    <t>02/08/2025 09:41:25, UTC -04:00</t>
  </si>
  <si>
    <t>02/08/2025 09:47:03, UTC -04:00</t>
  </si>
  <si>
    <t>02/08/2025 10:21:27, UTC -04:00</t>
  </si>
  <si>
    <t>02/08/2025 10:36:49, UTC -04:00</t>
  </si>
  <si>
    <t>02/08/2025 10:58:19, UTC -04:00</t>
  </si>
  <si>
    <t>02/08/2025 10:59:21, UTC -04:00</t>
  </si>
  <si>
    <t>02/08/2025 11:00:15, UTC -04:00</t>
  </si>
  <si>
    <t>02/08/2025 11:00:54, UTC -04:00</t>
  </si>
  <si>
    <t>02/08/2025 11:02:29, UTC -04:00</t>
  </si>
  <si>
    <t>02/08/2025 11:02:35, UTC -04:00</t>
  </si>
  <si>
    <t>02/08/2025 11:02:55, UTC -04:00</t>
  </si>
  <si>
    <t>02/08/2025 11:04:06, UTC -04:00</t>
  </si>
  <si>
    <t>02/08/2025 11:04:10, UTC -04:00</t>
  </si>
  <si>
    <t>02/08/2025 11:05:37, UTC -04:00</t>
  </si>
  <si>
    <t>02/08/2025 11:05:45, UTC -04:00</t>
  </si>
  <si>
    <t>02/08/2025 11:25:14, UTC -04:00</t>
  </si>
  <si>
    <t>02/08/2025 11:26:01, UTC -04:00</t>
  </si>
  <si>
    <t>02/08/2025 11:30:52, UTC -04:00</t>
  </si>
  <si>
    <t>02/08/2025 11:43:09, UTC -04:00</t>
  </si>
  <si>
    <t>02/08/2025 11:44:41, UTC -04:00</t>
  </si>
  <si>
    <t>02/08/2025 11:46:20, UTC -04:00</t>
  </si>
  <si>
    <t>02/08/2025 11:47:57, UTC -04:00</t>
  </si>
  <si>
    <t>02/08/2025 11:51:53, UTC -04:00</t>
  </si>
  <si>
    <t>02/08/2025 11:53:52, UTC -04:00</t>
  </si>
  <si>
    <t>02/08/2025 11:55:23, UTC -04:00</t>
  </si>
  <si>
    <t>02/08/2025 11:56:35, UTC -04:00</t>
  </si>
  <si>
    <t>02/08/2025 12:03:23, UTC -04:00</t>
  </si>
  <si>
    <t>02/08/2025 12:04:40, UTC -04:00</t>
  </si>
  <si>
    <t>02/08/2025 12:09:03, UTC -04:00</t>
  </si>
  <si>
    <t>02/08/2025 12:17:49, UTC -04:00</t>
  </si>
  <si>
    <t>02/08/2025 12:22:30, UTC -04:00</t>
  </si>
  <si>
    <t>02/08/2025 12:31:51, UTC -04:00</t>
  </si>
  <si>
    <t>02/08/2025 12:35:49, UTC -04:00</t>
  </si>
  <si>
    <t>02/08/2025 12:36:13, UTC -04:00</t>
  </si>
  <si>
    <t>02/08/2025 12:36:55, UTC -04:00</t>
  </si>
  <si>
    <t>02/08/2025 12:42:00, UTC -04:00</t>
  </si>
  <si>
    <t>02/08/2025 12:49:14, UTC -04:00</t>
  </si>
  <si>
    <t>02/08/2025 12:50:18, UTC -04:00</t>
  </si>
  <si>
    <t>02/08/2025 12:50:45, UTC -04:00</t>
  </si>
  <si>
    <t>02/08/2025 12:52:42, UTC -04:00</t>
  </si>
  <si>
    <t>02/08/2025 12:53:35, UTC -04:00</t>
  </si>
  <si>
    <t>02/08/2025 13:09:00, UTC -04:00</t>
  </si>
  <si>
    <t>02/08/2025 13:24:25, UTC -04:00</t>
  </si>
  <si>
    <t>02/08/2025 13:25:43, UTC -04:00</t>
  </si>
  <si>
    <t>02/08/2025 13:26:23, UTC -04:00</t>
  </si>
  <si>
    <t>02/08/2025 13:43:49, UTC -04:00</t>
  </si>
  <si>
    <t>02/08/2025 14:23:12, UTC -04:00</t>
  </si>
  <si>
    <t>02/08/2025 14:24:37, UTC -04:00</t>
  </si>
  <si>
    <t>02/08/2025 14:26:19, UTC -04:00</t>
  </si>
  <si>
    <t>02/08/2025 14:26:50, UTC -04:00</t>
  </si>
  <si>
    <t>02/08/2025 14:29:29, UTC -04:00</t>
  </si>
  <si>
    <t>02/08/2025 14:30:19, UTC -04:00</t>
  </si>
  <si>
    <t>02/08/2025 14:31:53, UTC -04:00</t>
  </si>
  <si>
    <t>02/08/2025 14:33:11, UTC -04:00</t>
  </si>
  <si>
    <t>02/08/2025 14:34:36, UTC -04:00</t>
  </si>
  <si>
    <t>02/08/2025 14:47:47, UTC -04:00</t>
  </si>
  <si>
    <t>02/08/2025 14:52:27, UTC -04:00</t>
  </si>
  <si>
    <t>02/08/2025 14:53:22, UTC -04:00</t>
  </si>
  <si>
    <t>02/08/2025 15:01:08, UTC -04:00</t>
  </si>
  <si>
    <t>02/08/2025 15:02:55, UTC -04:00</t>
  </si>
  <si>
    <t>02/08/2025 15:05:49, UTC -04:00</t>
  </si>
  <si>
    <t>02/08/2025 15:50:49, UTC -04:00</t>
  </si>
  <si>
    <t>02/08/2025 16:17:41, UTC -04:00</t>
  </si>
  <si>
    <t>02/08/2025 16:25:05, UTC -04:00</t>
  </si>
  <si>
    <t>02/08/2025 17:24:43, UTC -04:00</t>
  </si>
  <si>
    <t>02/08/2025 17:25:59, UTC -04:00</t>
  </si>
  <si>
    <t>02/08/2025 17:27:02, UTC -04:00</t>
  </si>
  <si>
    <t>02/08/2025 17:31:42, UTC -04:00</t>
  </si>
  <si>
    <t>02/08/2025 17:32:52, UTC -04:00</t>
  </si>
  <si>
    <t>02/08/2025 17:32:55, UTC -04:00</t>
  </si>
  <si>
    <t>02/08/2025 17:34:01, UTC -04:00</t>
  </si>
  <si>
    <t>02/08/2025 17:35:29, UTC -04:00</t>
  </si>
  <si>
    <t>02/08/2025 17:36:12, UTC -04:00</t>
  </si>
  <si>
    <t>02/08/2025 17:39:54, UTC -04:00</t>
  </si>
  <si>
    <t>02/08/2025 17:40:04, UTC -04:00</t>
  </si>
  <si>
    <t>02/08/2025 17:41:08, UTC -04:00</t>
  </si>
  <si>
    <t>02/08/2025 17:41:09, UTC -04:00</t>
  </si>
  <si>
    <t>02/08/2025 17:42:02, UTC -04:00</t>
  </si>
  <si>
    <t>02/08/2025 17:42:28, UTC -04:00</t>
  </si>
  <si>
    <t>02/08/2025 17:43:10, UTC -04:00</t>
  </si>
  <si>
    <t>02/08/2025 17:52:58, UTC -04:00</t>
  </si>
  <si>
    <t>02/08/2025 17:56:56, UTC -04:00</t>
  </si>
  <si>
    <t>02/08/2025 17:58:21, UTC -04:00</t>
  </si>
  <si>
    <t>02/08/2025 18:00:55, UTC -04:00</t>
  </si>
  <si>
    <t>02/08/2025 18:02:33, UTC -04:00</t>
  </si>
  <si>
    <t>02/08/2025 18:03:03, UTC -04:00</t>
  </si>
  <si>
    <t>02/08/2025 18:03:25, UTC -04:00</t>
  </si>
  <si>
    <t>02/08/2025 18:06:25, UTC -04:00</t>
  </si>
  <si>
    <t>02/08/2025 18:10:42, UTC -04:00</t>
  </si>
  <si>
    <t>02/08/2025 18:11:47, UTC -04:00</t>
  </si>
  <si>
    <t>02/08/2025 18:14:23, UTC -04:00</t>
  </si>
  <si>
    <t>02/08/2025 18:15:05, UTC -04:00</t>
  </si>
  <si>
    <t>02/08/2025 18:31:35, UTC -04:00</t>
  </si>
  <si>
    <t>02/08/2025 18:32:52, UTC -04:00</t>
  </si>
  <si>
    <t>02/08/2025 18:33:21, UTC -04:00</t>
  </si>
  <si>
    <t>02/08/2025 18:34:12, UTC -04:00</t>
  </si>
  <si>
    <t>02/08/2025 18:43:46, UTC -04:00</t>
  </si>
  <si>
    <t>02/08/2025 18:49:07, UTC -04:00</t>
  </si>
  <si>
    <t>02/08/2025 19:03:47, UTC -04:00</t>
  </si>
  <si>
    <t>02/08/2025 19:10:45, UTC -04:00</t>
  </si>
  <si>
    <t>02/08/2025 19:19:15, UTC -04:00</t>
  </si>
  <si>
    <t>02/08/2025 19:24:49, UTC -04:00</t>
  </si>
  <si>
    <t>02/08/2025 19:28:54, UTC -04:00</t>
  </si>
  <si>
    <t>02/08/2025 19:34:07, UTC -04:00</t>
  </si>
  <si>
    <t>02/08/2025 19:38:50, UTC -04:00</t>
  </si>
  <si>
    <t>02/08/2025 19:40:37, UTC -04:00</t>
  </si>
  <si>
    <t>02/08/2025 19:56:40, UTC -04:00</t>
  </si>
  <si>
    <t>02/08/2025 20:07:31, UTC -04:00</t>
  </si>
  <si>
    <t>02/08/2025 20:08:52, UTC -04:00</t>
  </si>
  <si>
    <t>02/08/2025 20:23:53, UTC -04:00</t>
  </si>
  <si>
    <t>02/08/2025 20:26:09, UTC -04:00</t>
  </si>
  <si>
    <t>02/08/2025 20:32:01, UTC -04:00</t>
  </si>
  <si>
    <t>02/08/2025 20:37:20, UTC -04:00</t>
  </si>
  <si>
    <t>02/08/2025 20:49:57, UTC -04:00</t>
  </si>
  <si>
    <t>02/08/2025 20:57:13, UTC -04:00</t>
  </si>
  <si>
    <t>02/08/2025 20:59:53, UTC -04:00</t>
  </si>
  <si>
    <t>02/08/2025 21:01:16, UTC -04:00</t>
  </si>
  <si>
    <t>02/08/2025 21:02:24, UTC -04:00</t>
  </si>
  <si>
    <t>02/08/2025 21:03:00, UTC -04:00</t>
  </si>
  <si>
    <t>02/08/2025 21:05:39, UTC -04:00</t>
  </si>
  <si>
    <t>02/08/2025 21:23:28, UTC -04:00</t>
  </si>
  <si>
    <t>02/08/2025 21:31:55, UTC -04:00</t>
  </si>
  <si>
    <t>02/08/2025 21:32:08, UTC -04:00</t>
  </si>
  <si>
    <t>02/08/2025 21:43:58, UTC -04:00</t>
  </si>
  <si>
    <t>02/08/2025 21:44:25, UTC -04:00</t>
  </si>
  <si>
    <t>02/08/2025 21:44:50, UTC -04:00</t>
  </si>
  <si>
    <t>02/08/2025 21:46:15, UTC -04:00</t>
  </si>
  <si>
    <t>02/08/2025 21:47:24, UTC -04:00</t>
  </si>
  <si>
    <t>02/08/2025 21:47:52, UTC -04:00</t>
  </si>
  <si>
    <t>02/08/2025 21:47:57, UTC -04:00</t>
  </si>
  <si>
    <t>02/08/2025 21:50:07, UTC -04:00</t>
  </si>
  <si>
    <t>02/08/2025 21:51:11, UTC -04:00</t>
  </si>
  <si>
    <t>02/08/2025 21:51:57, UTC -04:00</t>
  </si>
  <si>
    <t>02/08/2025 21:53:49, UTC -04:00</t>
  </si>
  <si>
    <t>02/08/2025 21:57:21, UTC -04:00</t>
  </si>
  <si>
    <t>02/08/2025 22:01:55, UTC -04:00</t>
  </si>
  <si>
    <t>02/08/2025 22:02:34, UTC -04:00</t>
  </si>
  <si>
    <t>02/08/2025 22:02:56, UTC -04:00</t>
  </si>
  <si>
    <t>02/08/2025 22:03:46, UTC -04:00</t>
  </si>
  <si>
    <t>02/08/2025 22:04:32, UTC -04:00</t>
  </si>
  <si>
    <t>02/08/2025 22:09:50, UTC -04:00</t>
  </si>
  <si>
    <t>02/08/2025 22:25:28, UTC -04:00</t>
  </si>
  <si>
    <t>02/08/2025 22:27:45, UTC -04:00</t>
  </si>
  <si>
    <t>02/08/2025 22:30:41, UTC -04:00</t>
  </si>
  <si>
    <t>02/08/2025 22:35:59, UTC -04:00</t>
  </si>
  <si>
    <t>02/08/2025 22:40:02, UTC -04:00</t>
  </si>
  <si>
    <t>02/08/2025 22:43:12, UTC -04:00</t>
  </si>
  <si>
    <t>02/08/2025 22:44:19, UTC -04:00</t>
  </si>
  <si>
    <t>02/08/2025 22:55:09, UTC -04:00</t>
  </si>
  <si>
    <t>02/08/2025 22:58:34, UTC -04:00</t>
  </si>
  <si>
    <t>02/08/2025 22:59:29, UTC -04:00</t>
  </si>
  <si>
    <t>02/08/2025 23:14:56, UTC -04:00</t>
  </si>
  <si>
    <t>02/08/2025 23:20:34, UTC -04:00</t>
  </si>
  <si>
    <t>02/08/2025 23:21:51, UTC -04:00</t>
  </si>
  <si>
    <t>02/08/2025 23:23:11, UTC -04:00</t>
  </si>
  <si>
    <t>02/08/2025 23:23:36, UTC -04:00</t>
  </si>
  <si>
    <t>02/08/2025 23:23:57, UTC -04:00</t>
  </si>
  <si>
    <t>02/08/2025 23:41:41, UTC -04:00</t>
  </si>
  <si>
    <t>02/08/2025 23:49:54, UTC -04:00</t>
  </si>
  <si>
    <t>03/08/2025 00:21:48, UTC -04:00</t>
  </si>
  <si>
    <t>03/08/2025 00:22:22, UTC -04:00</t>
  </si>
  <si>
    <t>03/08/2025 00:35:49, UTC -04:00</t>
  </si>
  <si>
    <t>03/08/2025 00:36:49, UTC -04:00</t>
  </si>
  <si>
    <t>03/08/2025 00:37:53, UTC -04:00</t>
  </si>
  <si>
    <t>03/08/2025 00:38:56, UTC -04:00</t>
  </si>
  <si>
    <t>03/08/2025 00:42:49, UTC -04:00</t>
  </si>
  <si>
    <t>03/08/2025 00:44:03, UTC -04:00</t>
  </si>
  <si>
    <t>03/08/2025 01:07:26, UTC -04:00</t>
  </si>
  <si>
    <t>03/08/2025 01:11:40, UTC -04:00</t>
  </si>
  <si>
    <t>03/08/2025 01:42:27, UTC -04:00</t>
  </si>
  <si>
    <t>03/08/2025 01:43:42, UTC -04:00</t>
  </si>
  <si>
    <t>03/08/2025 01:44:37, UTC -04:00</t>
  </si>
  <si>
    <t>03/08/2025 01:46:10, UTC -04:00</t>
  </si>
  <si>
    <t>03/08/2025 01:47:46, UTC -04:00</t>
  </si>
  <si>
    <t>03/08/2025 01:48:24, UTC -04:00</t>
  </si>
  <si>
    <t>03/08/2025 01:49:23, UTC -04:00</t>
  </si>
  <si>
    <t>03/08/2025 01:50:49, UTC -04:00</t>
  </si>
  <si>
    <t>03/08/2025 01:51:16, UTC -04:00</t>
  </si>
  <si>
    <t>03/08/2025 01:51:19, UTC -04:00</t>
  </si>
  <si>
    <t>03/08/2025 01:52:16, UTC -04:00</t>
  </si>
  <si>
    <t>03/08/2025 01:53:11, UTC -04:00</t>
  </si>
  <si>
    <t>03/08/2025 01:53:26, UTC -04:00</t>
  </si>
  <si>
    <t>03/08/2025 01:54:21, UTC -04:00</t>
  </si>
  <si>
    <t>03/08/2025 01:59:40, UTC -04:00</t>
  </si>
  <si>
    <t>03/08/2025 02:05:30, UTC -04:00</t>
  </si>
  <si>
    <t>03/08/2025 02:20:40, UTC -04:00</t>
  </si>
  <si>
    <t>03/08/2025 07:16:36, UTC -04:00</t>
  </si>
  <si>
    <t>03/08/2025 08:51:33, UTC -04:00</t>
  </si>
  <si>
    <t>03/08/2025 08:53:52, UTC -04:00</t>
  </si>
  <si>
    <t>03/08/2025 09:44:42, UTC -04:00</t>
  </si>
  <si>
    <t>03/08/2025 10:04:39, UTC -04:00</t>
  </si>
  <si>
    <t>03/08/2025 11:50:48, UTC -04:00</t>
  </si>
  <si>
    <t>03/08/2025 11:55:16, UTC -04:00</t>
  </si>
  <si>
    <t>03/08/2025 11:56:05, UTC -04:00</t>
  </si>
  <si>
    <t>03/08/2025 11:56:54, UTC -04:00</t>
  </si>
  <si>
    <t>03/08/2025 11:58:00, UTC -04:00</t>
  </si>
  <si>
    <t>03/08/2025 11:59:05, UTC -04:00</t>
  </si>
  <si>
    <t>03/08/2025 12:00:00, UTC -04:00</t>
  </si>
  <si>
    <t>03/08/2025 12:00:27, UTC -04:00</t>
  </si>
  <si>
    <t>03/08/2025 12:00:58, UTC -04:00</t>
  </si>
  <si>
    <t>03/08/2025 12:02:12, UTC -04:00</t>
  </si>
  <si>
    <t>03/08/2025 12:02:14, UTC -04:00</t>
  </si>
  <si>
    <t>03/08/2025 12:04:41, UTC -04:00</t>
  </si>
  <si>
    <t>03/08/2025 12:06:31, UTC -04:00</t>
  </si>
  <si>
    <t>03/08/2025 12:07:52, UTC -04:00</t>
  </si>
  <si>
    <t>03/08/2025 12:11:44, UTC -04:00</t>
  </si>
  <si>
    <t>03/08/2025 12:16:31, UTC -04:00</t>
  </si>
  <si>
    <t>03/08/2025 12:20:31, UTC -04:00</t>
  </si>
  <si>
    <t>03/08/2025 12:47:23, UTC -04:00</t>
  </si>
  <si>
    <t>03/08/2025 12:51:27, UTC -04:00</t>
  </si>
  <si>
    <t>03/08/2025 12:57:26, UTC -04:00</t>
  </si>
  <si>
    <t>03/08/2025 13:00:36, UTC -04:00</t>
  </si>
  <si>
    <t>03/08/2025 13:22:54, UTC -04:00</t>
  </si>
  <si>
    <t>03/08/2025 13:54:13, UTC -04:00</t>
  </si>
  <si>
    <t>03/08/2025 13:54:25, UTC -04:00</t>
  </si>
  <si>
    <t>03/08/2025 14:14:22, UTC -04:00</t>
  </si>
  <si>
    <t>03/08/2025 14:19:17, UTC -04:00</t>
  </si>
  <si>
    <t>03/08/2025 14:57:56, UTC -04:00</t>
  </si>
  <si>
    <t>03/08/2025 15:17:25, UTC -04:00</t>
  </si>
  <si>
    <t>03/08/2025 15:18:31, UTC -04:00</t>
  </si>
  <si>
    <t>03/08/2025 15:45:58, UTC -04:00</t>
  </si>
  <si>
    <t>03/08/2025 16:00:48, UTC -04:00</t>
  </si>
  <si>
    <t>03/08/2025 16:00:50, UTC -04:00</t>
  </si>
  <si>
    <t>03/08/2025 16:01:38, UTC -04:00</t>
  </si>
  <si>
    <t>03/08/2025 16:02:45, UTC -04:00</t>
  </si>
  <si>
    <t>03/08/2025 16:03:57, UTC -04:00</t>
  </si>
  <si>
    <t>03/08/2025 16:06:01, UTC -04:00</t>
  </si>
  <si>
    <t>03/08/2025 16:08:47, UTC -04:00</t>
  </si>
  <si>
    <t>03/08/2025 16:09:57, UTC -04:00</t>
  </si>
  <si>
    <t>03/08/2025 16:12:43, UTC -04:00</t>
  </si>
  <si>
    <t>03/08/2025 16:13:50, UTC -04:00</t>
  </si>
  <si>
    <t>03/08/2025 16:20:25, UTC -04:00</t>
  </si>
  <si>
    <t>03/08/2025 16:22:13, UTC -04:00</t>
  </si>
  <si>
    <t>03/08/2025 16:23:55, UTC -04:00</t>
  </si>
  <si>
    <t>03/08/2025 16:26:06, UTC -04:00</t>
  </si>
  <si>
    <t>03/08/2025 16:27:14, UTC -04:00</t>
  </si>
  <si>
    <t>03/08/2025 16:34:26, UTC -04:00</t>
  </si>
  <si>
    <t>03/08/2025 16:40:26, UTC -04:00</t>
  </si>
  <si>
    <t>03/08/2025 16:41:03, UTC -04:00</t>
  </si>
  <si>
    <t>03/08/2025 16:53:14, UTC -04:00</t>
  </si>
  <si>
    <t>03/08/2025 16:54:19, UTC -04:00</t>
  </si>
  <si>
    <t>03/08/2025 17:04:34, UTC -04:00</t>
  </si>
  <si>
    <t>03/08/2025 17:04:47, UTC -04:00</t>
  </si>
  <si>
    <t>03/08/2025 17:07:45, UTC -04:00</t>
  </si>
  <si>
    <t>03/08/2025 17:12:31, UTC -04:00</t>
  </si>
  <si>
    <t>03/08/2025 17:23:41, UTC -04:00</t>
  </si>
  <si>
    <t>03/08/2025 17:24:13, UTC -04:00</t>
  </si>
  <si>
    <t>03/08/2025 17:25:09, UTC -04:00</t>
  </si>
  <si>
    <t>03/08/2025 18:13:11, UTC -04:00</t>
  </si>
  <si>
    <t>03/08/2025 18:30:15, UTC -04:00</t>
  </si>
  <si>
    <t>03/08/2025 18:31:34, UTC -04:00</t>
  </si>
  <si>
    <t>03/08/2025 18:34:44, UTC -04:00</t>
  </si>
  <si>
    <t>03/08/2025 18:41:32, UTC -04:00</t>
  </si>
  <si>
    <t>03/08/2025 18:41:57, UTC -04:00</t>
  </si>
  <si>
    <t>03/08/2025 18:43:09, UTC -04:00</t>
  </si>
  <si>
    <t>03/08/2025 18:44:37, UTC -04:00</t>
  </si>
  <si>
    <t>03/08/2025 18:49:59, UTC -04:00</t>
  </si>
  <si>
    <t>03/08/2025 18:50:54, UTC -04:00</t>
  </si>
  <si>
    <t>03/08/2025 18:51:52, UTC -04:00</t>
  </si>
  <si>
    <t>03/08/2025 18:51:55, UTC -04:00</t>
  </si>
  <si>
    <t>03/08/2025 18:52:34, UTC -04:00</t>
  </si>
  <si>
    <t>03/08/2025 18:53:41, UTC -04:00</t>
  </si>
  <si>
    <t>03/08/2025 18:54:13, UTC -04:00</t>
  </si>
  <si>
    <t>03/08/2025 18:56:18, UTC -04:00</t>
  </si>
  <si>
    <t>03/08/2025 18:56:25, UTC -04:00</t>
  </si>
  <si>
    <t>03/08/2025 19:01:54, UTC -04:00</t>
  </si>
  <si>
    <t>03/08/2025 19:02:59, UTC -04:00</t>
  </si>
  <si>
    <t>03/08/2025 20:08:29, UTC -04:00</t>
  </si>
  <si>
    <t>03/08/2025 20:13:03, UTC -04:00</t>
  </si>
  <si>
    <t>03/08/2025 20:20:28, UTC -04:00</t>
  </si>
  <si>
    <t>03/08/2025 20:21:53, UTC -04:00</t>
  </si>
  <si>
    <t>03/08/2025 20:26:33, UTC -04:00</t>
  </si>
  <si>
    <t>03/08/2025 20:28:01, UTC -04:00</t>
  </si>
  <si>
    <t>03/08/2025 20:29:22, UTC -04:00</t>
  </si>
  <si>
    <t>03/08/2025 20:42:42, UTC -04:00</t>
  </si>
  <si>
    <t>03/08/2025 20:43:17, UTC -04:00</t>
  </si>
  <si>
    <t>03/08/2025 21:19:45, UTC -04:00</t>
  </si>
  <si>
    <t>03/08/2025 21:21:23, UTC -04:00</t>
  </si>
  <si>
    <t>03/08/2025 21:23:45, UTC -04:00</t>
  </si>
  <si>
    <t>03/08/2025 21:25:32, UTC -04:00</t>
  </si>
  <si>
    <t>03/08/2025 21:31:26, UTC -04:00</t>
  </si>
  <si>
    <t>03/08/2025 21:31:45, UTC -04:00</t>
  </si>
  <si>
    <t>03/08/2025 21:32:14, UTC -04:00</t>
  </si>
  <si>
    <t>03/08/2025 21:43:38, UTC -04:00</t>
  </si>
  <si>
    <t>03/08/2025 21:44:30, UTC -04:00</t>
  </si>
  <si>
    <t>03/08/2025 21:45:57, UTC -04:00</t>
  </si>
  <si>
    <t>03/08/2025 21:48:30, UTC -04:00</t>
  </si>
  <si>
    <t>03/08/2025 21:48:58, UTC -04:00</t>
  </si>
  <si>
    <t>03/08/2025 21:49:54, UTC -04:00</t>
  </si>
  <si>
    <t>03/08/2025 21:51:22, UTC -04:00</t>
  </si>
  <si>
    <t>03/08/2025 21:57:47, UTC -04:00</t>
  </si>
  <si>
    <t>03/08/2025 22:01:09, UTC -04:00</t>
  </si>
  <si>
    <t>03/08/2025 22:01:53, UTC -04:00</t>
  </si>
  <si>
    <t>03/08/2025 22:02:18, UTC -04:00</t>
  </si>
  <si>
    <t>03/08/2025 22:03:02, UTC -04:00</t>
  </si>
  <si>
    <t>03/08/2025 22:12:30, UTC -04:00</t>
  </si>
  <si>
    <t>03/08/2025 22:37:54, UTC -04:00</t>
  </si>
  <si>
    <t>03/08/2025 22:42:00, UTC -04:00</t>
  </si>
  <si>
    <t>03/08/2025 22:51:41, UTC -04:00</t>
  </si>
  <si>
    <t>03/08/2025 22:52:56, UTC -04:00</t>
  </si>
  <si>
    <t>03/08/2025 23:03:09, UTC -04:00</t>
  </si>
  <si>
    <t>03/08/2025 23:05:10, UTC -04:00</t>
  </si>
  <si>
    <t>03/08/2025 23:25:11, UTC -04:00</t>
  </si>
  <si>
    <t>03/08/2025 23:52:57, UTC -04:00</t>
  </si>
  <si>
    <t>04/08/2025 00:05:27, UTC -04:00</t>
  </si>
  <si>
    <t>04/08/2025 00:24:48, UTC -04:00</t>
  </si>
  <si>
    <t>04/08/2025 00:26:53, UTC -04:00</t>
  </si>
  <si>
    <t>04/08/2025 00:48:14, UTC -04:00</t>
  </si>
  <si>
    <t>04/08/2025 00:49:07, UTC -04:00</t>
  </si>
  <si>
    <t>04/08/2025 01:05:40, UTC -04:00</t>
  </si>
  <si>
    <t>04/08/2025 01:44:59, UTC -04:00</t>
  </si>
  <si>
    <t>04/08/2025 01:45:39, UTC -04:00</t>
  </si>
  <si>
    <t>04/08/2025 01:55:48, UTC -04:00</t>
  </si>
  <si>
    <t>04/08/2025 01:56:58, UTC -04:00</t>
  </si>
  <si>
    <t>04/08/2025 02:27:12, UTC -04:00</t>
  </si>
  <si>
    <t>04/08/2025 08:23:26, UTC -04:00</t>
  </si>
  <si>
    <t>04/08/2025 08:31:17, UTC -04:00</t>
  </si>
  <si>
    <t>04/08/2025 09:01:32, UTC -04:00</t>
  </si>
  <si>
    <t>04/08/2025 10:11:33, UTC -04:00</t>
  </si>
  <si>
    <t>04/08/2025 10:13:43, UTC -04:00</t>
  </si>
  <si>
    <t>04/08/2025 10:32:42, UTC -04:00</t>
  </si>
  <si>
    <t>04/08/2025 10:35:56, UTC -04:00</t>
  </si>
  <si>
    <t>04/08/2025 10:36:28, UTC -04:00</t>
  </si>
  <si>
    <t>04/08/2025 10:36:58, UTC -04:00</t>
  </si>
  <si>
    <t>04/08/2025 10:37:32, UTC -04:00</t>
  </si>
  <si>
    <t>04/08/2025 10:38:07, UTC -04:00</t>
  </si>
  <si>
    <t>04/08/2025 10:38:55, UTC -04:00</t>
  </si>
  <si>
    <t>04/08/2025 10:40:25, UTC -04:00</t>
  </si>
  <si>
    <t>04/08/2025 10:41:15, UTC -04:00</t>
  </si>
  <si>
    <t>04/08/2025 10:42:04, UTC -04:00</t>
  </si>
  <si>
    <t>04/08/2025 10:43:01, UTC -04:00</t>
  </si>
  <si>
    <t>04/08/2025 10:43:46, UTC -04:00</t>
  </si>
  <si>
    <t>04/08/2025 10:44:27, UTC -04:00</t>
  </si>
  <si>
    <t>04/08/2025 10:47:15, UTC -04:00</t>
  </si>
  <si>
    <t>04/08/2025 10:49:28, UTC -04:00</t>
  </si>
  <si>
    <t>04/08/2025 10:50:43, UTC -04:00</t>
  </si>
  <si>
    <t>04/08/2025 10:52:23, UTC -04:00</t>
  </si>
  <si>
    <t>04/08/2025 10:55:10, UTC -04:00</t>
  </si>
  <si>
    <t>04/08/2025 10:56:07, UTC -04:00</t>
  </si>
  <si>
    <t>04/08/2025 11:16:43, UTC -04:00</t>
  </si>
  <si>
    <t>04/08/2025 11:20:56, UTC -04:00</t>
  </si>
  <si>
    <t>04/08/2025 11:23:05, UTC -04:00</t>
  </si>
  <si>
    <t>04/08/2025 11:28:52, UTC -04:00</t>
  </si>
  <si>
    <t>04/08/2025 11:43:39, UTC -04:00</t>
  </si>
  <si>
    <t>04/08/2025 12:17:15, UTC -04:00</t>
  </si>
  <si>
    <t>04/08/2025 12:19:52, UTC -04:00</t>
  </si>
  <si>
    <t>04/08/2025 12:26:24, UTC -04:00</t>
  </si>
  <si>
    <t>04/08/2025 12:27:39, UTC -04:00</t>
  </si>
  <si>
    <t>04/08/2025 12:48:21, UTC -04:00</t>
  </si>
  <si>
    <t>04/08/2025 12:50:47, UTC -04:00</t>
  </si>
  <si>
    <t>04/08/2025 13:03:34, UTC -04:00</t>
  </si>
  <si>
    <t>04/08/2025 13:04:27, UTC -04:00</t>
  </si>
  <si>
    <t>04/08/2025 13:05:18, UTC -04:00</t>
  </si>
  <si>
    <t>04/08/2025 13:06:42, UTC -04:00</t>
  </si>
  <si>
    <t>04/08/2025 13:07:32, UTC -04:00</t>
  </si>
  <si>
    <t>04/08/2025 13:10:44, UTC -04:00</t>
  </si>
  <si>
    <t>04/08/2025 13:12:20, UTC -04:00</t>
  </si>
  <si>
    <t>04/08/2025 13:13:37, UTC -04:00</t>
  </si>
  <si>
    <t>04/08/2025 13:14:24, UTC -04:00</t>
  </si>
  <si>
    <t>04/08/2025 13:19:20, UTC -04:00</t>
  </si>
  <si>
    <t>04/08/2025 13:20:41, UTC -04:00</t>
  </si>
  <si>
    <t>04/08/2025 13:22:10, UTC -04:00</t>
  </si>
  <si>
    <t>04/08/2025 13:22:34, UTC -04:00</t>
  </si>
  <si>
    <t>04/08/2025 13:22:35, UTC -04:00</t>
  </si>
  <si>
    <t>04/08/2025 13:23:12, UTC -04:00</t>
  </si>
  <si>
    <t>04/08/2025 13:24:44, UTC -04:00</t>
  </si>
  <si>
    <t>04/08/2025 13:25:19, UTC -04:00</t>
  </si>
  <si>
    <t>04/08/2025 13:25:51, UTC -04:00</t>
  </si>
  <si>
    <t>04/08/2025 13:26:54, UTC -04:00</t>
  </si>
  <si>
    <t>04/08/2025 13:27:23, UTC -04:00</t>
  </si>
  <si>
    <t>04/08/2025 13:28:05, UTC -04:00</t>
  </si>
  <si>
    <t>04/08/2025 13:28:42, UTC -04:00</t>
  </si>
  <si>
    <t>04/08/2025 13:35:24, UTC -04:00</t>
  </si>
  <si>
    <t>04/08/2025 13:36:28, UTC -04:00</t>
  </si>
  <si>
    <t>04/08/2025 14:00:21, UTC -04:00</t>
  </si>
  <si>
    <t>04/08/2025 14:09:24, UTC -04:00</t>
  </si>
  <si>
    <t>04/08/2025 14:10:29, UTC -04:00</t>
  </si>
  <si>
    <t>04/08/2025 14:13:27, UTC -04:00</t>
  </si>
  <si>
    <t>04/08/2025 14:14:02, UTC -04:00</t>
  </si>
  <si>
    <t>04/08/2025 14:14:30, UTC -04:00</t>
  </si>
  <si>
    <t>04/08/2025 14:30:44, UTC -04:00</t>
  </si>
  <si>
    <t>04/08/2025 14:32:15, UTC -04:00</t>
  </si>
  <si>
    <t>04/08/2025 14:33:47, UTC -04:00</t>
  </si>
  <si>
    <t>04/08/2025 14:48:52, UTC -04:00</t>
  </si>
  <si>
    <t>04/08/2025 15:23:19, UTC -04:00</t>
  </si>
  <si>
    <t>04/08/2025 15:51:31, UTC -04:00</t>
  </si>
  <si>
    <t>04/08/2025 15:52:10, UTC -04:00</t>
  </si>
  <si>
    <t>04/08/2025 15:53:24, UTC -04:00</t>
  </si>
  <si>
    <t>04/08/2025 16:01:44, UTC -04:00</t>
  </si>
  <si>
    <t>04/08/2025 16:12:06, UTC -04:00</t>
  </si>
  <si>
    <t>04/08/2025 16:12:51, UTC -04:00</t>
  </si>
  <si>
    <t>04/08/2025 16:13:30, UTC -04:00</t>
  </si>
  <si>
    <t>04/08/2025 16:15:04, UTC -04:00</t>
  </si>
  <si>
    <t>04/08/2025 16:23:01, UTC -04:00</t>
  </si>
  <si>
    <t>04/08/2025 16:24:02, UTC -04:00</t>
  </si>
  <si>
    <t>04/08/2025 17:10:08, UTC -04:00</t>
  </si>
  <si>
    <t>04/08/2025 17:32:50, UTC -04:00</t>
  </si>
  <si>
    <t>04/08/2025 17:39:25, UTC -04:00</t>
  </si>
  <si>
    <t>04/08/2025 18:05:19, UTC -04:00</t>
  </si>
  <si>
    <t>04/08/2025 18:06:48, UTC -04:00</t>
  </si>
  <si>
    <t>04/08/2025 18:08:52, UTC -04:00</t>
  </si>
  <si>
    <t>04/08/2025 18:10:01, UTC -04:00</t>
  </si>
  <si>
    <t>04/08/2025 18:54:48, UTC -04:00</t>
  </si>
  <si>
    <t>04/08/2025 19:00:12, UTC -04:00</t>
  </si>
  <si>
    <t>04/08/2025 19:01:02, UTC -04:00</t>
  </si>
  <si>
    <t>04/08/2025 19:02:52, UTC -04:00</t>
  </si>
  <si>
    <t>04/08/2025 19:03:53, UTC -04:00</t>
  </si>
  <si>
    <t>04/08/2025 19:04:40, UTC -04:00</t>
  </si>
  <si>
    <t>04/08/2025 19:05:10, UTC -04:00</t>
  </si>
  <si>
    <t>04/08/2025 19:05:45, UTC -04:00</t>
  </si>
  <si>
    <t>04/08/2025 19:06:07, UTC -04:00</t>
  </si>
  <si>
    <t>04/08/2025 19:06:51, UTC -04:00</t>
  </si>
  <si>
    <t>04/08/2025 19:08:05, UTC -04:00</t>
  </si>
  <si>
    <t>04/08/2025 19:09:52, UTC -04:00</t>
  </si>
  <si>
    <t>04/08/2025 19:10:27, UTC -04:00</t>
  </si>
  <si>
    <t>04/08/2025 19:16:59, UTC -04:00</t>
  </si>
  <si>
    <t>04/08/2025 19:17:46, UTC -04:00</t>
  </si>
  <si>
    <t>04/08/2025 19:22:53, UTC -04:00</t>
  </si>
  <si>
    <t>04/08/2025 19:25:06, UTC -04:00</t>
  </si>
  <si>
    <t>04/08/2025 19:27:52, UTC -04:00</t>
  </si>
  <si>
    <t>04/08/2025 19:35:08, UTC -04:00</t>
  </si>
  <si>
    <t>04/08/2025 19:35:09, UTC -04:00</t>
  </si>
  <si>
    <t>04/08/2025 19:41:47, UTC -04:00</t>
  </si>
  <si>
    <t>04/08/2025 20:08:58, UTC -04:00</t>
  </si>
  <si>
    <t>04/08/2025 20:11:35, UTC -04:00</t>
  </si>
  <si>
    <t>04/08/2025 20:12:50, UTC -04:00</t>
  </si>
  <si>
    <t>04/08/2025 20:13:57, UTC -04:00</t>
  </si>
  <si>
    <t>04/08/2025 20:15:02, UTC -04:00</t>
  </si>
  <si>
    <t>04/08/2025 20:38:18, UTC -04:00</t>
  </si>
  <si>
    <t>04/08/2025 20:39:13, UTC -04:00</t>
  </si>
  <si>
    <t>04/08/2025 20:40:58, UTC -04:00</t>
  </si>
  <si>
    <t>04/08/2025 20:41:51, UTC -04:00</t>
  </si>
  <si>
    <t>04/08/2025 20:43:59, UTC -04:00</t>
  </si>
  <si>
    <t>04/08/2025 20:45:16, UTC -04:00</t>
  </si>
  <si>
    <t>04/08/2025 20:45:36, UTC -04:00</t>
  </si>
  <si>
    <t>04/08/2025 20:46:13, UTC -04:00</t>
  </si>
  <si>
    <t>04/08/2025 20:46:54, UTC -04:00</t>
  </si>
  <si>
    <t>04/08/2025 20:47:48, UTC -04:00</t>
  </si>
  <si>
    <t>04/08/2025 20:56:19, UTC -04:00</t>
  </si>
  <si>
    <t>04/08/2025 21:26:05, UTC -04:00</t>
  </si>
  <si>
    <t>04/08/2025 21:27:28, UTC -04:00</t>
  </si>
  <si>
    <t>04/08/2025 21:28:29, UTC -04:00</t>
  </si>
  <si>
    <t>04/08/2025 21:29:13, UTC -04:00</t>
  </si>
  <si>
    <t>04/08/2025 21:29:44, UTC -04:00</t>
  </si>
  <si>
    <t>04/08/2025 21:33:39, UTC -04:00</t>
  </si>
  <si>
    <t>04/08/2025 21:34:02, UTC -04:00</t>
  </si>
  <si>
    <t>04/08/2025 21:42:25, UTC -04:00</t>
  </si>
  <si>
    <t>04/08/2025 21:44:08, UTC -04:00</t>
  </si>
  <si>
    <t>04/08/2025 21:44:28, UTC -04:00</t>
  </si>
  <si>
    <t>04/08/2025 21:52:57, UTC -04:00</t>
  </si>
  <si>
    <t>04/08/2025 21:53:39, UTC -04:00</t>
  </si>
  <si>
    <t>04/08/2025 21:54:19, UTC -04:00</t>
  </si>
  <si>
    <t>04/08/2025 21:56:43, UTC -04:00</t>
  </si>
  <si>
    <t>04/08/2025 21:57:36, UTC -04:00</t>
  </si>
  <si>
    <t>04/08/2025 22:00:46, UTC -04:00</t>
  </si>
  <si>
    <t>04/08/2025 22:05:58, UTC -04:00</t>
  </si>
  <si>
    <t>04/08/2025 22:08:03, UTC -04:00</t>
  </si>
  <si>
    <t>04/08/2025 22:12:24, UTC -04:00</t>
  </si>
  <si>
    <t>04/08/2025 22:22:35, UTC -04:00</t>
  </si>
  <si>
    <t>04/08/2025 22:33:47, UTC -04:00</t>
  </si>
  <si>
    <t>04/08/2025 22:36:59, UTC -04:00</t>
  </si>
  <si>
    <t>04/08/2025 22:44:37, UTC -04:00</t>
  </si>
  <si>
    <t>04/08/2025 22:59:10, UTC -04:00</t>
  </si>
  <si>
    <t>04/08/2025 23:07:52, UTC -04:00</t>
  </si>
  <si>
    <t>04/08/2025 23:12:15, UTC -04:00</t>
  </si>
  <si>
    <t>04/08/2025 23:13:20, UTC -04:00</t>
  </si>
  <si>
    <t>04/08/2025 23:14:07, UTC -04:00</t>
  </si>
  <si>
    <t>04/08/2025 23:14:34, UTC -04:00</t>
  </si>
  <si>
    <t>04/08/2025 23:17:27, UTC -04:00</t>
  </si>
  <si>
    <t>04/08/2025 23:36:31, UTC -04:00</t>
  </si>
  <si>
    <t>04/08/2025 23:42:14, UTC -04:00</t>
  </si>
  <si>
    <t>04/08/2025 23:49:45, UTC -04:00</t>
  </si>
  <si>
    <t>05/08/2025 00:16:51, UTC -04:00</t>
  </si>
  <si>
    <t>05/08/2025 00:30:56, UTC -04:00</t>
  </si>
  <si>
    <t>05/08/2025 00:38:55, UTC -04:00</t>
  </si>
  <si>
    <t>05/08/2025 00:58:13, UTC -04:00</t>
  </si>
  <si>
    <t>05/08/2025 01:31:03, UTC -04:00</t>
  </si>
  <si>
    <t>05/08/2025 07:43:33, UTC -04:00</t>
  </si>
  <si>
    <t>05/08/2025 08:47:49, UTC -04:00</t>
  </si>
  <si>
    <t>05/08/2025 09:13:02, UTC -04:00</t>
  </si>
  <si>
    <t>05/08/2025 09:47:19, UTC -04:00</t>
  </si>
  <si>
    <t>05/08/2025 10:07:46, UTC -04:00</t>
  </si>
  <si>
    <t>05/08/2025 10:14:32, UTC -04:00</t>
  </si>
  <si>
    <t>05/08/2025 10:22:36, UTC -04:00</t>
  </si>
  <si>
    <t>05/08/2025 10:28:01, UTC -04:00</t>
  </si>
  <si>
    <t>05/08/2025 10:33:12, UTC -04:00</t>
  </si>
  <si>
    <t>05/08/2025 10:39:14, UTC -04:00</t>
  </si>
  <si>
    <t>05/08/2025 10:50:51, UTC -04:00</t>
  </si>
  <si>
    <t>05/08/2025 10:52:48, UTC -04:00</t>
  </si>
  <si>
    <t>05/08/2025 10:54:15, UTC -04:00</t>
  </si>
  <si>
    <t>05/08/2025 11:11:51, UTC -04:00</t>
  </si>
  <si>
    <t>05/08/2025 11:12:44, UTC -04:00</t>
  </si>
  <si>
    <t>05/08/2025 11:24:16, UTC -04:00</t>
  </si>
  <si>
    <t>05/08/2025 11:25:32, UTC -04:00</t>
  </si>
  <si>
    <t>05/08/2025 11:30:26, UTC -04:00</t>
  </si>
  <si>
    <t>05/08/2025 11:32:27, UTC -04:00</t>
  </si>
  <si>
    <t>05/08/2025 11:34:48, UTC -04:00</t>
  </si>
  <si>
    <t>05/08/2025 11:36:48, UTC -04:00</t>
  </si>
  <si>
    <t>05/08/2025 11:37:26, UTC -04:00</t>
  </si>
  <si>
    <t>05/08/2025 11:47:16, UTC -04:00</t>
  </si>
  <si>
    <t>05/08/2025 11:47:44, UTC -04:00</t>
  </si>
  <si>
    <t>05/08/2025 12:03:19, UTC -04:00</t>
  </si>
  <si>
    <t>05/08/2025 12:03:58, UTC -04:00</t>
  </si>
  <si>
    <t>05/08/2025 12:05:36, UTC -04:00</t>
  </si>
  <si>
    <t>05/08/2025 12:21:08, UTC -04:00</t>
  </si>
  <si>
    <t>05/08/2025 12:27:17, UTC -04:00</t>
  </si>
  <si>
    <t>05/08/2025 12:31:43, UTC -04:00</t>
  </si>
  <si>
    <t>05/08/2025 13:12:54, UTC -04:00</t>
  </si>
  <si>
    <t>05/08/2025 13:25:28, UTC -04:00</t>
  </si>
  <si>
    <t>05/08/2025 13:25:51, UTC -04:00</t>
  </si>
  <si>
    <t>05/08/2025 13:26:47, UTC -04:00</t>
  </si>
  <si>
    <t>05/08/2025 13:27:12, UTC -04:00</t>
  </si>
  <si>
    <t>05/08/2025 13:27:57, UTC -04:00</t>
  </si>
  <si>
    <t>05/08/2025 13:28:58, UTC -04:00</t>
  </si>
  <si>
    <t>05/08/2025 13:30:00, UTC -04:00</t>
  </si>
  <si>
    <t>05/08/2025 14:03:54, UTC -04:00</t>
  </si>
  <si>
    <t>05/08/2025 14:04:46, UTC -04:00</t>
  </si>
  <si>
    <t>05/08/2025 14:09:14, UTC -04:00</t>
  </si>
  <si>
    <t>05/08/2025 14:17:14, UTC -04:00</t>
  </si>
  <si>
    <t>05/08/2025 14:27:38, UTC -04:00</t>
  </si>
  <si>
    <t>05/08/2025 14:50:28, UTC -04:00</t>
  </si>
  <si>
    <t>05/08/2025 15:03:29, UTC -04:00</t>
  </si>
  <si>
    <t>05/08/2025 17:19:09, UTC -04:00</t>
  </si>
  <si>
    <t>05/08/2025 17:25:13, UTC -04:00</t>
  </si>
  <si>
    <t>05/08/2025 17:52:20, UTC -04:00</t>
  </si>
  <si>
    <t>05/08/2025 18:43:02, UTC -04:00</t>
  </si>
  <si>
    <t>05/08/2025 18:43:26, UTC -04:00</t>
  </si>
  <si>
    <t>05/08/2025 19:10:31, UTC -04:00</t>
  </si>
  <si>
    <t>05/08/2025 19:20:38, UTC -04:00</t>
  </si>
  <si>
    <t>05/08/2025 19:36:30, UTC -04:00</t>
  </si>
  <si>
    <t>05/08/2025 19:46:40, UTC -04:00</t>
  </si>
  <si>
    <t>05/08/2025 19:48:16, UTC -04:00</t>
  </si>
  <si>
    <t>05/08/2025 20:05:16, UTC -04:00</t>
  </si>
  <si>
    <t>05/08/2025 20:10:18, UTC -04:00</t>
  </si>
  <si>
    <t>05/08/2025 20:11:30, UTC -04:00</t>
  </si>
  <si>
    <t>05/08/2025 20:12:17, UTC -04:00</t>
  </si>
  <si>
    <t>05/08/2025 20:14:52, UTC -04:00</t>
  </si>
  <si>
    <t>05/08/2025 20:21:40, UTC -04:00</t>
  </si>
  <si>
    <t>05/08/2025 20:22:25, UTC -04:00</t>
  </si>
  <si>
    <t>05/08/2025 20:22:38, UTC -04:00</t>
  </si>
  <si>
    <t>05/08/2025 20:25:10, UTC -04:00</t>
  </si>
  <si>
    <t>05/08/2025 20:32:30, UTC -04:00</t>
  </si>
  <si>
    <t>05/08/2025 20:33:51, UTC -04:00</t>
  </si>
  <si>
    <t>05/08/2025 20:42:07, UTC -04:00</t>
  </si>
  <si>
    <t>05/08/2025 21:08:37, UTC -04:00</t>
  </si>
  <si>
    <t>05/08/2025 21:09:31, UTC -04:00</t>
  </si>
  <si>
    <t>05/08/2025 21:11:46, UTC -04:00</t>
  </si>
  <si>
    <t>05/08/2025 21:19:14, UTC -04:00</t>
  </si>
  <si>
    <t>05/08/2025 21:20:54, UTC -04:00</t>
  </si>
  <si>
    <t>05/08/2025 21:21:46, UTC -04:00</t>
  </si>
  <si>
    <t>05/08/2025 21:22:39, UTC -04:00</t>
  </si>
  <si>
    <t>05/08/2025 21:23:19, UTC -04:00</t>
  </si>
  <si>
    <t>05/08/2025 21:24:28, UTC -04:00</t>
  </si>
  <si>
    <t>05/08/2025 21:31:49, UTC -04:00</t>
  </si>
  <si>
    <t>05/08/2025 21:48:24, UTC -04:00</t>
  </si>
  <si>
    <t>05/08/2025 22:07:18, UTC -04:00</t>
  </si>
  <si>
    <t>05/08/2025 22:13:09, UTC -04:00</t>
  </si>
  <si>
    <t>05/08/2025 22:33:27, UTC -04:00</t>
  </si>
  <si>
    <t>05/08/2025 22:36:23, UTC -04:00</t>
  </si>
  <si>
    <t>05/08/2025 22:56:40, UTC -04:00</t>
  </si>
  <si>
    <t>05/08/2025 23:06:23, UTC -04:00</t>
  </si>
  <si>
    <t>05/08/2025 23:07:29, UTC -04:00</t>
  </si>
  <si>
    <t>05/08/2025 23:08:55, UTC -04:00</t>
  </si>
  <si>
    <t>05/08/2025 23:12:04, UTC -04:00</t>
  </si>
  <si>
    <t>05/08/2025 23:15:25, UTC -04:00</t>
  </si>
  <si>
    <t>05/08/2025 23:16:36, UTC -04:00</t>
  </si>
  <si>
    <t>05/08/2025 23:17:21, UTC -04:00</t>
  </si>
  <si>
    <t>05/08/2025 23:39:13, UTC -04:00</t>
  </si>
  <si>
    <t>05/08/2025 23:39:31, UTC -04:00</t>
  </si>
  <si>
    <t>06/08/2025 00:03:23, UTC -04:00</t>
  </si>
  <si>
    <t>06/08/2025 00:16:58, UTC -04:00</t>
  </si>
  <si>
    <t>06/08/2025 00:17:21, UTC -04:00</t>
  </si>
  <si>
    <t>06/08/2025 00:18:47, UTC -04:00</t>
  </si>
  <si>
    <t>06/08/2025 00:19:27, UTC -04:00</t>
  </si>
  <si>
    <t>06/08/2025 00:21:40, UTC -04:00</t>
  </si>
  <si>
    <t>06/08/2025 00:39:11, UTC -04:00</t>
  </si>
  <si>
    <t>06/08/2025 00:44:43, UTC -04:00</t>
  </si>
  <si>
    <t>06/08/2025 00:46:38, UTC -04:00</t>
  </si>
  <si>
    <t>06/08/2025 01:13:02, UTC -04:00</t>
  </si>
  <si>
    <t>06/08/2025 02:20:00, UTC -04:00</t>
  </si>
  <si>
    <t>06/08/2025 03:58:24, UTC -04:00</t>
  </si>
  <si>
    <t>06/08/2025 04:12:25, UTC -04:00</t>
  </si>
  <si>
    <t>06/08/2025 05:01:18, UTC -04:00</t>
  </si>
  <si>
    <t>06/08/2025 09:54:00, UTC -04:00</t>
  </si>
  <si>
    <t>06/08/2025 10:06:44, UTC -04:00</t>
  </si>
  <si>
    <t>06/08/2025 10:09:58, UTC -04:00</t>
  </si>
  <si>
    <t>06/08/2025 10:47:36, UTC -04:00</t>
  </si>
  <si>
    <t>06/08/2025 10:49:33, UTC -04:00</t>
  </si>
  <si>
    <t>06/08/2025 10:52:47, UTC -04:00</t>
  </si>
  <si>
    <t>06/08/2025 11:01:15, UTC -04:00</t>
  </si>
  <si>
    <t>06/08/2025 11:19:42, UTC -04:00</t>
  </si>
  <si>
    <t>06/08/2025 11:38:39, UTC -04:00</t>
  </si>
  <si>
    <t>06/08/2025 11:40:04, UTC -04:00</t>
  </si>
  <si>
    <t>06/08/2025 11:43:12, UTC -04:00</t>
  </si>
  <si>
    <t>06/08/2025 11:50:34, UTC -04:00</t>
  </si>
  <si>
    <t>06/08/2025 11:51:34, UTC -04:00</t>
  </si>
  <si>
    <t>06/08/2025 12:03:18, UTC -04:00</t>
  </si>
  <si>
    <t>06/08/2025 12:05:15, UTC -04:00</t>
  </si>
  <si>
    <t>06/08/2025 12:37:56, UTC -04:00</t>
  </si>
  <si>
    <t>06/08/2025 12:41:26, UTC -04:00</t>
  </si>
  <si>
    <t>06/08/2025 12:56:51, UTC -04:00</t>
  </si>
  <si>
    <t>06/08/2025 12:57:54, UTC -04:00</t>
  </si>
  <si>
    <t>06/08/2025 12:58:43, UTC -04:00</t>
  </si>
  <si>
    <t>06/08/2025 12:59:04, UTC -04:00</t>
  </si>
  <si>
    <t>06/08/2025 13:50:17, UTC -04:00</t>
  </si>
  <si>
    <t>06/08/2025 13:51:36, UTC -04:00</t>
  </si>
  <si>
    <t>06/08/2025 13:51:58, UTC -04:00</t>
  </si>
  <si>
    <t>06/08/2025 13:52:40, UTC -04:00</t>
  </si>
  <si>
    <t>06/08/2025 13:53:43, UTC -04:00</t>
  </si>
  <si>
    <t>06/08/2025 13:55:06, UTC -04:00</t>
  </si>
  <si>
    <t>06/08/2025 13:56:19, UTC -04:00</t>
  </si>
  <si>
    <t>06/08/2025 13:58:03, UTC -04:00</t>
  </si>
  <si>
    <t>06/08/2025 14:01:58, UTC -04:00</t>
  </si>
  <si>
    <t>06/08/2025 14:09:17, UTC -04:00</t>
  </si>
  <si>
    <t>06/08/2025 14:17:58, UTC -04:00</t>
  </si>
  <si>
    <t>06/08/2025 14:26:37, UTC -04:00</t>
  </si>
  <si>
    <t>06/08/2025 14:27:31, UTC -04:00</t>
  </si>
  <si>
    <t>06/08/2025 14:28:41, UTC -04:00</t>
  </si>
  <si>
    <t>06/08/2025 14:52:36, UTC -04:00</t>
  </si>
  <si>
    <t>06/08/2025 14:53:27, UTC -04:00</t>
  </si>
  <si>
    <t>06/08/2025 14:53:46, UTC -04:00</t>
  </si>
  <si>
    <t>06/08/2025 14:56:29, UTC -04:00</t>
  </si>
  <si>
    <t>06/08/2025 14:57:11, UTC -04:00</t>
  </si>
  <si>
    <t>06/08/2025 14:58:59, UTC -04:00</t>
  </si>
  <si>
    <t>06/08/2025 15:00:16, UTC -04:00</t>
  </si>
  <si>
    <t>06/08/2025 15:09:57, UTC -04:00</t>
  </si>
  <si>
    <t>06/08/2025 15:12:48, UTC -04:00</t>
  </si>
  <si>
    <t>06/08/2025 15:13:27, UTC -04:00</t>
  </si>
  <si>
    <t>06/08/2025 15:13:50, UTC -04:00</t>
  </si>
  <si>
    <t>06/08/2025 15:32:32, UTC -04:00</t>
  </si>
  <si>
    <t>06/08/2025 16:05:08, UTC -04:00</t>
  </si>
  <si>
    <t>06/08/2025 16:06:05, UTC -04:00</t>
  </si>
  <si>
    <t>06/08/2025 16:09:12, UTC -04:00</t>
  </si>
  <si>
    <t>06/08/2025 16:38:29, UTC -04:00</t>
  </si>
  <si>
    <t>06/08/2025 16:40:27, UTC -04:00</t>
  </si>
  <si>
    <t>06/08/2025 16:41:39, UTC -04:00</t>
  </si>
  <si>
    <t>06/08/2025 16:42:33, UTC -04:00</t>
  </si>
  <si>
    <t>06/08/2025 16:43:39, UTC -04:00</t>
  </si>
  <si>
    <t>06/08/2025 16:46:41, UTC -04:00</t>
  </si>
  <si>
    <t>06/08/2025 16:47:15, UTC -04:00</t>
  </si>
  <si>
    <t>06/08/2025 16:50:01, UTC -04:00</t>
  </si>
  <si>
    <t>06/08/2025 16:50:06, UTC -04:00</t>
  </si>
  <si>
    <t>06/08/2025 17:03:46, UTC -04:00</t>
  </si>
  <si>
    <t>06/08/2025 17:04:01, UTC -04:00</t>
  </si>
  <si>
    <t>06/08/2025 17:04:19, UTC -04:00</t>
  </si>
  <si>
    <t>06/08/2025 17:23:09, UTC -04:00</t>
  </si>
  <si>
    <t>06/08/2025 17:29:41, UTC -04:00</t>
  </si>
  <si>
    <t>06/08/2025 17:38:12, UTC -04:00</t>
  </si>
  <si>
    <t>06/08/2025 18:14:59, UTC -04:00</t>
  </si>
  <si>
    <t>06/08/2025 18:27:22, UTC -04:00</t>
  </si>
  <si>
    <t>06/08/2025 18:39:48, UTC -04:00</t>
  </si>
  <si>
    <t>06/08/2025 18:42:12, UTC -04:00</t>
  </si>
  <si>
    <t>06/08/2025 18:44:22, UTC -04:00</t>
  </si>
  <si>
    <t>06/08/2025 18:45:14, UTC -04:00</t>
  </si>
  <si>
    <t>06/08/2025 18:46:31, UTC -04:00</t>
  </si>
  <si>
    <t>06/08/2025 18:47:19, UTC -04:00</t>
  </si>
  <si>
    <t>06/08/2025 18:47:39, UTC -04:00</t>
  </si>
  <si>
    <t>06/08/2025 18:49:18, UTC -04:00</t>
  </si>
  <si>
    <t>06/08/2025 18:50:24, UTC -04:00</t>
  </si>
  <si>
    <t>06/08/2025 18:51:54, UTC -04:00</t>
  </si>
  <si>
    <t>06/08/2025 19:04:31, UTC -04:00</t>
  </si>
  <si>
    <t>06/08/2025 19:33:31, UTC -04:00</t>
  </si>
  <si>
    <t>06/08/2025 19:35:09, UTC -04:00</t>
  </si>
  <si>
    <t>06/08/2025 19:42:14, UTC -04:00</t>
  </si>
  <si>
    <t>06/08/2025 19:44:33, UTC -04:00</t>
  </si>
  <si>
    <t>06/08/2025 19:53:34, UTC -04:00</t>
  </si>
  <si>
    <t>06/08/2025 19:57:54, UTC -04:00</t>
  </si>
  <si>
    <t>06/08/2025 19:57:59, UTC -04:00</t>
  </si>
  <si>
    <t>06/08/2025 20:01:25, UTC -04:00</t>
  </si>
  <si>
    <t>06/08/2025 20:03:14, UTC -04:00</t>
  </si>
  <si>
    <t>06/08/2025 20:04:21, UTC -04:00</t>
  </si>
  <si>
    <t>06/08/2025 20:04:41, UTC -04:00</t>
  </si>
  <si>
    <t>06/08/2025 20:07:08, UTC -04:00</t>
  </si>
  <si>
    <t>06/08/2025 20:08:21, UTC -04:00</t>
  </si>
  <si>
    <t>06/08/2025 20:08:58, UTC -04:00</t>
  </si>
  <si>
    <t>06/08/2025 20:16:11, UTC -04:00</t>
  </si>
  <si>
    <t>06/08/2025 20:18:23, UTC -04:00</t>
  </si>
  <si>
    <t>06/08/2025 20:19:20, UTC -04:00</t>
  </si>
  <si>
    <t>06/08/2025 20:19:41, UTC -04:00</t>
  </si>
  <si>
    <t>06/08/2025 20:21:08, UTC -04:00</t>
  </si>
  <si>
    <t>06/08/2025 20:22:12, UTC -04:00</t>
  </si>
  <si>
    <t>06/08/2025 20:24:43, UTC -04:00</t>
  </si>
  <si>
    <t>06/08/2025 20:37:28, UTC -04:00</t>
  </si>
  <si>
    <t>06/08/2025 20:37:56, UTC -04:00</t>
  </si>
  <si>
    <t>06/08/2025 20:45:19, UTC -04:00</t>
  </si>
  <si>
    <t>06/08/2025 20:45:24, UTC -04:00</t>
  </si>
  <si>
    <t>06/08/2025 21:13:12, UTC -04:00</t>
  </si>
  <si>
    <t>06/08/2025 21:15:20, UTC -04:00</t>
  </si>
  <si>
    <t>06/08/2025 21:17:31, UTC -04:00</t>
  </si>
  <si>
    <t>06/08/2025 21:17:54, UTC -04:00</t>
  </si>
  <si>
    <t>06/08/2025 21:48:50, UTC -04:00</t>
  </si>
  <si>
    <t>06/08/2025 21:50:21, UTC -04:00</t>
  </si>
  <si>
    <t>06/08/2025 21:50:42, UTC -04:00</t>
  </si>
  <si>
    <t>06/08/2025 21:54:35, UTC -04:00</t>
  </si>
  <si>
    <t>06/08/2025 21:59:18, UTC -04:00</t>
  </si>
  <si>
    <t>06/08/2025 22:00:44, UTC -04:00</t>
  </si>
  <si>
    <t>06/08/2025 22:10:37, UTC -04:00</t>
  </si>
  <si>
    <t>06/08/2025 22:11:09, UTC -04:00</t>
  </si>
  <si>
    <t>06/08/2025 22:34:15, UTC -04:00</t>
  </si>
  <si>
    <t>06/08/2025 22:36:34, UTC -04:00</t>
  </si>
  <si>
    <t>06/08/2025 22:37:10, UTC -04:00</t>
  </si>
  <si>
    <t>06/08/2025 22:38:00, UTC -04:00</t>
  </si>
  <si>
    <t>06/08/2025 23:13:42, UTC -04:00</t>
  </si>
  <si>
    <t>06/08/2025 23:15:30, UTC -04:00</t>
  </si>
  <si>
    <t>06/08/2025 23:39:33, UTC -04:00</t>
  </si>
  <si>
    <t>06/08/2025 23:40:18, UTC -04:00</t>
  </si>
  <si>
    <t>06/08/2025 23:41:26, UTC -04:00</t>
  </si>
  <si>
    <t>07/08/2025 00:04:19, UTC -04:00</t>
  </si>
  <si>
    <t>07/08/2025 00:22:48, UTC -04:00</t>
  </si>
  <si>
    <t>07/08/2025 00:23:15, UTC -04:00</t>
  </si>
  <si>
    <t>07/08/2025 00:23:51, UTC -04:00</t>
  </si>
  <si>
    <t>07/08/2025 00:25:54, UTC -04:00</t>
  </si>
  <si>
    <t>07/08/2025 00:37:13, UTC -04:00</t>
  </si>
  <si>
    <t>07/08/2025 00:56:17, UTC -04:00</t>
  </si>
  <si>
    <t>07/08/2025 01:16:37, UTC -04:00</t>
  </si>
  <si>
    <t>07/08/2025 01:45:37, UTC -04:00</t>
  </si>
  <si>
    <t>07/08/2025 04:03:39, UTC -04:00</t>
  </si>
  <si>
    <t>07/08/2025 07:31:49, UTC -04:00</t>
  </si>
  <si>
    <t>07/08/2025 08:10:19, UTC -04:00</t>
  </si>
  <si>
    <t>07/08/2025 09:47:01, UTC -04:00</t>
  </si>
  <si>
    <t>07/08/2025 10:57:26, UTC -04:00</t>
  </si>
  <si>
    <t>07/08/2025 11:13:11, UTC -04:00</t>
  </si>
  <si>
    <t>07/08/2025 11:37:48, UTC -04:00</t>
  </si>
  <si>
    <t>07/08/2025 11:41:31, UTC -04:00</t>
  </si>
  <si>
    <t>07/08/2025 12:34:48, UTC -04:00</t>
  </si>
  <si>
    <t>07/08/2025 12:56:01, UTC -04:00</t>
  </si>
  <si>
    <t>07/08/2025 13:15:46, UTC -04:00</t>
  </si>
  <si>
    <t>07/08/2025 13:22:39, UTC -04:00</t>
  </si>
  <si>
    <t>07/08/2025 13:34:16, UTC -04:00</t>
  </si>
  <si>
    <t>07/08/2025 13:36:41, UTC -04:00</t>
  </si>
  <si>
    <t>07/08/2025 13:39:08, UTC -04:00</t>
  </si>
  <si>
    <t>07/08/2025 13:44:02, UTC -04:00</t>
  </si>
  <si>
    <t>07/08/2025 13:44:25, UTC -04:00</t>
  </si>
  <si>
    <t>07/08/2025 13:46:55, UTC -04:00</t>
  </si>
  <si>
    <t>07/08/2025 13:47:31, UTC -04:00</t>
  </si>
  <si>
    <t>07/08/2025 13:53:44, UTC -04:00</t>
  </si>
  <si>
    <t>07/08/2025 13:53:49, UTC -04:00</t>
  </si>
  <si>
    <t>07/08/2025 13:55:18, UTC -04:00</t>
  </si>
  <si>
    <t>07/08/2025 13:57:00, UTC -04:00</t>
  </si>
  <si>
    <t>07/08/2025 13:58:18, UTC -04:00</t>
  </si>
  <si>
    <t>07/08/2025 14:41:55, UTC -04:00</t>
  </si>
  <si>
    <t>07/08/2025 14:42:08, UTC -04:00</t>
  </si>
  <si>
    <t>07/08/2025 14:43:10, UTC -04:00</t>
  </si>
  <si>
    <t>07/08/2025 14:48:37, UTC -04:00</t>
  </si>
  <si>
    <t>07/08/2025 14:49:59, UTC -04:00</t>
  </si>
  <si>
    <t>07/08/2025 15:03:36, UTC -04:00</t>
  </si>
  <si>
    <t>07/08/2025 15:04:42, UTC -04:00</t>
  </si>
  <si>
    <t>07/08/2025 15:05:27, UTC -04:00</t>
  </si>
  <si>
    <t>07/08/2025 15:06:32, UTC -04:00</t>
  </si>
  <si>
    <t>07/08/2025 15:18:15, UTC -04:00</t>
  </si>
  <si>
    <t>07/08/2025 15:42:56, UTC -04:00</t>
  </si>
  <si>
    <t>07/08/2025 15:48:01, UTC -04:00</t>
  </si>
  <si>
    <t>07/08/2025 16:03:44, UTC -04:00</t>
  </si>
  <si>
    <t>07/08/2025 16:22:37, UTC -04:00</t>
  </si>
  <si>
    <t>07/08/2025 16:23:37, UTC -04:00</t>
  </si>
  <si>
    <t>07/08/2025 16:23:56, UTC -04:00</t>
  </si>
  <si>
    <t>07/08/2025 16:24:34, UTC -04:00</t>
  </si>
  <si>
    <t>07/08/2025 16:25:57, UTC -04:00</t>
  </si>
  <si>
    <t>07/08/2025 17:05:22, UTC -04:00</t>
  </si>
  <si>
    <t>07/08/2025 17:07:12, UTC -04:00</t>
  </si>
  <si>
    <t>07/08/2025 17:09:57, UTC -04:00</t>
  </si>
  <si>
    <t>07/08/2025 17:10:33, UTC -04:00</t>
  </si>
  <si>
    <t>07/08/2025 17:11:43, UTC -04:00</t>
  </si>
  <si>
    <t>07/08/2025 17:13:10, UTC -04:00</t>
  </si>
  <si>
    <t>07/08/2025 17:15:42, UTC -04:00</t>
  </si>
  <si>
    <t>07/08/2025 18:07:05, UTC -04:00</t>
  </si>
  <si>
    <t>07/08/2025 18:07:34, UTC -04:00</t>
  </si>
  <si>
    <t>07/08/2025 18:12:21, UTC -04:00</t>
  </si>
  <si>
    <t>07/08/2025 18:13:43, UTC -04:00</t>
  </si>
  <si>
    <t>07/08/2025 18:14:26, UTC -04:00</t>
  </si>
  <si>
    <t>07/08/2025 18:23:00, UTC -04:00</t>
  </si>
  <si>
    <t>07/08/2025 18:38:15, UTC -04:00</t>
  </si>
  <si>
    <t>07/08/2025 18:39:12, UTC -04:00</t>
  </si>
  <si>
    <t>07/08/2025 18:48:01, UTC -04:00</t>
  </si>
  <si>
    <t>07/08/2025 18:59:43, UTC -04:00</t>
  </si>
  <si>
    <t>07/08/2025 19:04:43, UTC -04:00</t>
  </si>
  <si>
    <t>07/08/2025 19:05:55, UTC -04:00</t>
  </si>
  <si>
    <t>07/08/2025 19:08:21, UTC -04:00</t>
  </si>
  <si>
    <t>07/08/2025 19:21:55, UTC -04:00</t>
  </si>
  <si>
    <t>07/08/2025 19:22:38, UTC -04:00</t>
  </si>
  <si>
    <t>07/08/2025 19:24:13, UTC -04:00</t>
  </si>
  <si>
    <t>07/08/2025 19:24:39, UTC -04:00</t>
  </si>
  <si>
    <t>07/08/2025 19:25:32, UTC -04:00</t>
  </si>
  <si>
    <t>07/08/2025 19:26:38, UTC -04:00</t>
  </si>
  <si>
    <t>07/08/2025 19:27:10, UTC -04:00</t>
  </si>
  <si>
    <t>07/08/2025 19:28:23, UTC -04:00</t>
  </si>
  <si>
    <t>07/08/2025 19:37:12, UTC -04:00</t>
  </si>
  <si>
    <t>07/08/2025 19:51:49, UTC -04:00</t>
  </si>
  <si>
    <t>07/08/2025 19:58:02, UTC -04:00</t>
  </si>
  <si>
    <t>07/08/2025 20:01:09, UTC -04:00</t>
  </si>
  <si>
    <t>07/08/2025 20:02:20, UTC -04:00</t>
  </si>
  <si>
    <t>07/08/2025 20:02:33, UTC -04:00</t>
  </si>
  <si>
    <t>07/08/2025 20:09:47, UTC -04:00</t>
  </si>
  <si>
    <t>07/08/2025 20:13:09, UTC -04:00</t>
  </si>
  <si>
    <t>07/08/2025 20:20:41, UTC -04:00</t>
  </si>
  <si>
    <t>07/08/2025 20:21:38, UTC -04:00</t>
  </si>
  <si>
    <t>07/08/2025 20:22:35, UTC -04:00</t>
  </si>
  <si>
    <t>07/08/2025 20:23:13, UTC -04:00</t>
  </si>
  <si>
    <t>07/08/2025 20:23:31, UTC -04:00</t>
  </si>
  <si>
    <t>07/08/2025 20:31:21, UTC -04:00</t>
  </si>
  <si>
    <t>07/08/2025 20:33:31, UTC -04:00</t>
  </si>
  <si>
    <t>07/08/2025 20:35:44, UTC -04:00</t>
  </si>
  <si>
    <t>07/08/2025 20:49:18, UTC -04:00</t>
  </si>
  <si>
    <t>07/08/2025 20:49:59, UTC -04:00</t>
  </si>
  <si>
    <t>07/08/2025 20:57:38, UTC -04:00</t>
  </si>
  <si>
    <t>07/08/2025 20:58:29, UTC -04:00</t>
  </si>
  <si>
    <t>07/08/2025 20:58:50, UTC -04:00</t>
  </si>
  <si>
    <t>07/08/2025 21:19:58, UTC -04:00</t>
  </si>
  <si>
    <t>07/08/2025 21:20:26, UTC -04:00</t>
  </si>
  <si>
    <t>07/08/2025 21:30:06, UTC -04:00</t>
  </si>
  <si>
    <t>07/08/2025 21:47:54, UTC -04:00</t>
  </si>
  <si>
    <t>07/08/2025 21:49:12, UTC -04:00</t>
  </si>
  <si>
    <t>07/08/2025 21:52:26, UTC -04:00</t>
  </si>
  <si>
    <t>07/08/2025 22:02:57, UTC -04:00</t>
  </si>
  <si>
    <t>07/08/2025 22:04:52, UTC -04:00</t>
  </si>
  <si>
    <t>07/08/2025 22:13:13, UTC -04:00</t>
  </si>
  <si>
    <t>07/08/2025 22:18:32, UTC -04:00</t>
  </si>
  <si>
    <t>07/08/2025 22:19:25, UTC -04:00</t>
  </si>
  <si>
    <t>07/08/2025 22:46:52, UTC -04:00</t>
  </si>
  <si>
    <t>07/08/2025 22:47:49, UTC -04:00</t>
  </si>
  <si>
    <t>07/08/2025 23:00:30, UTC -04:00</t>
  </si>
  <si>
    <t>07/08/2025 23:04:15, UTC -04:00</t>
  </si>
  <si>
    <t>08/08/2025 00:05:46, UTC -04:00</t>
  </si>
  <si>
    <t>08/08/2025 00:06:09, UTC -04:00</t>
  </si>
  <si>
    <t>08/08/2025 00:06:31, UTC -04:00</t>
  </si>
  <si>
    <t>08/08/2025 00:08:14, UTC -04:00</t>
  </si>
  <si>
    <t>08/08/2025 00:09:04, UTC -04:00</t>
  </si>
  <si>
    <t>08/08/2025 00:09:29, UTC -04:00</t>
  </si>
  <si>
    <t>08/08/2025 00:09:54, UTC -04:00</t>
  </si>
  <si>
    <t>08/08/2025 00:10:21, UTC -04:00</t>
  </si>
  <si>
    <t>08/08/2025 00:10:47, UTC -04:00</t>
  </si>
  <si>
    <t>08/08/2025 00:13:51, UTC -04:00</t>
  </si>
  <si>
    <t>08/08/2025 00:21:41, UTC -04:00</t>
  </si>
  <si>
    <t>08/08/2025 00:30:34, UTC -04:00</t>
  </si>
  <si>
    <t>08/08/2025 00:34:51, UTC -04:00</t>
  </si>
  <si>
    <t>08/08/2025 08:34:23, UTC -04:00</t>
  </si>
  <si>
    <t>08/08/2025 08:40:29, UTC -04:00</t>
  </si>
  <si>
    <t>08/08/2025 08:42:07, UTC -04:00</t>
  </si>
  <si>
    <t>08/08/2025 08:42:42, UTC -04:00</t>
  </si>
  <si>
    <t>08/08/2025 08:43:33, UTC -04:00</t>
  </si>
  <si>
    <t>08/08/2025 08:44:27, UTC -04:00</t>
  </si>
  <si>
    <t>08/08/2025 08:53:33, UTC -04:00</t>
  </si>
  <si>
    <t>08/08/2025 08:58:47, UTC -04:00</t>
  </si>
  <si>
    <t>08/08/2025 09:50:39, UTC -04:00</t>
  </si>
  <si>
    <t>08/08/2025 09:52:26, UTC -04:00</t>
  </si>
  <si>
    <t>08/08/2025 09:53:13, UTC -04:00</t>
  </si>
  <si>
    <t>08/08/2025 09:54:38, UTC -04:00</t>
  </si>
  <si>
    <t>08/08/2025 09:56:02, UTC -04:00</t>
  </si>
  <si>
    <t>08/08/2025 09:57:14, UTC -04:00</t>
  </si>
  <si>
    <t>08/08/2025 09:59:11, UTC -04:00</t>
  </si>
  <si>
    <t>08/08/2025 10:02:45, UTC -04:00</t>
  </si>
  <si>
    <t>08/08/2025 10:03:52, UTC -04:00</t>
  </si>
  <si>
    <t>08/08/2025 10:10:39, UTC -04:00</t>
  </si>
  <si>
    <t>08/08/2025 10:19:10, UTC -04:00</t>
  </si>
  <si>
    <t>08/08/2025 11:09:20, UTC -04:00</t>
  </si>
  <si>
    <t>08/08/2025 11:10:49, UTC -04:00</t>
  </si>
  <si>
    <t>08/08/2025 11:14:08, UTC -04:00</t>
  </si>
  <si>
    <t>08/08/2025 11:22:31, UTC -04:00</t>
  </si>
  <si>
    <t>08/08/2025 11:23:43, UTC -04:00</t>
  </si>
  <si>
    <t>08/08/2025 11:54:41, UTC -04:00</t>
  </si>
  <si>
    <t>08/08/2025 12:16:44, UTC -04:00</t>
  </si>
  <si>
    <t>08/08/2025 12:20:46, UTC -04:00</t>
  </si>
  <si>
    <t>08/08/2025 12:22:49, UTC -04:00</t>
  </si>
  <si>
    <t>08/08/2025 12:24:04, UTC -04:00</t>
  </si>
  <si>
    <t>08/08/2025 12:26:52, UTC -04:00</t>
  </si>
  <si>
    <t>08/08/2025 12:52:32, UTC -04:00</t>
  </si>
  <si>
    <t>08/08/2025 12:55:57, UTC -04:00</t>
  </si>
  <si>
    <t>08/08/2025 13:11:32, UTC -04:00</t>
  </si>
  <si>
    <t>08/08/2025 13:13:53, UTC -04:00</t>
  </si>
  <si>
    <t>08/08/2025 13:26:02, UTC -04:00</t>
  </si>
  <si>
    <t>08/08/2025 13:52:27, UTC -04:00</t>
  </si>
  <si>
    <t>08/08/2025 13:58:37, UTC -04:00</t>
  </si>
  <si>
    <t>08/08/2025 14:04:31, UTC -04:00</t>
  </si>
  <si>
    <t>08/08/2025 14:06:18, UTC -04:00</t>
  </si>
  <si>
    <t>08/08/2025 14:14:32, UTC -04:00</t>
  </si>
  <si>
    <t>08/08/2025 14:25:47, UTC -04:00</t>
  </si>
  <si>
    <t>08/08/2025 14:30:33, UTC -04:00</t>
  </si>
  <si>
    <t>08/08/2025 14:57:41, UTC -04:00</t>
  </si>
  <si>
    <t>08/08/2025 15:12:43, UTC -04:00</t>
  </si>
  <si>
    <t>08/08/2025 15:24:04, UTC -04:00</t>
  </si>
  <si>
    <t>08/08/2025 15:28:17, UTC -04:00</t>
  </si>
  <si>
    <t>08/08/2025 15:38:56, UTC -04:00</t>
  </si>
  <si>
    <t>08/08/2025 15:39:28, UTC -04:00</t>
  </si>
  <si>
    <t>08/08/2025 15:40:18, UTC -04:00</t>
  </si>
  <si>
    <t>08/08/2025 15:41:44, UTC -04:00</t>
  </si>
  <si>
    <t>08/08/2025 15:42:49, UTC -04:00</t>
  </si>
  <si>
    <t>08/08/2025 15:44:42, UTC -04:00</t>
  </si>
  <si>
    <t>08/08/2025 16:07:14, UTC -04:00</t>
  </si>
  <si>
    <t>08/08/2025 16:07:59, UTC -04:00</t>
  </si>
  <si>
    <t>08/08/2025 16:08:56, UTC -04:00</t>
  </si>
  <si>
    <t>08/08/2025 16:11:12, UTC -04:00</t>
  </si>
  <si>
    <t>08/08/2025 16:11:35, UTC -04:00</t>
  </si>
  <si>
    <t>08/08/2025 16:12:49, UTC -04:00</t>
  </si>
  <si>
    <t>08/08/2025 16:26:04, UTC -04:00</t>
  </si>
  <si>
    <t>08/08/2025 16:26:27, UTC -04:00</t>
  </si>
  <si>
    <t>08/08/2025 16:27:52, UTC -04:00</t>
  </si>
  <si>
    <t>08/08/2025 16:28:31, UTC -04:00</t>
  </si>
  <si>
    <t>08/08/2025 16:37:50, UTC -04:00</t>
  </si>
  <si>
    <t>08/08/2025 16:38:18, UTC -04:00</t>
  </si>
  <si>
    <t>08/08/2025 16:38:43, UTC -04:00</t>
  </si>
  <si>
    <t>08/08/2025 16:39:21, UTC -04:00</t>
  </si>
  <si>
    <t>08/08/2025 16:39:51, UTC -04:00</t>
  </si>
  <si>
    <t>08/08/2025 16:41:31, UTC -04:00</t>
  </si>
  <si>
    <t>08/08/2025 16:42:43, UTC -04:00</t>
  </si>
  <si>
    <t>08/08/2025 17:19:01, UTC -04:00</t>
  </si>
  <si>
    <t>08/08/2025 17:22:13, UTC -04:00</t>
  </si>
  <si>
    <t>08/08/2025 17:23:00, UTC -04:00</t>
  </si>
  <si>
    <t>08/08/2025 17:23:39, UTC -04:00</t>
  </si>
  <si>
    <t>08/08/2025 17:24:29, UTC -04:00</t>
  </si>
  <si>
    <t>08/08/2025 17:26:25, UTC -04:00</t>
  </si>
  <si>
    <t>08/08/2025 18:33:28, UTC -04:00</t>
  </si>
  <si>
    <t>08/08/2025 18:35:27, UTC -04:00</t>
  </si>
  <si>
    <t>08/08/2025 18:36:44, UTC -04:00</t>
  </si>
  <si>
    <t>08/08/2025 18:41:39, UTC -04:00</t>
  </si>
  <si>
    <t>08/08/2025 18:42:48, UTC -04:00</t>
  </si>
  <si>
    <t>08/08/2025 19:00:11, UTC -04:00</t>
  </si>
  <si>
    <t>08/08/2025 19:02:54, UTC -04:00</t>
  </si>
  <si>
    <t>08/08/2025 19:22:02, UTC -04:00</t>
  </si>
  <si>
    <t>08/08/2025 19:24:20, UTC -04:00</t>
  </si>
  <si>
    <t>08/08/2025 19:25:14, UTC -04:00</t>
  </si>
  <si>
    <t>08/08/2025 19:26:16, UTC -04:00</t>
  </si>
  <si>
    <t>08/08/2025 19:37:01, UTC -04:00</t>
  </si>
  <si>
    <t>08/08/2025 19:40:50, UTC -04:00</t>
  </si>
  <si>
    <t>08/08/2025 19:41:15, UTC -04:00</t>
  </si>
  <si>
    <t>08/08/2025 19:42:04, UTC -04:00</t>
  </si>
  <si>
    <t>08/08/2025 19:43:14, UTC -04:00</t>
  </si>
  <si>
    <t>08/08/2025 19:50:18, UTC -04:00</t>
  </si>
  <si>
    <t>08/08/2025 19:56:43, UTC -04:00</t>
  </si>
  <si>
    <t>08/08/2025 20:04:17, UTC -04:00</t>
  </si>
  <si>
    <t>08/08/2025 20:05:15, UTC -04:00</t>
  </si>
  <si>
    <t>08/08/2025 20:11:11, UTC -04:00</t>
  </si>
  <si>
    <t>08/08/2025 20:27:20, UTC -04:00</t>
  </si>
  <si>
    <t>08/08/2025 20:33:37, UTC -04:00</t>
  </si>
  <si>
    <t>08/08/2025 20:34:49, UTC -04:00</t>
  </si>
  <si>
    <t>08/08/2025 20:35:33, UTC -04:00</t>
  </si>
  <si>
    <t>08/08/2025 20:36:50, UTC -04:00</t>
  </si>
  <si>
    <t>08/08/2025 20:40:01, UTC -04:00</t>
  </si>
  <si>
    <t>08/08/2025 20:49:13, UTC -04:00</t>
  </si>
  <si>
    <t>08/08/2025 21:12:10, UTC -04:00</t>
  </si>
  <si>
    <t>08/08/2025 21:12:35, UTC -04:00</t>
  </si>
  <si>
    <t>08/08/2025 21:14:05, UTC -04:00</t>
  </si>
  <si>
    <t>08/08/2025 21:14:39, UTC -04:00</t>
  </si>
  <si>
    <t>08/08/2025 21:22:46, UTC -04:00</t>
  </si>
  <si>
    <t>08/08/2025 21:23:20, UTC -04:00</t>
  </si>
  <si>
    <t>08/08/2025 21:23:27, UTC -04:00</t>
  </si>
  <si>
    <t>08/08/2025 21:24:57, UTC -04:00</t>
  </si>
  <si>
    <t>08/08/2025 21:25:25, UTC -04:00</t>
  </si>
  <si>
    <t>08/08/2025 21:26:46, UTC -04:00</t>
  </si>
  <si>
    <t>08/08/2025 21:37:16, UTC -04:00</t>
  </si>
  <si>
    <t>08/08/2025 21:56:36, UTC -04:00</t>
  </si>
  <si>
    <t>08/08/2025 21:57:30, UTC -04:00</t>
  </si>
  <si>
    <t>08/08/2025 22:06:39, UTC -04:00</t>
  </si>
  <si>
    <t>08/08/2025 22:09:39, UTC -04:00</t>
  </si>
  <si>
    <t>08/08/2025 22:11:01, UTC -04:00</t>
  </si>
  <si>
    <t>08/08/2025 22:21:24, UTC -04:00</t>
  </si>
  <si>
    <t>08/08/2025 22:22:10, UTC -04:00</t>
  </si>
  <si>
    <t>08/08/2025 22:22:50, UTC -04:00</t>
  </si>
  <si>
    <t>08/08/2025 22:23:07, UTC -04:00</t>
  </si>
  <si>
    <t>08/08/2025 22:23:48, UTC -04:00</t>
  </si>
  <si>
    <t>08/08/2025 22:24:19, UTC -04:00</t>
  </si>
  <si>
    <t>08/08/2025 22:25:39, UTC -04:00</t>
  </si>
  <si>
    <t>08/08/2025 22:26:26, UTC -04:00</t>
  </si>
  <si>
    <t>08/08/2025 22:32:34, UTC -04:00</t>
  </si>
  <si>
    <t>08/08/2025 22:38:52, UTC -04:00</t>
  </si>
  <si>
    <t>08/08/2025 22:44:41, UTC -04:00</t>
  </si>
  <si>
    <t>08/08/2025 22:45:31, UTC -04:00</t>
  </si>
  <si>
    <t>08/08/2025 22:48:01, UTC -04:00</t>
  </si>
  <si>
    <t>08/08/2025 22:57:53, UTC -04:00</t>
  </si>
  <si>
    <t>08/08/2025 23:04:43, UTC -04:00</t>
  </si>
  <si>
    <t>09/08/2025 01:38:51, UTC -04:00</t>
  </si>
  <si>
    <t>09/08/2025 08:34:20, UTC -04:00</t>
  </si>
  <si>
    <t>09/08/2025 09:06:06, UTC -04:00</t>
  </si>
  <si>
    <t>09/08/2025 09:48:31, UTC -04:00</t>
  </si>
  <si>
    <t>09/08/2025 09:48:39, UTC -04:00</t>
  </si>
  <si>
    <t>09/08/2025 09:49:03, UTC -04:00</t>
  </si>
  <si>
    <t>09/08/2025 09:50:09, UTC -04:00</t>
  </si>
  <si>
    <t>09/08/2025 09:51:27, UTC -04:00</t>
  </si>
  <si>
    <t>09/08/2025 09:53:19, UTC -04:00</t>
  </si>
  <si>
    <t>09/08/2025 09:55:04, UTC -04:00</t>
  </si>
  <si>
    <t>09/08/2025 09:56:39, UTC -04:00</t>
  </si>
  <si>
    <t>09/08/2025 10:04:13, UTC -04:00</t>
  </si>
  <si>
    <t>09/08/2025 10:12:58, UTC -04:00</t>
  </si>
  <si>
    <t>09/08/2025 10:27:11, UTC -04:00</t>
  </si>
  <si>
    <t>09/08/2025 10:28:02, UTC -04:00</t>
  </si>
  <si>
    <t>09/08/2025 10:29:19, UTC -04:00</t>
  </si>
  <si>
    <t>09/08/2025 10:30:42, UTC -04:00</t>
  </si>
  <si>
    <t>09/08/2025 10:39:10, UTC -04:00</t>
  </si>
  <si>
    <t>09/08/2025 10:41:18, UTC -04:00</t>
  </si>
  <si>
    <t>09/08/2025 10:52:56, UTC -04:00</t>
  </si>
  <si>
    <t>09/08/2025 10:53:18, UTC -04:00</t>
  </si>
  <si>
    <t>09/08/2025 10:53:56, UTC -04:00</t>
  </si>
  <si>
    <t>09/08/2025 10:56:27, UTC -04:00</t>
  </si>
  <si>
    <t>09/08/2025 11:08:35, UTC -04:00</t>
  </si>
  <si>
    <t>09/08/2025 11:36:24, UTC -04:00</t>
  </si>
  <si>
    <t>09/08/2025 11:37:36, UTC -04:00</t>
  </si>
  <si>
    <t>09/08/2025 11:48:54, UTC -04:00</t>
  </si>
  <si>
    <t>09/08/2025 11:49:06, UTC -04:00</t>
  </si>
  <si>
    <t>09/08/2025 12:02:41, UTC -04:00</t>
  </si>
  <si>
    <t>09/08/2025 13:00:49, UTC -04:00</t>
  </si>
  <si>
    <t>09/08/2025 13:08:49, UTC -04:00</t>
  </si>
  <si>
    <t>09/08/2025 13:11:26, UTC -04:00</t>
  </si>
  <si>
    <t>09/08/2025 13:25:10, UTC -04:00</t>
  </si>
  <si>
    <t>09/08/2025 13:29:49, UTC -04:00</t>
  </si>
  <si>
    <t>09/08/2025 14:23:29, UTC -04:00</t>
  </si>
  <si>
    <t>09/08/2025 14:25:09, UTC -04:00</t>
  </si>
  <si>
    <t>09/08/2025 14:36:43, UTC -04:00</t>
  </si>
  <si>
    <t>09/08/2025 14:37:27, UTC -04:00</t>
  </si>
  <si>
    <t>09/08/2025 14:39:30, UTC -04:00</t>
  </si>
  <si>
    <t>09/08/2025 14:39:51, UTC -04:00</t>
  </si>
  <si>
    <t>09/08/2025 14:40:37, UTC -04:00</t>
  </si>
  <si>
    <t>09/08/2025 14:41:21, UTC -04:00</t>
  </si>
  <si>
    <t>09/08/2025 14:42:22, UTC -04:00</t>
  </si>
  <si>
    <t>09/08/2025 14:45:03, UTC -04:00</t>
  </si>
  <si>
    <t>09/08/2025 15:15:17, UTC -04:00</t>
  </si>
  <si>
    <t>09/08/2025 15:16:00, UTC -04:00</t>
  </si>
  <si>
    <t>09/08/2025 15:16:37, UTC -04:00</t>
  </si>
  <si>
    <t>09/08/2025 15:33:00, UTC -04:00</t>
  </si>
  <si>
    <t>09/08/2025 15:34:14, UTC -04:00</t>
  </si>
  <si>
    <t>09/08/2025 15:38:03, UTC -04:00</t>
  </si>
  <si>
    <t>09/08/2025 15:38:24, UTC -04:00</t>
  </si>
  <si>
    <t>09/08/2025 15:45:38, UTC -04:00</t>
  </si>
  <si>
    <t>09/08/2025 15:55:16, UTC -04:00</t>
  </si>
  <si>
    <t>09/08/2025 15:55:50, UTC -04:00</t>
  </si>
  <si>
    <t>09/08/2025 15:56:09, UTC -04:00</t>
  </si>
  <si>
    <t>09/08/2025 16:01:49, UTC -04:00</t>
  </si>
  <si>
    <t>09/08/2025 16:12:14, UTC -04:00</t>
  </si>
  <si>
    <t>09/08/2025 16:26:57, UTC -04:00</t>
  </si>
  <si>
    <t>09/08/2025 16:27:38, UTC -04:00</t>
  </si>
  <si>
    <t>09/08/2025 16:37:18, UTC -04:00</t>
  </si>
  <si>
    <t>09/08/2025 16:42:12, UTC -04:00</t>
  </si>
  <si>
    <t>09/08/2025 16:43:21, UTC -04:00</t>
  </si>
  <si>
    <t>09/08/2025 16:44:15, UTC -04:00</t>
  </si>
  <si>
    <t>09/08/2025 16:52:43, UTC -04:00</t>
  </si>
  <si>
    <t>09/08/2025 16:57:35, UTC -04:00</t>
  </si>
  <si>
    <t>09/08/2025 17:14:38, UTC -04:00</t>
  </si>
  <si>
    <t>09/08/2025 17:16:47, UTC -04:00</t>
  </si>
  <si>
    <t>09/08/2025 17:19:38, UTC -04:00</t>
  </si>
  <si>
    <t>09/08/2025 17:22:11, UTC -04:00</t>
  </si>
  <si>
    <t>09/08/2025 17:32:03, UTC -04:00</t>
  </si>
  <si>
    <t>09/08/2025 17:34:32, UTC -04:00</t>
  </si>
  <si>
    <t>09/08/2025 17:35:01, UTC -04:00</t>
  </si>
  <si>
    <t>09/08/2025 17:35:48, UTC -04:00</t>
  </si>
  <si>
    <t>09/08/2025 18:05:40, UTC -04:00</t>
  </si>
  <si>
    <t>09/08/2025 18:06:27, UTC -04:00</t>
  </si>
  <si>
    <t>09/08/2025 18:07:24, UTC -04:00</t>
  </si>
  <si>
    <t>09/08/2025 18:08:40, UTC -04:00</t>
  </si>
  <si>
    <t>09/08/2025 18:09:54, UTC -04:00</t>
  </si>
  <si>
    <t>09/08/2025 18:13:50, UTC -04:00</t>
  </si>
  <si>
    <t>09/08/2025 18:15:18, UTC -04:00</t>
  </si>
  <si>
    <t>09/08/2025 18:16:29, UTC -04:00</t>
  </si>
  <si>
    <t>09/08/2025 18:16:41, UTC -04:00</t>
  </si>
  <si>
    <t>09/08/2025 18:17:21, UTC -04:00</t>
  </si>
  <si>
    <t>09/08/2025 18:17:57, UTC -04:00</t>
  </si>
  <si>
    <t>09/08/2025 18:18:30, UTC -04:00</t>
  </si>
  <si>
    <t>09/08/2025 18:19:44, UTC -04:00</t>
  </si>
  <si>
    <t>09/08/2025 18:20:35, UTC -04:00</t>
  </si>
  <si>
    <t>09/08/2025 18:22:30, UTC -04:00</t>
  </si>
  <si>
    <t>09/08/2025 18:35:57, UTC -04:00</t>
  </si>
  <si>
    <t>09/08/2025 19:01:11, UTC -04:00</t>
  </si>
  <si>
    <t>09/08/2025 19:01:54, UTC -04:00</t>
  </si>
  <si>
    <t>09/08/2025 19:02:51, UTC -04:00</t>
  </si>
  <si>
    <t>09/08/2025 19:29:45, UTC -04:00</t>
  </si>
  <si>
    <t>09/08/2025 19:30:22, UTC -04:00</t>
  </si>
  <si>
    <t>09/08/2025 19:31:40, UTC -04:00</t>
  </si>
  <si>
    <t>09/08/2025 19:56:17, UTC -04:00</t>
  </si>
  <si>
    <t>09/08/2025 19:58:25, UTC -04:00</t>
  </si>
  <si>
    <t>09/08/2025 20:04:23, UTC -04:00</t>
  </si>
  <si>
    <t>09/08/2025 20:04:44, UTC -04:00</t>
  </si>
  <si>
    <t>09/08/2025 20:05:22, UTC -04:00</t>
  </si>
  <si>
    <t>09/08/2025 20:06:33, UTC -04:00</t>
  </si>
  <si>
    <t>09/08/2025 20:14:50, UTC -04:00</t>
  </si>
  <si>
    <t>09/08/2025 20:27:21, UTC -04:00</t>
  </si>
  <si>
    <t>09/08/2025 20:40:36, UTC -04:00</t>
  </si>
  <si>
    <t>09/08/2025 20:53:01, UTC -04:00</t>
  </si>
  <si>
    <t>09/08/2025 20:53:50, UTC -04:00</t>
  </si>
  <si>
    <t>09/08/2025 21:30:07, UTC -04:00</t>
  </si>
  <si>
    <t>09/08/2025 21:30:52, UTC -04:00</t>
  </si>
  <si>
    <t>09/08/2025 21:31:35, UTC -04:00</t>
  </si>
  <si>
    <t>09/08/2025 21:32:49, UTC -04:00</t>
  </si>
  <si>
    <t>09/08/2025 21:33:57, UTC -04:00</t>
  </si>
  <si>
    <t>09/08/2025 21:34:36, UTC -04:00</t>
  </si>
  <si>
    <t>09/08/2025 21:35:04, UTC -04:00</t>
  </si>
  <si>
    <t>09/08/2025 21:36:25, UTC -04:00</t>
  </si>
  <si>
    <t>09/08/2025 21:38:11, UTC -04:00</t>
  </si>
  <si>
    <t>09/08/2025 21:40:12, UTC -04:00</t>
  </si>
  <si>
    <t>09/08/2025 21:49:44, UTC -04:00</t>
  </si>
  <si>
    <t>09/08/2025 21:50:11, UTC -04:00</t>
  </si>
  <si>
    <t>09/08/2025 21:50:45, UTC -04:00</t>
  </si>
  <si>
    <t>09/08/2025 21:51:19, UTC -04:00</t>
  </si>
  <si>
    <t>09/08/2025 21:53:04, UTC -04:00</t>
  </si>
  <si>
    <t>09/08/2025 21:53:39, UTC -04:00</t>
  </si>
  <si>
    <t>09/08/2025 21:53:59, UTC -04:00</t>
  </si>
  <si>
    <t>09/08/2025 21:55:02, UTC -04:00</t>
  </si>
  <si>
    <t>09/08/2025 21:55:51, UTC -04:00</t>
  </si>
  <si>
    <t>09/08/2025 21:56:23, UTC -04:00</t>
  </si>
  <si>
    <t>09/08/2025 21:57:07, UTC -04:00</t>
  </si>
  <si>
    <t>09/08/2025 22:03:39, UTC -04:00</t>
  </si>
  <si>
    <t>09/08/2025 23:03:17, UTC -04:00</t>
  </si>
  <si>
    <t>09/08/2025 23:04:16, UTC -04:00</t>
  </si>
  <si>
    <t>09/08/2025 23:07:30, UTC -04:00</t>
  </si>
  <si>
    <t>09/08/2025 23:25:04, UTC -04:00</t>
  </si>
  <si>
    <t>09/08/2025 23:25:53, UTC -04:00</t>
  </si>
  <si>
    <t>10/08/2025 00:56:04, UTC -04:00</t>
  </si>
  <si>
    <t>10/08/2025 01:47:17, UTC -04:00</t>
  </si>
  <si>
    <t>10/08/2025 09:32:35, UTC -04:00</t>
  </si>
  <si>
    <t>10/08/2025 10:14:53, UTC -04:00</t>
  </si>
  <si>
    <t>10/08/2025 10:24:31, UTC -04:00</t>
  </si>
  <si>
    <t>10/08/2025 10:38:45, UTC -04:00</t>
  </si>
  <si>
    <t>10/08/2025 10:55:11, UTC -04:00</t>
  </si>
  <si>
    <t>10/08/2025 10:55:32, UTC -04:00</t>
  </si>
  <si>
    <t>10/08/2025 11:51:07, UTC -04:00</t>
  </si>
  <si>
    <t>10/08/2025 12:07:56, UTC -04:00</t>
  </si>
  <si>
    <t>10/08/2025 12:20:29, UTC -04:00</t>
  </si>
  <si>
    <t>10/08/2025 12:33:59, UTC -04:00</t>
  </si>
  <si>
    <t>10/08/2025 12:45:39, UTC -04:00</t>
  </si>
  <si>
    <t>10/08/2025 12:46:34, UTC -04:00</t>
  </si>
  <si>
    <t>10/08/2025 12:47:01, UTC -04:00</t>
  </si>
  <si>
    <t>10/08/2025 12:47:22, UTC -04:00</t>
  </si>
  <si>
    <t>10/08/2025 14:10:46, UTC -04:00</t>
  </si>
  <si>
    <t>10/08/2025 15:01:08, UTC -04:00</t>
  </si>
  <si>
    <t>10/08/2025 15:09:06, UTC -04:00</t>
  </si>
  <si>
    <t>10/08/2025 15:10:24, UTC -04:00</t>
  </si>
  <si>
    <t>10/08/2025 15:11:56, UTC -04:00</t>
  </si>
  <si>
    <t>10/08/2025 15:12:44, UTC -04:00</t>
  </si>
  <si>
    <t>10/08/2025 15:38:25, UTC -04:00</t>
  </si>
  <si>
    <t>10/08/2025 16:05:50, UTC -04:00</t>
  </si>
  <si>
    <t>10/08/2025 16:07:30, UTC -04:00</t>
  </si>
  <si>
    <t>10/08/2025 16:24:17, UTC -04:00</t>
  </si>
  <si>
    <t>10/08/2025 16:30:25, UTC -04:00</t>
  </si>
  <si>
    <t>10/08/2025 16:46:09, UTC -04:00</t>
  </si>
  <si>
    <t>10/08/2025 16:49:14, UTC -04:00</t>
  </si>
  <si>
    <t>10/08/2025 17:10:02, UTC -04:00</t>
  </si>
  <si>
    <t>10/08/2025 17:19:31, UTC -04:00</t>
  </si>
  <si>
    <t>10/08/2025 17:20:57, UTC -04:00</t>
  </si>
  <si>
    <t>10/08/2025 17:22:57, UTC -04:00</t>
  </si>
  <si>
    <t>10/08/2025 17:24:21, UTC -04:00</t>
  </si>
  <si>
    <t>10/08/2025 17:38:36, UTC -04:00</t>
  </si>
  <si>
    <t>10/08/2025 18:28:23, UTC -04:00</t>
  </si>
  <si>
    <t>10/08/2025 18:29:28, UTC -04:00</t>
  </si>
  <si>
    <t>10/08/2025 18:30:27, UTC -04:00</t>
  </si>
  <si>
    <t>10/08/2025 18:33:00, UTC -04:00</t>
  </si>
  <si>
    <t>10/08/2025 18:34:48, UTC -04:00</t>
  </si>
  <si>
    <t>10/08/2025 18:51:14, UTC -04:00</t>
  </si>
  <si>
    <t>10/08/2025 18:51:37, UTC -04:00</t>
  </si>
  <si>
    <t>10/08/2025 18:55:25, UTC -04:00</t>
  </si>
  <si>
    <t>10/08/2025 19:19:10, UTC -04:00</t>
  </si>
  <si>
    <t>10/08/2025 19:20:47, UTC -04:00</t>
  </si>
  <si>
    <t>10/08/2025 20:01:45, UTC -04:00</t>
  </si>
  <si>
    <t>10/08/2025 20:14:15, UTC -04:00</t>
  </si>
  <si>
    <t>11/08/2025 08:29:12, UTC -04:00</t>
  </si>
  <si>
    <t>11/08/2025 08:34:04, UTC -04:00</t>
  </si>
  <si>
    <t>11/08/2025 08:44:08, UTC -04:00</t>
  </si>
  <si>
    <t>11/08/2025 10:37:00, UTC -04:00</t>
  </si>
  <si>
    <t>11/08/2025 10:40:02, UTC -04:00</t>
  </si>
  <si>
    <t>11/08/2025 10:41:12, UTC -04:00</t>
  </si>
  <si>
    <t>11/08/2025 10:44:25, UTC -04:00</t>
  </si>
  <si>
    <t>11/08/2025 10:46:07, UTC -04:00</t>
  </si>
  <si>
    <t>11/08/2025 10:47:10, UTC -04:00</t>
  </si>
  <si>
    <t>11/08/2025 10:48:07, UTC -04:00</t>
  </si>
  <si>
    <t>11/08/2025 10:49:19, UTC -04:00</t>
  </si>
  <si>
    <t>11/08/2025 10:49:51, UTC -04:00</t>
  </si>
  <si>
    <t>11/08/2025 10:51:04, UTC -04:00</t>
  </si>
  <si>
    <t>11/08/2025 10:52:03, UTC -04:00</t>
  </si>
  <si>
    <t>11/08/2025 10:52:12, UTC -04:00</t>
  </si>
  <si>
    <t>11/08/2025 10:53:55, UTC -04:00</t>
  </si>
  <si>
    <t>11/08/2025 10:55:32, UTC -04:00</t>
  </si>
  <si>
    <t>11/08/2025 10:56:07, UTC -04:00</t>
  </si>
  <si>
    <t>11/08/2025 11:02:00, UTC -04:00</t>
  </si>
  <si>
    <t>11/08/2025 11:03:18, UTC -04:00</t>
  </si>
  <si>
    <t>11/08/2025 11:04:14, UTC -04:00</t>
  </si>
  <si>
    <t>11/08/2025 11:04:58, UTC -04:00</t>
  </si>
  <si>
    <t>11/08/2025 11:05:46, UTC -04:00</t>
  </si>
  <si>
    <t>11/08/2025 11:06:34, UTC -04:00</t>
  </si>
  <si>
    <t>11/08/2025 11:08:05, UTC -04:00</t>
  </si>
  <si>
    <t>11/08/2025 11:11:24, UTC -04:00</t>
  </si>
  <si>
    <t>11/08/2025 11:13:09, UTC -04:00</t>
  </si>
  <si>
    <t>11/08/2025 11:26:02, UTC -04:00</t>
  </si>
  <si>
    <t>11/08/2025 11:27:07, UTC -04:00</t>
  </si>
  <si>
    <t>11/08/2025 11:42:29, UTC -04:00</t>
  </si>
  <si>
    <t>11/08/2025 11:42:47, UTC -04:00</t>
  </si>
  <si>
    <t>11/08/2025 11:43:32, UTC -04:00</t>
  </si>
  <si>
    <t>11/08/2025 11:54:04, UTC -04:00</t>
  </si>
  <si>
    <t>11/08/2025 11:55:29, UTC -04:00</t>
  </si>
  <si>
    <t>11/08/2025 11:59:46, UTC -04:00</t>
  </si>
  <si>
    <t>11/08/2025 12:00:47, UTC -04:00</t>
  </si>
  <si>
    <t>11/08/2025 12:01:47, UTC -04:00</t>
  </si>
  <si>
    <t>11/08/2025 12:05:42, UTC -04:00</t>
  </si>
  <si>
    <t>11/08/2025 12:13:31, UTC -04:00</t>
  </si>
  <si>
    <t>11/08/2025 12:14:27, UTC -04:00</t>
  </si>
  <si>
    <t>11/08/2025 12:15:11, UTC -04:00</t>
  </si>
  <si>
    <t>11/08/2025 12:21:07, UTC -04:00</t>
  </si>
  <si>
    <t>11/08/2025 12:21:36, UTC -04:00</t>
  </si>
  <si>
    <t>11/08/2025 12:24:20, UTC -04:00</t>
  </si>
  <si>
    <t>11/08/2025 12:28:57, UTC -04:00</t>
  </si>
  <si>
    <t>11/08/2025 12:30:23, UTC -04:00</t>
  </si>
  <si>
    <t>11/08/2025 13:37:02, UTC -04:00</t>
  </si>
  <si>
    <t>11/08/2025 13:38:33, UTC -04:00</t>
  </si>
  <si>
    <t>11/08/2025 13:45:40, UTC -04:00</t>
  </si>
  <si>
    <t>11/08/2025 13:48:49, UTC -04:00</t>
  </si>
  <si>
    <t>11/08/2025 13:51:04, UTC -04:00</t>
  </si>
  <si>
    <t>11/08/2025 13:51:10, UTC -04:00</t>
  </si>
  <si>
    <t>11/08/2025 13:54:03, UTC -04:00</t>
  </si>
  <si>
    <t>11/08/2025 13:54:13, UTC -04:00</t>
  </si>
  <si>
    <t>11/08/2025 13:59:43, UTC -04:00</t>
  </si>
  <si>
    <t>11/08/2025 14:15:01, UTC -04:00</t>
  </si>
  <si>
    <t>11/08/2025 14:22:44, UTC -04:00</t>
  </si>
  <si>
    <t>11/08/2025 14:24:20, UTC -04:00</t>
  </si>
  <si>
    <t>11/08/2025 14:25:53, UTC -04:00</t>
  </si>
  <si>
    <t>11/08/2025 14:26:41, UTC -04:00</t>
  </si>
  <si>
    <t>11/08/2025 14:27:13, UTC -04:00</t>
  </si>
  <si>
    <t>11/08/2025 14:29:05, UTC -04:00</t>
  </si>
  <si>
    <t>11/08/2025 14:30:48, UTC -04:00</t>
  </si>
  <si>
    <t>11/08/2025 14:34:27, UTC -04:00</t>
  </si>
  <si>
    <t>11/08/2025 14:51:52, UTC -04:00</t>
  </si>
  <si>
    <t>11/08/2025 14:53:35, UTC -04:00</t>
  </si>
  <si>
    <t>11/08/2025 14:54:21, UTC -04:00</t>
  </si>
  <si>
    <t>11/08/2025 14:54:55, UTC -04:00</t>
  </si>
  <si>
    <t>11/08/2025 14:55:23, UTC -04:00</t>
  </si>
  <si>
    <t>11/08/2025 15:43:47, UTC -04:00</t>
  </si>
  <si>
    <t>11/08/2025 15:53:39, UTC -04:00</t>
  </si>
  <si>
    <t>11/08/2025 16:09:45, UTC -04:00</t>
  </si>
  <si>
    <t>11/08/2025 16:10:24, UTC -04:00</t>
  </si>
  <si>
    <t>11/08/2025 16:36:59, UTC -04:00</t>
  </si>
  <si>
    <t>11/08/2025 16:37:54, UTC -04:00</t>
  </si>
  <si>
    <t>11/08/2025 16:59:55, UTC -04:00</t>
  </si>
  <si>
    <t>11/08/2025 17:01:19, UTC -04:00</t>
  </si>
  <si>
    <t>11/08/2025 17:01:48, UTC -04:00</t>
  </si>
  <si>
    <t>11/08/2025 17:03:39, UTC -04:00</t>
  </si>
  <si>
    <t>11/08/2025 17:34:07, UTC -04:00</t>
  </si>
  <si>
    <t>11/08/2025 17:44:27, UTC -04:00</t>
  </si>
  <si>
    <t>11/08/2025 17:49:21, UTC -04:00</t>
  </si>
  <si>
    <t>11/08/2025 17:51:28, UTC -04:00</t>
  </si>
  <si>
    <t>11/08/2025 17:57:53, UTC -04:00</t>
  </si>
  <si>
    <t>11/08/2025 17:58:15, UTC -04:00</t>
  </si>
  <si>
    <t>11/08/2025 17:58:38, UTC -04:00</t>
  </si>
  <si>
    <t>11/08/2025 17:59:08, UTC -04:00</t>
  </si>
  <si>
    <t>11/08/2025 18:03:50, UTC -04:00</t>
  </si>
  <si>
    <t>11/08/2025 18:04:48, UTC -04:00</t>
  </si>
  <si>
    <t>11/08/2025 18:21:55, UTC -04:00</t>
  </si>
  <si>
    <t>11/08/2025 18:22:37, UTC -04:00</t>
  </si>
  <si>
    <t>11/08/2025 18:45:41, UTC -04:00</t>
  </si>
  <si>
    <t>11/08/2025 19:21:46, UTC -04:00</t>
  </si>
  <si>
    <t>11/08/2025 19:27:21, UTC -04:00</t>
  </si>
  <si>
    <t>11/08/2025 19:28:07, UTC -04:00</t>
  </si>
  <si>
    <t>11/08/2025 19:28:47, UTC -04:00</t>
  </si>
  <si>
    <t>11/08/2025 19:42:45, UTC -04:00</t>
  </si>
  <si>
    <t>11/08/2025 19:43:24, UTC -04:00</t>
  </si>
  <si>
    <t>11/08/2025 20:08:39, UTC -04:00</t>
  </si>
  <si>
    <t>11/08/2025 20:15:53, UTC -04:00</t>
  </si>
  <si>
    <t>11/08/2025 20:27:09, UTC -04:00</t>
  </si>
  <si>
    <t>11/08/2025 20:32:11, UTC -04:00</t>
  </si>
  <si>
    <t>11/08/2025 20:36:57, UTC -04:00</t>
  </si>
  <si>
    <t>11/08/2025 20:42:29, UTC -04:00</t>
  </si>
  <si>
    <t>11/08/2025 20:44:33, UTC -04:00</t>
  </si>
  <si>
    <t>11/08/2025 20:45:02, UTC -04:00</t>
  </si>
  <si>
    <t>11/08/2025 20:50:29, UTC -04:00</t>
  </si>
  <si>
    <t>11/08/2025 21:05:45, UTC -04:00</t>
  </si>
  <si>
    <t>11/08/2025 21:21:17, UTC -04:00</t>
  </si>
  <si>
    <t>11/08/2025 21:34:55, UTC -04:00</t>
  </si>
  <si>
    <t>11/08/2025 21:45:59, UTC -04:00</t>
  </si>
  <si>
    <t>11/08/2025 21:46:09, UTC -04:00</t>
  </si>
  <si>
    <t>11/08/2025 22:11:12, UTC -04:00</t>
  </si>
  <si>
    <t>11/08/2025 22:29:33, UTC -04:00</t>
  </si>
  <si>
    <t>11/08/2025 22:45:03, UTC -04:00</t>
  </si>
  <si>
    <t>12/08/2025 00:36:56, UTC -04:00</t>
  </si>
  <si>
    <t>12/08/2025 00:38:35, UTC -04:00</t>
  </si>
  <si>
    <t>12/08/2025 00:45:53, UTC -04:00</t>
  </si>
  <si>
    <t>12/08/2025 00:51:29, UTC -04:00</t>
  </si>
  <si>
    <t>12/08/2025 00:51:55, UTC -04:00</t>
  </si>
  <si>
    <t>12/08/2025 01:24:57, UTC -04:00</t>
  </si>
  <si>
    <t>12/08/2025 01:25:46, UTC -04:00</t>
  </si>
  <si>
    <t>12/08/2025 02:07:34, UTC -04:00</t>
  </si>
  <si>
    <t>12/08/2025 09:35:49, UTC -04:00</t>
  </si>
  <si>
    <t>12/08/2025 09:41:17, UTC -04:00</t>
  </si>
  <si>
    <t>12/08/2025 10:09:09, UTC -04:00</t>
  </si>
  <si>
    <t>12/08/2025 10:12:22, UTC -04:00</t>
  </si>
  <si>
    <t>12/08/2025 10:24:14, UTC -04:00</t>
  </si>
  <si>
    <t>12/08/2025 10:25:04, UTC -04:00</t>
  </si>
  <si>
    <t>12/08/2025 11:08:02, UTC -04:00</t>
  </si>
  <si>
    <t>12/08/2025 11:10:44, UTC -04:00</t>
  </si>
  <si>
    <t>12/08/2025 11:12:02, UTC -04:00</t>
  </si>
  <si>
    <t>12/08/2025 11:14:51, UTC -04:00</t>
  </si>
  <si>
    <t>12/08/2025 11:26:56, UTC -04:00</t>
  </si>
  <si>
    <t>12/08/2025 11:27:50, UTC -04:00</t>
  </si>
  <si>
    <t>12/08/2025 11:30:14, UTC -04:00</t>
  </si>
  <si>
    <t>12/08/2025 11:36:33, UTC -04:00</t>
  </si>
  <si>
    <t>12/08/2025 11:46:27, UTC -04:00</t>
  </si>
  <si>
    <t>12/08/2025 12:05:27, UTC -04:00</t>
  </si>
  <si>
    <t>12/08/2025 12:10:02, UTC -04:00</t>
  </si>
  <si>
    <t>12/08/2025 12:20:54, UTC -04:00</t>
  </si>
  <si>
    <t>12/08/2025 12:21:37, UTC -04:00</t>
  </si>
  <si>
    <t>12/08/2025 12:46:35, UTC -04:00</t>
  </si>
  <si>
    <t>12/08/2025 12:53:16, UTC -04:00</t>
  </si>
  <si>
    <t>12/08/2025 12:57:26, UTC -04:00</t>
  </si>
  <si>
    <t>12/08/2025 12:59:46, UTC -04:00</t>
  </si>
  <si>
    <t>12/08/2025 13:02:42, UTC -04:00</t>
  </si>
  <si>
    <t>12/08/2025 13:03:33, UTC -04:00</t>
  </si>
  <si>
    <t>12/08/2025 13:29:54, UTC -04:00</t>
  </si>
  <si>
    <t>12/08/2025 13:31:49, UTC -04:00</t>
  </si>
  <si>
    <t>12/08/2025 13:34:21, UTC -04:00</t>
  </si>
  <si>
    <t>12/08/2025 13:46:39, UTC -04:00</t>
  </si>
  <si>
    <t>12/08/2025 14:10:41, UTC -04:00</t>
  </si>
  <si>
    <t>12/08/2025 14:15:23, UTC -04:00</t>
  </si>
  <si>
    <t>12/08/2025 14:23:41, UTC -04:00</t>
  </si>
  <si>
    <t>12/08/2025 14:36:46, UTC -04:00</t>
  </si>
  <si>
    <t>12/08/2025 14:37:24, UTC -04:00</t>
  </si>
  <si>
    <t>12/08/2025 14:38:12, UTC -04:00</t>
  </si>
  <si>
    <t>12/08/2025 14:39:34, UTC -04:00</t>
  </si>
  <si>
    <t>12/08/2025 15:01:16, UTC -04:00</t>
  </si>
  <si>
    <t>12/08/2025 15:10:24, UTC -04:00</t>
  </si>
  <si>
    <t>12/08/2025 15:10:39, UTC -04:00</t>
  </si>
  <si>
    <t>12/08/2025 15:10:49, UTC -04:00</t>
  </si>
  <si>
    <t>12/08/2025 15:21:39, UTC -04:00</t>
  </si>
  <si>
    <t>12/08/2025 15:42:36, UTC -04:00</t>
  </si>
  <si>
    <t>12/08/2025 15:43:01, UTC -04:00</t>
  </si>
  <si>
    <t>12/08/2025 15:52:39, UTC -04:00</t>
  </si>
  <si>
    <t>12/08/2025 15:56:34, UTC -04:00</t>
  </si>
  <si>
    <t>12/08/2025 15:57:09, UTC -04:00</t>
  </si>
  <si>
    <t>12/08/2025 16:01:41, UTC -04:00</t>
  </si>
  <si>
    <t>12/08/2025 16:02:30, UTC -04:00</t>
  </si>
  <si>
    <t>12/08/2025 16:28:54, UTC -04:00</t>
  </si>
  <si>
    <t>12/08/2025 16:31:21, UTC -04:00</t>
  </si>
  <si>
    <t>12/08/2025 16:32:20, UTC -04:00</t>
  </si>
  <si>
    <t>12/08/2025 16:33:37, UTC -04:00</t>
  </si>
  <si>
    <t>12/08/2025 16:37:27, UTC -04:00</t>
  </si>
  <si>
    <t>12/08/2025 17:35:35, UTC -04:00</t>
  </si>
  <si>
    <t>12/08/2025 20:29:39, UTC -04:00</t>
  </si>
  <si>
    <t>12/08/2025 20:44:26, UTC -04:00</t>
  </si>
  <si>
    <t>12/08/2025 20:57:22, UTC -04:00</t>
  </si>
  <si>
    <t>12/08/2025 20:58:15, UTC -04:00</t>
  </si>
  <si>
    <t>12/08/2025 20:59:19, UTC -04:00</t>
  </si>
  <si>
    <t>12/08/2025 21:00:25, UTC -04:00</t>
  </si>
  <si>
    <t>12/08/2025 21:07:19, UTC -04:00</t>
  </si>
  <si>
    <t>12/08/2025 21:24:41, UTC -04:00</t>
  </si>
  <si>
    <t>12/08/2025 21:25:07, UTC -04:00</t>
  </si>
  <si>
    <t>12/08/2025 23:21:08, UTC -04:00</t>
  </si>
  <si>
    <t>12/08/2025 23:24:25, UTC -04:00</t>
  </si>
  <si>
    <t>12/08/2025 23:48:48, UTC -04:00</t>
  </si>
  <si>
    <t>13/08/2025 00:20:54, UTC -04:00</t>
  </si>
  <si>
    <t>13/08/2025 01:39:21, UTC -04:00</t>
  </si>
  <si>
    <t>13/08/2025 01:58:04, UTC -04:00</t>
  </si>
  <si>
    <t>13/08/2025 02:09:06, UTC -04:00</t>
  </si>
  <si>
    <t>13/08/2025 08:35:28, UTC -04:00</t>
  </si>
  <si>
    <t>13/08/2025 09:47:18, UTC -04:00</t>
  </si>
  <si>
    <t>13/08/2025 10:30:44, UTC -04:00</t>
  </si>
  <si>
    <t>13/08/2025 10:32:15, UTC -04:00</t>
  </si>
  <si>
    <t>13/08/2025 10:38:58, UTC -04:00</t>
  </si>
  <si>
    <t>13/08/2025 10:52:26, UTC -04:00</t>
  </si>
  <si>
    <t>13/08/2025 11:06:53, UTC -04:00</t>
  </si>
  <si>
    <t>13/08/2025 11:09:03, UTC -04:00</t>
  </si>
  <si>
    <t>13/08/2025 11:12:26, UTC -04:00</t>
  </si>
  <si>
    <t>13/08/2025 11:16:32, UTC -04:00</t>
  </si>
  <si>
    <t>13/08/2025 11:23:57, UTC -04:00</t>
  </si>
  <si>
    <t>13/08/2025 11:36:50, UTC -04:00</t>
  </si>
  <si>
    <t>13/08/2025 11:37:53, UTC -04:00</t>
  </si>
  <si>
    <t>13/08/2025 11:39:19, UTC -04:00</t>
  </si>
  <si>
    <t>13/08/2025 11:40:41, UTC -04:00</t>
  </si>
  <si>
    <t>13/08/2025 11:41:52, UTC -04:00</t>
  </si>
  <si>
    <t>13/08/2025 11:44:01, UTC -04:00</t>
  </si>
  <si>
    <t>13/08/2025 11:47:21, UTC -04:00</t>
  </si>
  <si>
    <t>13/08/2025 11:53:43, UTC -04:00</t>
  </si>
  <si>
    <t>13/08/2025 11:56:25, UTC -04:00</t>
  </si>
  <si>
    <t>13/08/2025 12:08:02, UTC -04:00</t>
  </si>
  <si>
    <t>13/08/2025 12:09:52, UTC -04:00</t>
  </si>
  <si>
    <t>13/08/2025 12:11:18, UTC -04:00</t>
  </si>
  <si>
    <t>13/08/2025 12:21:40, UTC -04:00</t>
  </si>
  <si>
    <t>13/08/2025 12:22:36, UTC -04:00</t>
  </si>
  <si>
    <t>13/08/2025 12:27:47, UTC -04:00</t>
  </si>
  <si>
    <t>13/08/2025 12:31:21, UTC -04:00</t>
  </si>
  <si>
    <t>13/08/2025 12:37:56, UTC -04:00</t>
  </si>
  <si>
    <t>13/08/2025 12:54:08, UTC -04:00</t>
  </si>
  <si>
    <t>13/08/2025 12:55:40, UTC -04:00</t>
  </si>
  <si>
    <t>13/08/2025 13:00:33, UTC -04:00</t>
  </si>
  <si>
    <t>13/08/2025 13:22:27, UTC -04:00</t>
  </si>
  <si>
    <t>13/08/2025 14:14:13, UTC -04:00</t>
  </si>
  <si>
    <t>13/08/2025 14:37:17, UTC -04:00</t>
  </si>
  <si>
    <t>13/08/2025 14:39:14, UTC -04:00</t>
  </si>
  <si>
    <t>13/08/2025 14:39:35, UTC -04:00</t>
  </si>
  <si>
    <t>13/08/2025 14:39:57, UTC -04:00</t>
  </si>
  <si>
    <t>13/08/2025 14:40:21, UTC -04:00</t>
  </si>
  <si>
    <t>13/08/2025 14:40:48, UTC -04:00</t>
  </si>
  <si>
    <t>13/08/2025 14:41:25, UTC -04:00</t>
  </si>
  <si>
    <t>13/08/2025 14:41:48, UTC -04:00</t>
  </si>
  <si>
    <t>13/08/2025 14:42:32, UTC -04:00</t>
  </si>
  <si>
    <t>13/08/2025 15:13:04, UTC -04:00</t>
  </si>
  <si>
    <t>13/08/2025 15:21:10, UTC -04:00</t>
  </si>
  <si>
    <t>13/08/2025 15:24:15, UTC -04:00</t>
  </si>
  <si>
    <t>13/08/2025 15:24:49, UTC -04:00</t>
  </si>
  <si>
    <t>13/08/2025 15:26:35, UTC -04:00</t>
  </si>
  <si>
    <t>13/08/2025 15:32:57, UTC -04:00</t>
  </si>
  <si>
    <t>13/08/2025 15:37:06, UTC -04:00</t>
  </si>
  <si>
    <t>13/08/2025 15:38:07, UTC -04:00</t>
  </si>
  <si>
    <t>13/08/2025 15:50:48, UTC -04:00</t>
  </si>
  <si>
    <t>13/08/2025 16:00:09, UTC -04:00</t>
  </si>
  <si>
    <t>13/08/2025 16:03:45, UTC -04:00</t>
  </si>
  <si>
    <t>13/08/2025 16:11:48, UTC -04:00</t>
  </si>
  <si>
    <t>13/08/2025 16:37:26, UTC -04:00</t>
  </si>
  <si>
    <t>13/08/2025 16:42:07, UTC -04:00</t>
  </si>
  <si>
    <t>13/08/2025 16:43:43, UTC -04:00</t>
  </si>
  <si>
    <t>13/08/2025 16:49:55, UTC -04:00</t>
  </si>
  <si>
    <t>13/08/2025 17:06:24, UTC -04:00</t>
  </si>
  <si>
    <t>13/08/2025 17:11:38, UTC -04:00</t>
  </si>
  <si>
    <t>13/08/2025 17:26:06, UTC -04:00</t>
  </si>
  <si>
    <t>13/08/2025 17:26:47, UTC -04:00</t>
  </si>
  <si>
    <t>13/08/2025 17:44:09, UTC -04:00</t>
  </si>
  <si>
    <t>13/08/2025 17:49:29, UTC -04:00</t>
  </si>
  <si>
    <t>13/08/2025 17:49:50, UTC -04:00</t>
  </si>
  <si>
    <t>13/08/2025 18:23:58, UTC -04:00</t>
  </si>
  <si>
    <t>13/08/2025 18:29:08, UTC -04:00</t>
  </si>
  <si>
    <t>13/08/2025 18:54:18, UTC -04:00</t>
  </si>
  <si>
    <t>13/08/2025 18:54:59, UTC -04:00</t>
  </si>
  <si>
    <t>13/08/2025 19:12:40, UTC -04:00</t>
  </si>
  <si>
    <t>13/08/2025 19:31:00, UTC -04:00</t>
  </si>
  <si>
    <t>13/08/2025 19:39:14, UTC -04:00</t>
  </si>
  <si>
    <t>13/08/2025 21:23:05, UTC -04:00</t>
  </si>
  <si>
    <t>13/08/2025 21:30:12, UTC -04:00</t>
  </si>
  <si>
    <t>13/08/2025 21:32:47, UTC -04:00</t>
  </si>
  <si>
    <t>13/08/2025 21:42:38, UTC -04:00</t>
  </si>
  <si>
    <t>13/08/2025 21:51:10, UTC -04:00</t>
  </si>
  <si>
    <t>13/08/2025 21:52:53, UTC -04:00</t>
  </si>
  <si>
    <t>13/08/2025 21:58:51, UTC -04:00</t>
  </si>
  <si>
    <t>13/08/2025 22:13:54, UTC -04:00</t>
  </si>
  <si>
    <t>13/08/2025 22:18:01, UTC -04:00</t>
  </si>
  <si>
    <t>14/08/2025 07:50:34, UTC -04:00</t>
  </si>
  <si>
    <t>14/08/2025 08:40:52, UTC -04:00</t>
  </si>
  <si>
    <t>14/08/2025 08:54:11, UTC -04:00</t>
  </si>
  <si>
    <t>14/08/2025 09:08:05, UTC -04:00</t>
  </si>
  <si>
    <t>14/08/2025 11:52:32, UTC -04:00</t>
  </si>
  <si>
    <t>14/08/2025 12:54:56, UTC -04:00</t>
  </si>
  <si>
    <t>14/08/2025 13:09:32, UTC -04:00</t>
  </si>
  <si>
    <t>14/08/2025 13:22:03, UTC -04:00</t>
  </si>
  <si>
    <t>14/08/2025 13:26:21, UTC -04:00</t>
  </si>
  <si>
    <t>14/08/2025 13:27:44, UTC -04:00</t>
  </si>
  <si>
    <t>14/08/2025 13:28:28, UTC -04:00</t>
  </si>
  <si>
    <t>14/08/2025 13:28:48, UTC -04:00</t>
  </si>
  <si>
    <t>14/08/2025 13:50:38, UTC -04:00</t>
  </si>
  <si>
    <t>14/08/2025 13:52:14, UTC -04:00</t>
  </si>
  <si>
    <t>14/08/2025 13:58:44, UTC -04:00</t>
  </si>
  <si>
    <t>14/08/2025 14:36:09, UTC -04:00</t>
  </si>
  <si>
    <t>14/08/2025 14:56:26, UTC -04:00</t>
  </si>
  <si>
    <t>14/08/2025 15:29:34, UTC -04:00</t>
  </si>
  <si>
    <t>14/08/2025 15:57:10, UTC -04:00</t>
  </si>
  <si>
    <t>14/08/2025 16:10:51, UTC -04:00</t>
  </si>
  <si>
    <t>14/08/2025 16:36:53, UTC -04:00</t>
  </si>
  <si>
    <t>14/08/2025 16:38:52, UTC -04:00</t>
  </si>
  <si>
    <t>14/08/2025 16:54:47, UTC -04:00</t>
  </si>
  <si>
    <t>14/08/2025 17:21:09, UTC -04:00</t>
  </si>
  <si>
    <t>14/08/2025 17:25:19, UTC -04:00</t>
  </si>
  <si>
    <t>14/08/2025 17:25:50, UTC -04:00</t>
  </si>
  <si>
    <t>14/08/2025 17:28:11, UTC -04:00</t>
  </si>
  <si>
    <t>14/08/2025 17:28:50, UTC -04:00</t>
  </si>
  <si>
    <t>14/08/2025 17:48:31, UTC -04:00</t>
  </si>
  <si>
    <t>14/08/2025 17:59:59, UTC -04:00</t>
  </si>
  <si>
    <t>14/08/2025 18:01:17, UTC -04:00</t>
  </si>
  <si>
    <t>14/08/2025 18:12:08, UTC -04:00</t>
  </si>
  <si>
    <t>14/08/2025 18:20:58, UTC -04:00</t>
  </si>
  <si>
    <t>14/08/2025 18:31:19, UTC -04:00</t>
  </si>
  <si>
    <t>14/08/2025 18:47:02, UTC -04:00</t>
  </si>
  <si>
    <t>14/08/2025 18:52:56, UTC -04:00</t>
  </si>
  <si>
    <t>14/08/2025 19:09:09, UTC -04:00</t>
  </si>
  <si>
    <t>14/08/2025 19:09:51, UTC -04:00</t>
  </si>
  <si>
    <t>14/08/2025 19:14:08, UTC -04:00</t>
  </si>
  <si>
    <t>14/08/2025 19:33:56, UTC -04:00</t>
  </si>
  <si>
    <t>14/08/2025 19:35:13, UTC -04:00</t>
  </si>
  <si>
    <t>14/08/2025 19:36:00, UTC -04:00</t>
  </si>
  <si>
    <t>14/08/2025 20:04:06, UTC -04:00</t>
  </si>
  <si>
    <t>14/08/2025 20:04:57, UTC -04:00</t>
  </si>
  <si>
    <t>14/08/2025 20:07:13, UTC -04:00</t>
  </si>
  <si>
    <t>14/08/2025 20:07:55, UTC -04:00</t>
  </si>
  <si>
    <t>14/08/2025 20:14:56, UTC -04:00</t>
  </si>
  <si>
    <t>14/08/2025 20:21:08, UTC -04:00</t>
  </si>
  <si>
    <t>14/08/2025 20:54:13, UTC -04:00</t>
  </si>
  <si>
    <t>14/08/2025 21:53:33, UTC -04:00</t>
  </si>
  <si>
    <t>14/08/2025 22:47:42, UTC -04:00</t>
  </si>
  <si>
    <t>14/08/2025 23:13:03, UTC -04:00</t>
  </si>
  <si>
    <t>14/08/2025 23:13:47, UTC -04:00</t>
  </si>
  <si>
    <t>14/08/2025 23:15:02, UTC -04:00</t>
  </si>
  <si>
    <t>14/08/2025 23:25:22, UTC -04:00</t>
  </si>
  <si>
    <t>14/08/2025 23:27:11, UTC -04:00</t>
  </si>
  <si>
    <t>14/08/2025 23:27:40, UTC -04:00</t>
  </si>
  <si>
    <t>14/08/2025 23:27:57, UTC -04:00</t>
  </si>
  <si>
    <t>14/08/2025 23:29:34, UTC -04:00</t>
  </si>
  <si>
    <t>15/08/2025 00:30:25, UTC -04:00</t>
  </si>
  <si>
    <t>15/08/2025 00:30:34, UTC -04:00</t>
  </si>
  <si>
    <t>15/08/2025 00:31:44, UTC -04:00</t>
  </si>
  <si>
    <t>15/08/2025 01:57:40, UTC -04:00</t>
  </si>
  <si>
    <t>15/08/2025 02:27:33, UTC -04:00</t>
  </si>
  <si>
    <t>15/08/2025 06:01:19, UTC -04:00</t>
  </si>
  <si>
    <t>15/08/2025 06:50:25, UTC -04:00</t>
  </si>
  <si>
    <t>15/08/2025 08:30:17, UTC -04:00</t>
  </si>
  <si>
    <t>15/08/2025 09:37:52, UTC -04:00</t>
  </si>
  <si>
    <t>15/08/2025 09:43:54, UTC -04:00</t>
  </si>
  <si>
    <t>15/08/2025 10:03:24, UTC -04:00</t>
  </si>
  <si>
    <t>15/08/2025 10:04:40, UTC -04:00</t>
  </si>
  <si>
    <t>15/08/2025 10:07:15, UTC -04:00</t>
  </si>
  <si>
    <t>15/08/2025 10:20:51, UTC -04:00</t>
  </si>
  <si>
    <t>15/08/2025 10:21:39, UTC -04:00</t>
  </si>
  <si>
    <t>15/08/2025 10:22:58, UTC -04:00</t>
  </si>
  <si>
    <t>15/08/2025 10:24:41, UTC -04:00</t>
  </si>
  <si>
    <t>15/08/2025 10:31:20, UTC -04:00</t>
  </si>
  <si>
    <t>15/08/2025 10:33:37, UTC -04:00</t>
  </si>
  <si>
    <t>15/08/2025 10:37:02, UTC -04:00</t>
  </si>
  <si>
    <t>15/08/2025 10:39:05, UTC -04:00</t>
  </si>
  <si>
    <t>15/08/2025 10:40:52, UTC -04:00</t>
  </si>
  <si>
    <t>15/08/2025 10:45:14, UTC -04:00</t>
  </si>
  <si>
    <t>15/08/2025 10:46:16, UTC -04:00</t>
  </si>
  <si>
    <t>15/08/2025 10:53:58, UTC -04:00</t>
  </si>
  <si>
    <t>15/08/2025 10:55:27, UTC -04:00</t>
  </si>
  <si>
    <t>15/08/2025 10:56:47, UTC -04:00</t>
  </si>
  <si>
    <t>15/08/2025 11:00:20, UTC -04:00</t>
  </si>
  <si>
    <t>15/08/2025 11:01:25, UTC -04:00</t>
  </si>
  <si>
    <t>15/08/2025 11:02:10, UTC -04:00</t>
  </si>
  <si>
    <t>15/08/2025 11:06:07, UTC -04:00</t>
  </si>
  <si>
    <t>15/08/2025 11:07:00, UTC -04:00</t>
  </si>
  <si>
    <t>15/08/2025 11:08:46, UTC -04:00</t>
  </si>
  <si>
    <t>15/08/2025 11:15:51, UTC -04:00</t>
  </si>
  <si>
    <t>15/08/2025 11:26:23, UTC -04:00</t>
  </si>
  <si>
    <t>15/08/2025 11:27:10, UTC -04:00</t>
  </si>
  <si>
    <t>15/08/2025 11:28:21, UTC -04:00</t>
  </si>
  <si>
    <t>15/08/2025 11:40:55, UTC -04:00</t>
  </si>
  <si>
    <t>15/08/2025 11:42:17, UTC -04:00</t>
  </si>
  <si>
    <t>15/08/2025 11:45:39, UTC -04:00</t>
  </si>
  <si>
    <t>15/08/2025 11:46:24, UTC -04:00</t>
  </si>
  <si>
    <t>15/08/2025 11:48:03, UTC -04:00</t>
  </si>
  <si>
    <t>15/08/2025 11:49:25, UTC -04:00</t>
  </si>
  <si>
    <t>15/08/2025 11:51:40, UTC -04:00</t>
  </si>
  <si>
    <t>15/08/2025 11:52:45, UTC -04:00</t>
  </si>
  <si>
    <t>15/08/2025 11:55:45, UTC -04:00</t>
  </si>
  <si>
    <t>15/08/2025 11:57:50, UTC -04:00</t>
  </si>
  <si>
    <t>15/08/2025 11:58:59, UTC -04:00</t>
  </si>
  <si>
    <t>15/08/2025 11:59:37, UTC -04:00</t>
  </si>
  <si>
    <t>15/08/2025 12:11:11, UTC -04:00</t>
  </si>
  <si>
    <t>15/08/2025 12:12:27, UTC -04:00</t>
  </si>
  <si>
    <t>15/08/2025 12:14:03, UTC -04:00</t>
  </si>
  <si>
    <t>15/08/2025 12:21:00, UTC -04:00</t>
  </si>
  <si>
    <t>15/08/2025 12:21:52, UTC -04:00</t>
  </si>
  <si>
    <t>15/08/2025 12:22:53, UTC -04:00</t>
  </si>
  <si>
    <t>15/08/2025 12:26:49, UTC -04:00</t>
  </si>
  <si>
    <t>15/08/2025 12:27:57, UTC -04:00</t>
  </si>
  <si>
    <t>15/08/2025 12:28:17, UTC -04:00</t>
  </si>
  <si>
    <t>15/08/2025 12:33:02, UTC -04:00</t>
  </si>
  <si>
    <t>15/08/2025 12:34:49, UTC -04:00</t>
  </si>
  <si>
    <t>15/08/2025 12:35:34, UTC -04:00</t>
  </si>
  <si>
    <t>15/08/2025 12:45:03, UTC -04:00</t>
  </si>
  <si>
    <t>15/08/2025 12:45:27, UTC -04:00</t>
  </si>
  <si>
    <t>15/08/2025 12:46:59, UTC -04:00</t>
  </si>
  <si>
    <t>15/08/2025 12:47:54, UTC -04:00</t>
  </si>
  <si>
    <t>15/08/2025 12:50:40, UTC -04:00</t>
  </si>
  <si>
    <t>15/08/2025 12:50:59, UTC -04:00</t>
  </si>
  <si>
    <t>15/08/2025 12:54:01, UTC -04:00</t>
  </si>
  <si>
    <t>15/08/2025 12:54:47, UTC -04:00</t>
  </si>
  <si>
    <t>15/08/2025 12:58:31, UTC -04:00</t>
  </si>
  <si>
    <t>15/08/2025 13:01:43, UTC -04:00</t>
  </si>
  <si>
    <t>15/08/2025 13:03:37, UTC -04:00</t>
  </si>
  <si>
    <t>15/08/2025 13:05:27, UTC -04:00</t>
  </si>
  <si>
    <t>15/08/2025 13:11:33, UTC -04:00</t>
  </si>
  <si>
    <t>15/08/2025 13:33:09, UTC -04:00</t>
  </si>
  <si>
    <t>15/08/2025 13:35:00, UTC -04:00</t>
  </si>
  <si>
    <t>15/08/2025 13:39:13, UTC -04:00</t>
  </si>
  <si>
    <t>15/08/2025 13:40:23, UTC -04:00</t>
  </si>
  <si>
    <t>15/08/2025 13:41:08, UTC -04:00</t>
  </si>
  <si>
    <t>15/08/2025 13:43:44, UTC -04:00</t>
  </si>
  <si>
    <t>15/08/2025 13:45:34, UTC -04:00</t>
  </si>
  <si>
    <t>15/08/2025 13:51:11, UTC -04:00</t>
  </si>
  <si>
    <t>15/08/2025 13:54:21, UTC -04:00</t>
  </si>
  <si>
    <t>15/08/2025 14:21:07, UTC -04:00</t>
  </si>
  <si>
    <t>15/08/2025 14:26:42, UTC -04:00</t>
  </si>
  <si>
    <t>15/08/2025 14:27:02, UTC -04:00</t>
  </si>
  <si>
    <t>15/08/2025 14:27:22, UTC -04:00</t>
  </si>
  <si>
    <t>15/08/2025 14:30:47, UTC -04:00</t>
  </si>
  <si>
    <t>15/08/2025 14:36:38, UTC -04:00</t>
  </si>
  <si>
    <t>15/08/2025 14:44:59, UTC -04:00</t>
  </si>
  <si>
    <t>15/08/2025 14:49:29, UTC -04:00</t>
  </si>
  <si>
    <t>15/08/2025 17:44:59, UTC -04:00</t>
  </si>
  <si>
    <t>15/08/2025 18:00:48, UTC -04:00</t>
  </si>
  <si>
    <t>15/08/2025 18:07:52, UTC -04:00</t>
  </si>
  <si>
    <t>15/08/2025 18:25:10, UTC -04:00</t>
  </si>
  <si>
    <t>15/08/2025 18:26:04, UTC -04:00</t>
  </si>
  <si>
    <t>15/08/2025 18:34:54, UTC -04:00</t>
  </si>
  <si>
    <t>15/08/2025 18:37:20, UTC -04:00</t>
  </si>
  <si>
    <t>15/08/2025 18:39:27, UTC -04:00</t>
  </si>
  <si>
    <t>15/08/2025 18:40:44, UTC -04:00</t>
  </si>
  <si>
    <t>15/08/2025 18:53:13, UTC -04:00</t>
  </si>
  <si>
    <t>15/08/2025 18:55:28, UTC -04:00</t>
  </si>
  <si>
    <t>15/08/2025 18:58:41, UTC -04:00</t>
  </si>
  <si>
    <t>15/08/2025 18:59:08, UTC -04:00</t>
  </si>
  <si>
    <t>15/08/2025 19:03:56, UTC -04:00</t>
  </si>
  <si>
    <t>15/08/2025 19:05:35, UTC -04:00</t>
  </si>
  <si>
    <t>15/08/2025 19:08:46, UTC -04:00</t>
  </si>
  <si>
    <t>15/08/2025 19:10:14, UTC -04:00</t>
  </si>
  <si>
    <t>15/08/2025 19:11:01, UTC -04:00</t>
  </si>
  <si>
    <t>15/08/2025 19:12:17, UTC -04:00</t>
  </si>
  <si>
    <t>15/08/2025 19:13:12, UTC -04:00</t>
  </si>
  <si>
    <t>15/08/2025 19:13:58, UTC -04:00</t>
  </si>
  <si>
    <t>15/08/2025 19:16:23, UTC -04:00</t>
  </si>
  <si>
    <t>15/08/2025 19:21:21, UTC -04:00</t>
  </si>
  <si>
    <t>15/08/2025 19:43:38, UTC -04:00</t>
  </si>
  <si>
    <t>15/08/2025 19:45:55, UTC -04:00</t>
  </si>
  <si>
    <t>15/08/2025 19:49:15, UTC -04:00</t>
  </si>
  <si>
    <t>15/08/2025 19:50:23, UTC -04:00</t>
  </si>
  <si>
    <t>15/08/2025 19:55:02, UTC -04:00</t>
  </si>
  <si>
    <t>15/08/2025 20:03:25, UTC -04:00</t>
  </si>
  <si>
    <t>15/08/2025 20:05:10, UTC -04:00</t>
  </si>
  <si>
    <t>15/08/2025 20:12:07, UTC -04:00</t>
  </si>
  <si>
    <t>15/08/2025 20:15:12, UTC -04:00</t>
  </si>
  <si>
    <t>15/08/2025 20:20:29, UTC -04:00</t>
  </si>
  <si>
    <t>15/08/2025 20:21:12, UTC -04:00</t>
  </si>
  <si>
    <t>15/08/2025 20:24:04, UTC -04:00</t>
  </si>
  <si>
    <t>15/08/2025 20:25:40, UTC -04:00</t>
  </si>
  <si>
    <t>15/08/2025 20:27:54, UTC -04:00</t>
  </si>
  <si>
    <t>15/08/2025 20:29:36, UTC -04:00</t>
  </si>
  <si>
    <t>15/08/2025 20:31:06, UTC -04:00</t>
  </si>
  <si>
    <t>15/08/2025 20:33:21, UTC -04:00</t>
  </si>
  <si>
    <t>15/08/2025 20:34:59, UTC -04:00</t>
  </si>
  <si>
    <t>15/08/2025 20:43:33, UTC -04:00</t>
  </si>
  <si>
    <t>15/08/2025 20:55:47, UTC -04:00</t>
  </si>
  <si>
    <t>15/08/2025 21:04:59, UTC -04:00</t>
  </si>
  <si>
    <t>15/08/2025 21:15:08, UTC -04:00</t>
  </si>
  <si>
    <t>15/08/2025 21:38:56, UTC -04:00</t>
  </si>
  <si>
    <t>15/08/2025 22:04:53, UTC -04:00</t>
  </si>
  <si>
    <t>15/08/2025 22:05:40, UTC -04:00</t>
  </si>
  <si>
    <t>15/08/2025 22:07:36, UTC -04:00</t>
  </si>
  <si>
    <t>15/08/2025 22:11:45, UTC -04:00</t>
  </si>
  <si>
    <t>15/08/2025 22:12:54, UTC -04:00</t>
  </si>
  <si>
    <t>15/08/2025 22:13:24, UTC -04:00</t>
  </si>
  <si>
    <t>15/08/2025 22:14:04, UTC -04:00</t>
  </si>
  <si>
    <t>15/08/2025 22:15:03, UTC -04:00</t>
  </si>
  <si>
    <t>15/08/2025 22:20:42, UTC -04:00</t>
  </si>
  <si>
    <t>15/08/2025 22:21:48, UTC -04:00</t>
  </si>
  <si>
    <t>15/08/2025 22:23:02, UTC -04:00</t>
  </si>
  <si>
    <t>15/08/2025 22:25:40, UTC -04:00</t>
  </si>
  <si>
    <t>15/08/2025 22:26:29, UTC -04:00</t>
  </si>
  <si>
    <t>15/08/2025 22:27:10, UTC -04:00</t>
  </si>
  <si>
    <t>15/08/2025 22:28:06, UTC -04:00</t>
  </si>
  <si>
    <t>15/08/2025 22:29:28, UTC -04:00</t>
  </si>
  <si>
    <t>15/08/2025 22:31:34, UTC -04:00</t>
  </si>
  <si>
    <t>15/08/2025 22:33:33, UTC -04:00</t>
  </si>
  <si>
    <t>15/08/2025 22:37:41, UTC -04:00</t>
  </si>
  <si>
    <t>15/08/2025 22:39:31, UTC -04:00</t>
  </si>
  <si>
    <t>15/08/2025 22:41:06, UTC -04:00</t>
  </si>
  <si>
    <t>15/08/2025 22:41:55, UTC -04:00</t>
  </si>
  <si>
    <t>15/08/2025 22:45:32, UTC -04:00</t>
  </si>
  <si>
    <t>15/08/2025 22:47:16, UTC -04:00</t>
  </si>
  <si>
    <t>15/08/2025 22:48:34, UTC -04:00</t>
  </si>
  <si>
    <t>15/08/2025 22:51:34, UTC -04:00</t>
  </si>
  <si>
    <t>15/08/2025 22:54:04, UTC -04:00</t>
  </si>
  <si>
    <t>15/08/2025 22:55:25, UTC -04:00</t>
  </si>
  <si>
    <t>15/08/2025 22:55:48, UTC -04:00</t>
  </si>
  <si>
    <t>15/08/2025 23:23:17, UTC -04:00</t>
  </si>
  <si>
    <t>16/08/2025 07:41:38, UTC -04:00</t>
  </si>
  <si>
    <t>16/08/2025 10:04:11, UTC -04:00</t>
  </si>
  <si>
    <t>16/08/2025 10:17:00, UTC -04:00</t>
  </si>
  <si>
    <t>16/08/2025 11:35:32, UTC -04:00</t>
  </si>
  <si>
    <t>16/08/2025 11:37:25, UTC -04:00</t>
  </si>
  <si>
    <t>16/08/2025 11:40:20, UTC -04:00</t>
  </si>
  <si>
    <t>16/08/2025 11:41:44, UTC -04:00</t>
  </si>
  <si>
    <t>16/08/2025 11:54:59, UTC -04:00</t>
  </si>
  <si>
    <t>16/08/2025 12:10:04, UTC -04:00</t>
  </si>
  <si>
    <t>16/08/2025 12:23:33, UTC -04:00</t>
  </si>
  <si>
    <t>16/08/2025 12:31:05, UTC -04:00</t>
  </si>
  <si>
    <t>16/08/2025 12:35:18, UTC -04:00</t>
  </si>
  <si>
    <t>16/08/2025 13:11:45, UTC -04:00</t>
  </si>
  <si>
    <t>16/08/2025 13:39:01, UTC -04:00</t>
  </si>
  <si>
    <t>16/08/2025 13:39:49, UTC -04:00</t>
  </si>
  <si>
    <t>16/08/2025 13:41:05, UTC -04:00</t>
  </si>
  <si>
    <t>16/08/2025 13:42:44, UTC -04:00</t>
  </si>
  <si>
    <t>16/08/2025 13:45:56, UTC -04:00</t>
  </si>
  <si>
    <t>16/08/2025 14:00:39, UTC -04:00</t>
  </si>
  <si>
    <t>16/08/2025 14:01:14, UTC -04:00</t>
  </si>
  <si>
    <t>16/08/2025 14:05:24, UTC -04:00</t>
  </si>
  <si>
    <t>16/08/2025 14:10:35, UTC -04:00</t>
  </si>
  <si>
    <t>16/08/2025 14:12:12, UTC -04:00</t>
  </si>
  <si>
    <t>16/08/2025 14:12:44, UTC -04:00</t>
  </si>
  <si>
    <t>16/08/2025 14:20:22, UTC -04:00</t>
  </si>
  <si>
    <t>16/08/2025 14:24:46, UTC -04:00</t>
  </si>
  <si>
    <t>16/08/2025 14:25:42, UTC -04:00</t>
  </si>
  <si>
    <t>16/08/2025 14:27:01, UTC -04:00</t>
  </si>
  <si>
    <t>16/08/2025 14:28:03, UTC -04:00</t>
  </si>
  <si>
    <t>16/08/2025 14:30:07, UTC -04:00</t>
  </si>
  <si>
    <t>16/08/2025 14:31:22, UTC -04:00</t>
  </si>
  <si>
    <t>16/08/2025 14:32:58, UTC -04:00</t>
  </si>
  <si>
    <t>16/08/2025 15:14:58, UTC -04:00</t>
  </si>
  <si>
    <t>16/08/2025 15:25:48, UTC -04:00</t>
  </si>
  <si>
    <t>16/08/2025 15:28:39, UTC -04:00</t>
  </si>
  <si>
    <t>16/08/2025 15:37:18, UTC -04:00</t>
  </si>
  <si>
    <t>16/08/2025 15:41:48, UTC -04:00</t>
  </si>
  <si>
    <t>16/08/2025 16:08:54, UTC -04:00</t>
  </si>
  <si>
    <t>16/08/2025 16:18:40, UTC -04:00</t>
  </si>
  <si>
    <t>16/08/2025 16:27:03, UTC -04:00</t>
  </si>
  <si>
    <t>16/08/2025 16:38:49, UTC -04:00</t>
  </si>
  <si>
    <t>16/08/2025 16:47:51, UTC -04:00</t>
  </si>
  <si>
    <t>16/08/2025 16:50:52, UTC -04:00</t>
  </si>
  <si>
    <t>16/08/2025 17:21:31, UTC -04:00</t>
  </si>
  <si>
    <t>16/08/2025 17:25:10, UTC -04:00</t>
  </si>
  <si>
    <t>16/08/2025 20:30:14, UTC -04:00</t>
  </si>
  <si>
    <t>16/08/2025 22:20:21, UTC -04:00</t>
  </si>
  <si>
    <t>16/08/2025 22:21:27, UTC -04:00</t>
  </si>
  <si>
    <t>16/08/2025 22:22:18, UTC -04:00</t>
  </si>
  <si>
    <t>16/08/2025 22:23:13, UTC -04:00</t>
  </si>
  <si>
    <t>16/08/2025 22:24:10, UTC -04:00</t>
  </si>
  <si>
    <t>16/08/2025 22:25:14, UTC -04:00</t>
  </si>
  <si>
    <t>16/08/2025 22:25:54, UTC -04:00</t>
  </si>
  <si>
    <t>16/08/2025 22:26:46, UTC -04:00</t>
  </si>
  <si>
    <t>16/08/2025 22:27:48, UTC -04:00</t>
  </si>
  <si>
    <t>16/08/2025 22:29:18, UTC -04:00</t>
  </si>
  <si>
    <t>16/08/2025 22:30:00, UTC -04:00</t>
  </si>
  <si>
    <t>16/08/2025 22:31:08, UTC -04:00</t>
  </si>
  <si>
    <t>16/08/2025 22:31:52, UTC -04:00</t>
  </si>
  <si>
    <t>16/08/2025 22:32:24, UTC -04:00</t>
  </si>
  <si>
    <t>16/08/2025 22:35:22, UTC -04:00</t>
  </si>
  <si>
    <t>16/08/2025 22:43:01, UTC -04:00</t>
  </si>
  <si>
    <t>16/08/2025 22:45:21, UTC -04:00</t>
  </si>
  <si>
    <t>16/08/2025 22:46:57, UTC -04:00</t>
  </si>
  <si>
    <t>16/08/2025 22:49:27, UTC -04:00</t>
  </si>
  <si>
    <t>16/08/2025 22:50:08, UTC -04:00</t>
  </si>
  <si>
    <t>16/08/2025 22:50:49, UTC -04:00</t>
  </si>
  <si>
    <t>16/08/2025 22:51:33, UTC -04:00</t>
  </si>
  <si>
    <t>16/08/2025 22:53:28, UTC -04:00</t>
  </si>
  <si>
    <t>16/08/2025 22:55:34, UTC -04:00</t>
  </si>
  <si>
    <t>16/08/2025 22:56:59, UTC -04:00</t>
  </si>
  <si>
    <t>16/08/2025 22:58:03, UTC -04:00</t>
  </si>
  <si>
    <t>16/08/2025 22:58:23, UTC -04:00</t>
  </si>
  <si>
    <t>16/08/2025 22:59:28, UTC -04:00</t>
  </si>
  <si>
    <t>16/08/2025 23:00:04, UTC -04:00</t>
  </si>
  <si>
    <t>16/08/2025 23:01:04, UTC -04:00</t>
  </si>
  <si>
    <t>16/08/2025 23:01:32, UTC -04:00</t>
  </si>
  <si>
    <t>16/08/2025 23:03:03, UTC -04:00</t>
  </si>
  <si>
    <t>16/08/2025 23:03:51, UTC -04:00</t>
  </si>
  <si>
    <t>16/08/2025 23:04:39, UTC -04:00</t>
  </si>
  <si>
    <t>16/08/2025 23:05:21, UTC -04:00</t>
  </si>
  <si>
    <t>16/08/2025 23:06:00, UTC -04:00</t>
  </si>
  <si>
    <t>16/08/2025 23:07:46, UTC -04:00</t>
  </si>
  <si>
    <t>16/08/2025 23:13:09, UTC -04:00</t>
  </si>
  <si>
    <t>16/08/2025 23:22:24, UTC -04:00</t>
  </si>
  <si>
    <t>16/08/2025 23:26:04, UTC -04:00</t>
  </si>
  <si>
    <t>17/08/2025 00:35:59, UTC -04:00</t>
  </si>
  <si>
    <t>17/08/2025 00:36:51, UTC -04:00</t>
  </si>
  <si>
    <t>17/08/2025 01:25:02, UTC -04:00</t>
  </si>
  <si>
    <t>17/08/2025 12:10:46, UTC -04:00</t>
  </si>
  <si>
    <t>CarolinaGonzalez94456</t>
  </si>
  <si>
    <t>17/08/2025 12:40:31, UTC -04:00</t>
  </si>
  <si>
    <t>17/08/2025 14:08:23, UTC -04:00</t>
  </si>
  <si>
    <t>17/08/2025 14:10:11, UTC -04:00</t>
  </si>
  <si>
    <t>17/08/2025 14:11:30, UTC -04:00</t>
  </si>
  <si>
    <t>17/08/2025 14:12:03, UTC -04:00</t>
  </si>
  <si>
    <t>17/08/2025 15:05:12, UTC -04:00</t>
  </si>
  <si>
    <t>17/08/2025 15:12:39, UTC -04:00</t>
  </si>
  <si>
    <t>17/08/2025 15:14:12, UTC -04:00</t>
  </si>
  <si>
    <t>17/08/2025 15:46:58, UTC -04:00</t>
  </si>
  <si>
    <t>17/08/2025 15:50:54, UTC -04:00</t>
  </si>
  <si>
    <t>17/08/2025 16:06:22, UTC -04:00</t>
  </si>
  <si>
    <t>17/08/2025 16:47:17, UTC -04:00</t>
  </si>
  <si>
    <t>17/08/2025 16:48:40, UTC -04:00</t>
  </si>
  <si>
    <t>17/08/2025 16:53:47, UTC -04:00</t>
  </si>
  <si>
    <t>17/08/2025 16:58:17, UTC -04:00</t>
  </si>
  <si>
    <t>17/08/2025 17:00:52, UTC -04:00</t>
  </si>
  <si>
    <t>17/08/2025 17:05:56, UTC -04:00</t>
  </si>
  <si>
    <t>17/08/2025 17:07:05, UTC -04:00</t>
  </si>
  <si>
    <t>17/08/2025 17:08:39, UTC -04:00</t>
  </si>
  <si>
    <t>17/08/2025 19:29:16, UTC -04:00</t>
  </si>
  <si>
    <t>17/08/2025 20:01:01, UTC -04:00</t>
  </si>
  <si>
    <t>17/08/2025 20:36:18, UTC -04:00</t>
  </si>
  <si>
    <t>17/08/2025 20:41:57, UTC -04:00</t>
  </si>
  <si>
    <t>17/08/2025 22:14:49, UTC -04:00</t>
  </si>
  <si>
    <t>17/08/2025 22:36:45, UTC -04:00</t>
  </si>
  <si>
    <t>17/08/2025 22:54:04, UTC -04:00</t>
  </si>
  <si>
    <t>17/08/2025 22:54:43, UTC -04:00</t>
  </si>
  <si>
    <t>17/08/2025 22:57:09, UTC -04:00</t>
  </si>
  <si>
    <t>17/08/2025 22:57:48, UTC -04:00</t>
  </si>
  <si>
    <t>17/08/2025 22:58:23, UTC -04:00</t>
  </si>
  <si>
    <t>17/08/2025 22:58:56, UTC -04:00</t>
  </si>
  <si>
    <t>17/08/2025 22:59:41, UTC -04:00</t>
  </si>
  <si>
    <t>17/08/2025 23:00:23, UTC -04:00</t>
  </si>
  <si>
    <t>17/08/2025 23:01:11, UTC -04:00</t>
  </si>
  <si>
    <t>17/08/2025 23:01:53, UTC -04:00</t>
  </si>
  <si>
    <t>17/08/2025 23:02:13, UTC -04:00</t>
  </si>
  <si>
    <t>17/08/2025 23:02:46, UTC -04:00</t>
  </si>
  <si>
    <t>17/08/2025 23:03:09, UTC -04:00</t>
  </si>
  <si>
    <t>17/08/2025 23:06:59, UTC -04:00</t>
  </si>
  <si>
    <t>18/08/2025 02:59:15, UTC -04:00</t>
  </si>
  <si>
    <t>18/08/2025 03:01:37, UTC -04:00</t>
  </si>
  <si>
    <t>18/08/2025 10:11:15, UTC -04:00</t>
  </si>
  <si>
    <t>18/08/2025 10:13:48, UTC -04:00</t>
  </si>
  <si>
    <t>18/08/2025 10:14:48, UTC -04:00</t>
  </si>
  <si>
    <t>18/08/2025 10:46:53, UTC -04:00</t>
  </si>
  <si>
    <t>18/08/2025 10:48:17, UTC -04:00</t>
  </si>
  <si>
    <t>18/08/2025 11:59:49, UTC -04:00</t>
  </si>
  <si>
    <t>18/08/2025 12:01:49, UTC -04:00</t>
  </si>
  <si>
    <t>18/08/2025 12:04:37, UTC -04:00</t>
  </si>
  <si>
    <t>18/08/2025 12:06:06, UTC -04:00</t>
  </si>
  <si>
    <t>18/08/2025 12:09:01, UTC -04:00</t>
  </si>
  <si>
    <t>18/08/2025 12:11:24, UTC -04:00</t>
  </si>
  <si>
    <t>18/08/2025 12:13:20, UTC -04:00</t>
  </si>
  <si>
    <t>18/08/2025 12:15:25, UTC -04:00</t>
  </si>
  <si>
    <t>18/08/2025 12:19:03, UTC -04:00</t>
  </si>
  <si>
    <t>18/08/2025 12:21:13, UTC -04:00</t>
  </si>
  <si>
    <t>18/08/2025 12:22:46, UTC -04:00</t>
  </si>
  <si>
    <t>18/08/2025 12:32:09, UTC -04:00</t>
  </si>
  <si>
    <t>18/08/2025 13:29:47, UTC -04:00</t>
  </si>
  <si>
    <t>18/08/2025 13:38:33, UTC -04:00</t>
  </si>
  <si>
    <t>18/08/2025 13:39:25, UTC -04:00</t>
  </si>
  <si>
    <t>18/08/2025 13:45:34, UTC -04:00</t>
  </si>
  <si>
    <t>18/08/2025 13:46:47, UTC -04:00</t>
  </si>
  <si>
    <t>18/08/2025 13:48:41, UTC -04:00</t>
  </si>
  <si>
    <t>18/08/2025 14:20:52, UTC -04:00</t>
  </si>
  <si>
    <t>18/08/2025 14:23:15, UTC -04:00</t>
  </si>
  <si>
    <t>18/08/2025 14:24:20, UTC -04:00</t>
  </si>
  <si>
    <t>18/08/2025 15:13:52, UTC -04:00</t>
  </si>
  <si>
    <t>18/08/2025 15:15:40, UTC -04:00</t>
  </si>
  <si>
    <t>18/08/2025 15:22:43, UTC -04:00</t>
  </si>
  <si>
    <t>18/08/2025 15:29:50, UTC -04:00</t>
  </si>
  <si>
    <t>18/08/2025 15:30:35, UTC -04:00</t>
  </si>
  <si>
    <t>18/08/2025 15:32:31, UTC -04:00</t>
  </si>
  <si>
    <t>18/08/2025 15:33:57, UTC -04:00</t>
  </si>
  <si>
    <t>18/08/2025 15:35:58, UTC -04:00</t>
  </si>
  <si>
    <t>18/08/2025 15:40:19, UTC -04:00</t>
  </si>
  <si>
    <t>18/08/2025 15:40:59, UTC -04:00</t>
  </si>
  <si>
    <t>18/08/2025 15:42:48, UTC -04:00</t>
  </si>
  <si>
    <t>18/08/2025 15:43:34, UTC -04:00</t>
  </si>
  <si>
    <t>18/08/2025 15:44:19, UTC -04:00</t>
  </si>
  <si>
    <t>18/08/2025 15:58:45, UTC -04:00</t>
  </si>
  <si>
    <t>18/08/2025 16:13:48, UTC -04:00</t>
  </si>
  <si>
    <t>18/08/2025 17:07:23, UTC -04:00</t>
  </si>
  <si>
    <t>18/08/2025 17:10:49, UTC -04:00</t>
  </si>
  <si>
    <t>18/08/2025 17:11:41, UTC -04:00</t>
  </si>
  <si>
    <t>18/08/2025 17:14:23, UTC -04:00</t>
  </si>
  <si>
    <t>18/08/2025 17:20:31, UTC -04:00</t>
  </si>
  <si>
    <t>18/08/2025 17:21:17, UTC -04:00</t>
  </si>
  <si>
    <t>18/08/2025 17:24:38, UTC -04:00</t>
  </si>
  <si>
    <t>18/08/2025 17:25:57, UTC -04:00</t>
  </si>
  <si>
    <t>18/08/2025 17:29:30, UTC -04:00</t>
  </si>
  <si>
    <t>18/08/2025 17:31:46, UTC -04:00</t>
  </si>
  <si>
    <t>18/08/2025 17:33:06, UTC -04:00</t>
  </si>
  <si>
    <t>18/08/2025 17:36:16, UTC -04:00</t>
  </si>
  <si>
    <t>18/08/2025 17:38:01, UTC -04:00</t>
  </si>
  <si>
    <t>18/08/2025 17:38:56, UTC -04:00</t>
  </si>
  <si>
    <t>18/08/2025 17:40:35, UTC -04:00</t>
  </si>
  <si>
    <t>18/08/2025 17:41:31, UTC -04:00</t>
  </si>
  <si>
    <t>18/08/2025 17:47:38, UTC -04:00</t>
  </si>
  <si>
    <t>18/08/2025 18:07:20, UTC -04:00</t>
  </si>
  <si>
    <t>18/08/2025 18:11:04, UTC -04:00</t>
  </si>
  <si>
    <t>18/08/2025 18:12:38, UTC -04:00</t>
  </si>
  <si>
    <t>18/08/2025 18:13:25, UTC -04:00</t>
  </si>
  <si>
    <t>18/08/2025 18:33:31, UTC -04:00</t>
  </si>
  <si>
    <t>18/08/2025 18:38:20, UTC -04:00</t>
  </si>
  <si>
    <t>18/08/2025 18:40:26, UTC -04:00</t>
  </si>
  <si>
    <t>18/08/2025 18:40:51, UTC -04:00</t>
  </si>
  <si>
    <t>18/08/2025 18:45:05, UTC -04:00</t>
  </si>
  <si>
    <t>18/08/2025 18:47:20, UTC -04:00</t>
  </si>
  <si>
    <t>18/08/2025 18:51:28, UTC -04:00</t>
  </si>
  <si>
    <t>18/08/2025 18:59:53, UTC -04:00</t>
  </si>
  <si>
    <t>18/08/2025 19:03:10, UTC -04:00</t>
  </si>
  <si>
    <t>18/08/2025 19:03:35, UTC -04:00</t>
  </si>
  <si>
    <t>18/08/2025 21:03:12, UTC -04:00</t>
  </si>
  <si>
    <t>18/08/2025 22:27:45, UTC -04:00</t>
  </si>
  <si>
    <t>18/08/2025 22:29:02, UTC -04:00</t>
  </si>
  <si>
    <t>18/08/2025 22:30:21, UTC -04:00</t>
  </si>
  <si>
    <t>18/08/2025 22:31:15, UTC -04:00</t>
  </si>
  <si>
    <t>18/08/2025 22:32:02, UTC -04:00</t>
  </si>
  <si>
    <t>18/08/2025 22:32:46, UTC -04:00</t>
  </si>
  <si>
    <t>18/08/2025 22:33:52, UTC -04:00</t>
  </si>
  <si>
    <t>18/08/2025 22:34:35, UTC -04:00</t>
  </si>
  <si>
    <t>18/08/2025 22:35:43, UTC -04:00</t>
  </si>
  <si>
    <t>18/08/2025 22:36:33, UTC -04:00</t>
  </si>
  <si>
    <t>18/08/2025 22:37:15, UTC -04:00</t>
  </si>
  <si>
    <t>18/08/2025 22:38:34, UTC -04:00</t>
  </si>
  <si>
    <t>18/08/2025 22:39:49, UTC -04:00</t>
  </si>
  <si>
    <t>18/08/2025 22:42:09, UTC -04:00</t>
  </si>
  <si>
    <t>18/08/2025 22:44:03, UTC -04:00</t>
  </si>
  <si>
    <t>18/08/2025 22:55:32, UTC -04:00</t>
  </si>
  <si>
    <t>18/08/2025 23:11:26, UTC -04:00</t>
  </si>
  <si>
    <t>18/08/2025 23:12:48, UTC -04:00</t>
  </si>
  <si>
    <t>18/08/2025 23:15:40, UTC -04:00</t>
  </si>
  <si>
    <t>18/08/2025 23:20:27, UTC -04:00</t>
  </si>
  <si>
    <t>18/08/2025 23:20:47, UTC -04:00</t>
  </si>
  <si>
    <t>18/08/2025 23:21:29, UTC -04:00</t>
  </si>
  <si>
    <t>18/08/2025 23:22:12, UTC -04:00</t>
  </si>
  <si>
    <t>18/08/2025 23:22:35, UTC -04:00</t>
  </si>
  <si>
    <t>18/08/2025 23:23:05, UTC -04:00</t>
  </si>
  <si>
    <t>18/08/2025 23:24:00, UTC -04:00</t>
  </si>
  <si>
    <t>18/08/2025 23:25:27, UTC -04:00</t>
  </si>
  <si>
    <t>18/08/2025 23:26:33, UTC -04:00</t>
  </si>
  <si>
    <t>18/08/2025 23:27:03, UTC -04:00</t>
  </si>
  <si>
    <t>18/08/2025 23:28:15, UTC -04:00</t>
  </si>
  <si>
    <t>18/08/2025 23:29:28, UTC -04:00</t>
  </si>
  <si>
    <t>18/08/2025 23:30:09, UTC -04:00</t>
  </si>
  <si>
    <t>18/08/2025 23:51:59, UTC -04:00</t>
  </si>
  <si>
    <t>19/08/2025 03:05:01, UTC -04:00</t>
  </si>
  <si>
    <t>19/08/2025 03:33:37, UTC -04:00</t>
  </si>
  <si>
    <t>19/08/2025 05:12:06, UTC -04:00</t>
  </si>
  <si>
    <t>19/08/2025 05:19:59, UTC -04:00</t>
  </si>
  <si>
    <t>19/08/2025 08:48:52, UTC -04:00</t>
  </si>
  <si>
    <t>19/08/2025 10:01:02, UTC -04:00</t>
  </si>
  <si>
    <t>19/08/2025 10:10:10, UTC -04:00</t>
  </si>
  <si>
    <t>19/08/2025 10:24:28, UTC -04:00</t>
  </si>
  <si>
    <t>19/08/2025 10:47:40, UTC -04:00</t>
  </si>
  <si>
    <t>19/08/2025 10:51:22, UTC -04:00</t>
  </si>
  <si>
    <t>19/08/2025 10:53:53, UTC -04:00</t>
  </si>
  <si>
    <t>19/08/2025 11:19:14, UTC -04:00</t>
  </si>
  <si>
    <t>19/08/2025 12:34:38, UTC -04:00</t>
  </si>
  <si>
    <t>19/08/2025 12:35:52, UTC -04:00</t>
  </si>
  <si>
    <t>19/08/2025 12:36:21, UTC -04:00</t>
  </si>
  <si>
    <t>19/08/2025 12:36:59, UTC -04:00</t>
  </si>
  <si>
    <t>19/08/2025 12:44:23, UTC -04:00</t>
  </si>
  <si>
    <t>19/08/2025 12:47:21, UTC -04:00</t>
  </si>
  <si>
    <t>19/08/2025 12:48:33, UTC -04:00</t>
  </si>
  <si>
    <t>19/08/2025 12:54:26, UTC -04:00</t>
  </si>
  <si>
    <t>19/08/2025 12:57:32, UTC -04:00</t>
  </si>
  <si>
    <t>19/08/2025 13:00:56, UTC -04:00</t>
  </si>
  <si>
    <t>19/08/2025 13:02:52, UTC -04:00</t>
  </si>
  <si>
    <t>19/08/2025 13:07:11, UTC -04:00</t>
  </si>
  <si>
    <t>19/08/2025 13:07:49, UTC -04:00</t>
  </si>
  <si>
    <t>19/08/2025 13:12:24, UTC -04:00</t>
  </si>
  <si>
    <t>19/08/2025 13:27:29, UTC -04:00</t>
  </si>
  <si>
    <t>19/08/2025 13:41:07, UTC -04:00</t>
  </si>
  <si>
    <t>19/08/2025 13:42:32, UTC -04:00</t>
  </si>
  <si>
    <t>19/08/2025 13:44:21, UTC -04:00</t>
  </si>
  <si>
    <t>19/08/2025 13:45:32, UTC -04:00</t>
  </si>
  <si>
    <t>19/08/2025 14:12:08, UTC -04:00</t>
  </si>
  <si>
    <t>19/08/2025 14:21:41, UTC -04:00</t>
  </si>
  <si>
    <t>19/08/2025 14:38:19, UTC -04:00</t>
  </si>
  <si>
    <t>19/08/2025 14:43:55, UTC -04:00</t>
  </si>
  <si>
    <t>19/08/2025 14:44:05, UTC -04:00</t>
  </si>
  <si>
    <t>19/08/2025 14:45:07, UTC -04:00</t>
  </si>
  <si>
    <t>19/08/2025 14:51:15, UTC -04:00</t>
  </si>
  <si>
    <t>19/08/2025 14:53:01, UTC -04:00</t>
  </si>
  <si>
    <t>19/08/2025 14:59:23, UTC -04:00</t>
  </si>
  <si>
    <t>19/08/2025 15:07:18, UTC -04:00</t>
  </si>
  <si>
    <t>19/08/2025 15:07:37, UTC -04:00</t>
  </si>
  <si>
    <t>19/08/2025 15:08:39, UTC -04:00</t>
  </si>
  <si>
    <t>19/08/2025 15:35:25, UTC -04:00</t>
  </si>
  <si>
    <t>19/08/2025 15:45:58, UTC -04:00</t>
  </si>
  <si>
    <t>19/08/2025 15:46:44, UTC -04:00</t>
  </si>
  <si>
    <t>19/08/2025 15:47:31, UTC -04:00</t>
  </si>
  <si>
    <t>19/08/2025 16:12:49, UTC -04:00</t>
  </si>
  <si>
    <t>19/08/2025 16:13:30, UTC -04:00</t>
  </si>
  <si>
    <t>19/08/2025 16:14:25, UTC -04:00</t>
  </si>
  <si>
    <t>19/08/2025 16:32:27, UTC -04:00</t>
  </si>
  <si>
    <t>19/08/2025 16:57:10, UTC -04:00</t>
  </si>
  <si>
    <t>19/08/2025 17:06:28, UTC -04:00</t>
  </si>
  <si>
    <t>19/08/2025 18:10:14, UTC -04:00</t>
  </si>
  <si>
    <t>19/08/2025 18:21:23, UTC -04:00</t>
  </si>
  <si>
    <t>19/08/2025 18:27:11, UTC -04:00</t>
  </si>
  <si>
    <t>19/08/2025 18:27:56, UTC -04:00</t>
  </si>
  <si>
    <t>19/08/2025 18:28:39, UTC -04:00</t>
  </si>
  <si>
    <t>19/08/2025 18:30:49, UTC -04:00</t>
  </si>
  <si>
    <t>19/08/2025 18:34:48, UTC -04:00</t>
  </si>
  <si>
    <t>19/08/2025 18:35:08, UTC -04:00</t>
  </si>
  <si>
    <t>19/08/2025 18:39:26, UTC -04:00</t>
  </si>
  <si>
    <t>19/08/2025 18:40:14, UTC -04:00</t>
  </si>
  <si>
    <t>19/08/2025 18:42:00, UTC -04:00</t>
  </si>
  <si>
    <t>19/08/2025 18:43:17, UTC -04:00</t>
  </si>
  <si>
    <t>19/08/2025 18:49:55, UTC -04:00</t>
  </si>
  <si>
    <t>19/08/2025 18:50:27, UTC -04:00</t>
  </si>
  <si>
    <t>19/08/2025 18:53:16, UTC -04:00</t>
  </si>
  <si>
    <t>19/08/2025 18:54:51, UTC -04:00</t>
  </si>
  <si>
    <t>19/08/2025 18:55:30, UTC -04:00</t>
  </si>
  <si>
    <t>19/08/2025 18:56:53, UTC -04:00</t>
  </si>
  <si>
    <t>19/08/2025 19:03:59, UTC -04:00</t>
  </si>
  <si>
    <t>19/08/2025 19:09:03, UTC -04:00</t>
  </si>
  <si>
    <t>19/08/2025 19:20:06, UTC -04:00</t>
  </si>
  <si>
    <t>19/08/2025 19:20:38, UTC -04:00</t>
  </si>
  <si>
    <t>19/08/2025 19:28:28, UTC -04:00</t>
  </si>
  <si>
    <t>19/08/2025 19:54:27, UTC -04:00</t>
  </si>
  <si>
    <t>19/08/2025 20:07:32, UTC -04:00</t>
  </si>
  <si>
    <t>19/08/2025 20:18:46, UTC -04:00</t>
  </si>
  <si>
    <t>19/08/2025 20:40:06, UTC -04:00</t>
  </si>
  <si>
    <t>19/08/2025 20:40:52, UTC -04:00</t>
  </si>
  <si>
    <t>19/08/2025 20:41:20, UTC -04:00</t>
  </si>
  <si>
    <t>19/08/2025 20:42:00, UTC -04:00</t>
  </si>
  <si>
    <t>19/08/2025 20:43:05, UTC -04:00</t>
  </si>
  <si>
    <t>19/08/2025 20:44:05, UTC -04:00</t>
  </si>
  <si>
    <t>19/08/2025 20:44:51, UTC -04:00</t>
  </si>
  <si>
    <t>19/08/2025 20:47:33, UTC -04:00</t>
  </si>
  <si>
    <t>19/08/2025 20:47:55, UTC -04:00</t>
  </si>
  <si>
    <t>19/08/2025 20:49:01, UTC -04:00</t>
  </si>
  <si>
    <t>19/08/2025 20:53:37, UTC -04:00</t>
  </si>
  <si>
    <t>19/08/2025 20:55:38, UTC -04:00</t>
  </si>
  <si>
    <t>19/08/2025 20:56:56, UTC -04:00</t>
  </si>
  <si>
    <t>19/08/2025 20:57:32, UTC -04:00</t>
  </si>
  <si>
    <t>19/08/2025 20:59:21, UTC -04:00</t>
  </si>
  <si>
    <t>19/08/2025 20:59:49, UTC -04:00</t>
  </si>
  <si>
    <t>19/08/2025 21:02:10, UTC -04:00</t>
  </si>
  <si>
    <t>19/08/2025 21:04:38, UTC -04:00</t>
  </si>
  <si>
    <t>19/08/2025 21:07:53, UTC -04:00</t>
  </si>
  <si>
    <t>19/08/2025 21:11:02, UTC -04:00</t>
  </si>
  <si>
    <t>19/08/2025 21:27:31, UTC -04:00</t>
  </si>
  <si>
    <t>19/08/2025 21:32:04, UTC -04:00</t>
  </si>
  <si>
    <t>19/08/2025 22:15:11, UTC -04:00</t>
  </si>
  <si>
    <t>19/08/2025 22:25:59, UTC -04:00</t>
  </si>
  <si>
    <t>19/08/2025 22:37:30, UTC -04:00</t>
  </si>
  <si>
    <t>19/08/2025 22:46:27, UTC -04:00</t>
  </si>
  <si>
    <t>19/08/2025 22:58:08, UTC -04:00</t>
  </si>
  <si>
    <t>19/08/2025 23:12:54, UTC -04:00</t>
  </si>
  <si>
    <t>19/08/2025 23:24:36, UTC -04:00</t>
  </si>
  <si>
    <t>20/08/2025 00:25:34, UTC -04:00</t>
  </si>
  <si>
    <t>20/08/2025 00:27:14, UTC -04:00</t>
  </si>
  <si>
    <t>20/08/2025 00:28:41, UTC -04:00</t>
  </si>
  <si>
    <t>20/08/2025 00:29:35, UTC -04:00</t>
  </si>
  <si>
    <t>20/08/2025 00:30:40, UTC -04:00</t>
  </si>
  <si>
    <t>20/08/2025 00:31:28, UTC -04:00</t>
  </si>
  <si>
    <t>20/08/2025 00:32:22, UTC -04:00</t>
  </si>
  <si>
    <t>20/08/2025 00:33:12, UTC -04:00</t>
  </si>
  <si>
    <t>20/08/2025 00:34:35, UTC -04:00</t>
  </si>
  <si>
    <t>20/08/2025 00:35:07, UTC -04:00</t>
  </si>
  <si>
    <t>20/08/2025 00:37:16, UTC -04:00</t>
  </si>
  <si>
    <t>20/08/2025 01:44:48, UTC -04:00</t>
  </si>
  <si>
    <t>20/08/2025 01:45:23, UTC -04:00</t>
  </si>
  <si>
    <t>20/08/2025 01:48:43, UTC -04:00</t>
  </si>
  <si>
    <t>20/08/2025 02:14:26, UTC -04:00</t>
  </si>
  <si>
    <t>20/08/2025 06:26:37, UTC -04:00</t>
  </si>
  <si>
    <t>20/08/2025 06:35:29, UTC -04:00</t>
  </si>
  <si>
    <t>20/08/2025 08:50:22, UTC -04:00</t>
  </si>
  <si>
    <t>20/08/2025 09:36:45, UTC -04:00</t>
  </si>
  <si>
    <t>20/08/2025 09:54:18, UTC -04:00</t>
  </si>
  <si>
    <t>20/08/2025 10:45:00, UTC -04:00</t>
  </si>
  <si>
    <t>20/08/2025 12:11:46, UTC -04:00</t>
  </si>
  <si>
    <t>20/08/2025 12:15:57, UTC -04:00</t>
  </si>
  <si>
    <t>20/08/2025 12:24:47, UTC -04:00</t>
  </si>
  <si>
    <t>20/08/2025 12:26:11, UTC -04:00</t>
  </si>
  <si>
    <t>20/08/2025 12:27:10, UTC -04:00</t>
  </si>
  <si>
    <t>20/08/2025 12:28:11, UTC -04:00</t>
  </si>
  <si>
    <t>20/08/2025 12:30:37, UTC -04:00</t>
  </si>
  <si>
    <t>20/08/2025 12:31:43, UTC -04:00</t>
  </si>
  <si>
    <t>20/08/2025 12:34:22, UTC -04:00</t>
  </si>
  <si>
    <t>20/08/2025 12:38:45, UTC -04:00</t>
  </si>
  <si>
    <t>20/08/2025 12:39:47, UTC -04:00</t>
  </si>
  <si>
    <t>20/08/2025 12:40:17, UTC -04:00</t>
  </si>
  <si>
    <t>20/08/2025 12:41:05, UTC -04:00</t>
  </si>
  <si>
    <t>20/08/2025 12:44:21, UTC -04:00</t>
  </si>
  <si>
    <t>20/08/2025 12:46:57, UTC -04:00</t>
  </si>
  <si>
    <t>20/08/2025 12:48:43, UTC -04:00</t>
  </si>
  <si>
    <t>20/08/2025 12:51:55, UTC -04:00</t>
  </si>
  <si>
    <t>20/08/2025 12:54:03, UTC -04:00</t>
  </si>
  <si>
    <t>20/08/2025 12:55:19, UTC -04:00</t>
  </si>
  <si>
    <t>20/08/2025 12:56:03, UTC -04:00</t>
  </si>
  <si>
    <t>20/08/2025 12:56:43, UTC -04:00</t>
  </si>
  <si>
    <t>20/08/2025 12:57:26, UTC -04:00</t>
  </si>
  <si>
    <t>20/08/2025 12:59:13, UTC -04:00</t>
  </si>
  <si>
    <t>20/08/2025 13:00:45, UTC -04:00</t>
  </si>
  <si>
    <t>20/08/2025 13:01:24, UTC -04:00</t>
  </si>
  <si>
    <t>20/08/2025 13:07:41, UTC -04:00</t>
  </si>
  <si>
    <t>20/08/2025 13:09:43, UTC -04:00</t>
  </si>
  <si>
    <t>20/08/2025 13:10:46, UTC -04:00</t>
  </si>
  <si>
    <t>20/08/2025 13:12:24, UTC -04:00</t>
  </si>
  <si>
    <t>20/08/2025 13:14:14, UTC -04:00</t>
  </si>
  <si>
    <t>20/08/2025 13:20:59, UTC -04:00</t>
  </si>
  <si>
    <t>20/08/2025 13:23:28, UTC -04:00</t>
  </si>
  <si>
    <t>20/08/2025 13:24:46, UTC -04:00</t>
  </si>
  <si>
    <t>20/08/2025 13:26:43, UTC -04:00</t>
  </si>
  <si>
    <t>20/08/2025 13:28:01, UTC -04:00</t>
  </si>
  <si>
    <t>20/08/2025 13:31:01, UTC -04:00</t>
  </si>
  <si>
    <t>20/08/2025 13:31:32, UTC -04:00</t>
  </si>
  <si>
    <t>20/08/2025 13:32:45, UTC -04:00</t>
  </si>
  <si>
    <t>20/08/2025 13:34:43, UTC -04:00</t>
  </si>
  <si>
    <t>20/08/2025 13:39:02, UTC -04:00</t>
  </si>
  <si>
    <t>20/08/2025 15:07:15, UTC -04:00</t>
  </si>
  <si>
    <t>20/08/2025 15:08:35, UTC -04:00</t>
  </si>
  <si>
    <t>20/08/2025 15:09:53, UTC -04:00</t>
  </si>
  <si>
    <t>20/08/2025 15:11:22, UTC -04:00</t>
  </si>
  <si>
    <t>20/08/2025 15:12:27, UTC -04:00</t>
  </si>
  <si>
    <t>20/08/2025 15:14:00, UTC -04:00</t>
  </si>
  <si>
    <t>20/08/2025 15:15:16, UTC -04:00</t>
  </si>
  <si>
    <t>20/08/2025 15:21:47, UTC -04:00</t>
  </si>
  <si>
    <t>20/08/2025 15:26:44, UTC -04:00</t>
  </si>
  <si>
    <t>20/08/2025 15:28:37, UTC -04:00</t>
  </si>
  <si>
    <t>20/08/2025 15:31:11, UTC -04:00</t>
  </si>
  <si>
    <t>20/08/2025 15:31:32, UTC -04:00</t>
  </si>
  <si>
    <t>20/08/2025 15:32:10, UTC -04:00</t>
  </si>
  <si>
    <t>20/08/2025 15:33:57, UTC -04:00</t>
  </si>
  <si>
    <t>20/08/2025 15:36:24, UTC -04:00</t>
  </si>
  <si>
    <t>20/08/2025 15:36:52, UTC -04:00</t>
  </si>
  <si>
    <t>20/08/2025 15:37:33, UTC -04:00</t>
  </si>
  <si>
    <t>20/08/2025 15:39:22, UTC -04:00</t>
  </si>
  <si>
    <t>20/08/2025 15:40:25, UTC -04:00</t>
  </si>
  <si>
    <t>20/08/2025 15:41:12, UTC -04:00</t>
  </si>
  <si>
    <t>20/08/2025 15:43:18, UTC -04:00</t>
  </si>
  <si>
    <t>20/08/2025 15:43:57, UTC -04:00</t>
  </si>
  <si>
    <t>20/08/2025 15:45:34, UTC -04:00</t>
  </si>
  <si>
    <t>20/08/2025 16:11:16, UTC -04:00</t>
  </si>
  <si>
    <t>20/08/2025 16:21:28, UTC -04:00</t>
  </si>
  <si>
    <t>20/08/2025 16:23:00, UTC -04:00</t>
  </si>
  <si>
    <t>20/08/2025 16:29:53, UTC -04:00</t>
  </si>
  <si>
    <t>20/08/2025 16:30:45, UTC -04:00</t>
  </si>
  <si>
    <t>20/08/2025 18:25:56, UTC -04:00</t>
  </si>
  <si>
    <t>20/08/2025 18:26:47, UTC -04:00</t>
  </si>
  <si>
    <t>20/08/2025 18:27:15, UTC -04:00</t>
  </si>
  <si>
    <t>20/08/2025 18:30:05, UTC -04:00</t>
  </si>
  <si>
    <t>20/08/2025 18:39:58, UTC -04:00</t>
  </si>
  <si>
    <t>20/08/2025 18:40:41, UTC -04:00</t>
  </si>
  <si>
    <t>20/08/2025 19:10:59, UTC -04:00</t>
  </si>
  <si>
    <t>20/08/2025 19:11:25, UTC -04:00</t>
  </si>
  <si>
    <t>20/08/2025 19:21:08, UTC -04:00</t>
  </si>
  <si>
    <t>20/08/2025 19:24:04, UTC -04:00</t>
  </si>
  <si>
    <t>20/08/2025 19:31:09, UTC -04:00</t>
  </si>
  <si>
    <t>20/08/2025 19:33:00, UTC -04:00</t>
  </si>
  <si>
    <t>20/08/2025 19:43:40, UTC -04:00</t>
  </si>
  <si>
    <t>20/08/2025 19:44:40, UTC -04:00</t>
  </si>
  <si>
    <t>20/08/2025 19:48:15, UTC -04:00</t>
  </si>
  <si>
    <t>20/08/2025 19:49:08, UTC -04:00</t>
  </si>
  <si>
    <t>20/08/2025 19:53:27, UTC -04:00</t>
  </si>
  <si>
    <t>20/08/2025 19:54:24, UTC -04:00</t>
  </si>
  <si>
    <t>20/08/2025 19:56:05, UTC -04:00</t>
  </si>
  <si>
    <t>20/08/2025 19:56:45, UTC -04:00</t>
  </si>
  <si>
    <t>20/08/2025 20:12:37, UTC -04:00</t>
  </si>
  <si>
    <t>20/08/2025 20:47:53, UTC -04:00</t>
  </si>
  <si>
    <t>20/08/2025 20:57:36, UTC -04:00</t>
  </si>
  <si>
    <t>20/08/2025 20:58:49, UTC -04:00</t>
  </si>
  <si>
    <t>20/08/2025 21:01:19, UTC -04:00</t>
  </si>
  <si>
    <t>20/08/2025 21:13:12, UTC -04:00</t>
  </si>
  <si>
    <t>20/08/2025 21:22:59, UTC -04:00</t>
  </si>
  <si>
    <t>20/08/2025 21:28:29, UTC -04:00</t>
  </si>
  <si>
    <t>20/08/2025 21:29:16, UTC -04:00</t>
  </si>
  <si>
    <t>20/08/2025 21:59:11, UTC -04:00</t>
  </si>
  <si>
    <t>20/08/2025 22:07:20, UTC -04:00</t>
  </si>
  <si>
    <t>20/08/2025 22:08:36, UTC -04:00</t>
  </si>
  <si>
    <t>20/08/2025 22:09:40, UTC -04:00</t>
  </si>
  <si>
    <t>20/08/2025 22:20:52, UTC -04:00</t>
  </si>
  <si>
    <t>20/08/2025 22:25:40, UTC -04:00</t>
  </si>
  <si>
    <t>20/08/2025 22:32:26, UTC -04:00</t>
  </si>
  <si>
    <t>21/08/2025 01:38:28, UTC -04:00</t>
  </si>
  <si>
    <t>21/08/2025 04:34:53, UTC -04:00</t>
  </si>
  <si>
    <t>21/08/2025 06:57:07, UTC -04:00</t>
  </si>
  <si>
    <t>21/08/2025 09:09:24, UTC -04:00</t>
  </si>
  <si>
    <t>21/08/2025 09:16:33, UTC -04:00</t>
  </si>
  <si>
    <t>21/08/2025 09:22:25, UTC -04:00</t>
  </si>
  <si>
    <t>21/08/2025 11:40:29, UTC -04:00</t>
  </si>
  <si>
    <t>21/08/2025 11:46:39, UTC -04:00</t>
  </si>
  <si>
    <t>21/08/2025 11:48:39, UTC -04:00</t>
  </si>
  <si>
    <t>21/08/2025 11:49:26, UTC -04:00</t>
  </si>
  <si>
    <t>21/08/2025 11:51:35, UTC -04:00</t>
  </si>
  <si>
    <t>21/08/2025 11:53:37, UTC -04:00</t>
  </si>
  <si>
    <t>21/08/2025 11:57:46, UTC -04:00</t>
  </si>
  <si>
    <t>21/08/2025 12:05:12, UTC -04:00</t>
  </si>
  <si>
    <t>21/08/2025 12:20:54, UTC -04:00</t>
  </si>
  <si>
    <t>21/08/2025 12:21:31, UTC -04:00</t>
  </si>
  <si>
    <t>21/08/2025 12:26:07, UTC -04:00</t>
  </si>
  <si>
    <t>21/08/2025 12:30:44, UTC -04:00</t>
  </si>
  <si>
    <t>21/08/2025 12:32:02, UTC -04:00</t>
  </si>
  <si>
    <t>21/08/2025 12:34:07, UTC -04:00</t>
  </si>
  <si>
    <t>21/08/2025 12:36:54, UTC -04:00</t>
  </si>
  <si>
    <t>21/08/2025 12:38:02, UTC -04:00</t>
  </si>
  <si>
    <t>21/08/2025 12:41:43, UTC -04:00</t>
  </si>
  <si>
    <t>21/08/2025 12:42:58, UTC -04:00</t>
  </si>
  <si>
    <t>21/08/2025 12:44:43, UTC -04:00</t>
  </si>
  <si>
    <t>21/08/2025 12:53:59, UTC -04:00</t>
  </si>
  <si>
    <t>21/08/2025 12:55:06, UTC -04:00</t>
  </si>
  <si>
    <t>21/08/2025 13:05:06, UTC -04:00</t>
  </si>
  <si>
    <t>21/08/2025 13:47:08, UTC -04:00</t>
  </si>
  <si>
    <t>21/08/2025 13:53:46, UTC -04:00</t>
  </si>
  <si>
    <t>21/08/2025 14:42:22, UTC -04:00</t>
  </si>
  <si>
    <t>21/08/2025 14:44:37, UTC -04:00</t>
  </si>
  <si>
    <t>21/08/2025 14:46:04, UTC -04:00</t>
  </si>
  <si>
    <t>21/08/2025 14:49:21, UTC -04:00</t>
  </si>
  <si>
    <t>21/08/2025 14:50:18, UTC -04:00</t>
  </si>
  <si>
    <t>21/08/2025 14:52:46, UTC -04:00</t>
  </si>
  <si>
    <t>21/08/2025 14:54:29, UTC -04:00</t>
  </si>
  <si>
    <t>21/08/2025 15:02:32, UTC -04:00</t>
  </si>
  <si>
    <t>21/08/2025 15:02:46, UTC -04:00</t>
  </si>
  <si>
    <t>21/08/2025 15:09:59, UTC -04:00</t>
  </si>
  <si>
    <t>21/08/2025 15:12:52, UTC -04:00</t>
  </si>
  <si>
    <t>21/08/2025 15:13:11, UTC -04:00</t>
  </si>
  <si>
    <t>21/08/2025 15:26:24, UTC -04:00</t>
  </si>
  <si>
    <t>21/08/2025 15:26:53, UTC -04:00</t>
  </si>
  <si>
    <t>21/08/2025 15:29:47, UTC -04:00</t>
  </si>
  <si>
    <t>21/08/2025 15:50:13, UTC -04:00</t>
  </si>
  <si>
    <t>21/08/2025 16:04:49, UTC -04:00</t>
  </si>
  <si>
    <t>21/08/2025 16:05:53, UTC -04:00</t>
  </si>
  <si>
    <t>21/08/2025 16:07:00, UTC -04:00</t>
  </si>
  <si>
    <t>21/08/2025 16:19:21, UTC -04:00</t>
  </si>
  <si>
    <t>21/08/2025 16:51:32, UTC -04:00</t>
  </si>
  <si>
    <t>21/08/2025 16:51:59, UTC -04:00</t>
  </si>
  <si>
    <t>21/08/2025 16:58:32, UTC -04:00</t>
  </si>
  <si>
    <t>21/08/2025 17:03:48, UTC -04:00</t>
  </si>
  <si>
    <t>21/08/2025 17:07:18, UTC -04:00</t>
  </si>
  <si>
    <t>21/08/2025 17:53:35, UTC -04:00</t>
  </si>
  <si>
    <t>21/08/2025 18:11:24, UTC -04:00</t>
  </si>
  <si>
    <t>21/08/2025 18:11:49, UTC -04:00</t>
  </si>
  <si>
    <t>21/08/2025 18:12:10, UTC -04:00</t>
  </si>
  <si>
    <t>21/08/2025 18:12:32, UTC -04:00</t>
  </si>
  <si>
    <t>21/08/2025 18:13:00, UTC -04:00</t>
  </si>
  <si>
    <t>21/08/2025 18:22:28, UTC -04:00</t>
  </si>
  <si>
    <t>21/08/2025 18:23:00, UTC -04:00</t>
  </si>
  <si>
    <t>21/08/2025 18:23:09, UTC -04:00</t>
  </si>
  <si>
    <t>21/08/2025 18:23:44, UTC -04:00</t>
  </si>
  <si>
    <t>21/08/2025 18:24:59, UTC -04:00</t>
  </si>
  <si>
    <t>21/08/2025 19:08:28, UTC -04:00</t>
  </si>
  <si>
    <t>21/08/2025 19:10:01, UTC -04:00</t>
  </si>
  <si>
    <t>21/08/2025 19:11:14, UTC -04:00</t>
  </si>
  <si>
    <t>21/08/2025 19:36:12, UTC -04:00</t>
  </si>
  <si>
    <t>21/08/2025 20:55:07, UTC -04:00</t>
  </si>
  <si>
    <t>21/08/2025 21:30:34, UTC -04:00</t>
  </si>
  <si>
    <t>21/08/2025 22:47:24, UTC -04:00</t>
  </si>
  <si>
    <t>21/08/2025 22:48:48, UTC -04:00</t>
  </si>
  <si>
    <t>21/08/2025 22:57:46, UTC -04:00</t>
  </si>
  <si>
    <t>21/08/2025 23:11:02, UTC -04:00</t>
  </si>
  <si>
    <t>21/08/2025 23:13:06, UTC -04:00</t>
  </si>
  <si>
    <t>21/08/2025 23:14:11, UTC -04:00</t>
  </si>
  <si>
    <t>21/08/2025 23:44:45, UTC -04:00</t>
  </si>
  <si>
    <t>21/08/2025 23:48:57, UTC -04:00</t>
  </si>
  <si>
    <t>22/08/2025 07:27:10, UTC -04:00</t>
  </si>
  <si>
    <t>22/08/2025 08:45:00, UTC -04:00</t>
  </si>
  <si>
    <t>22/08/2025 10:29:40, UTC -04:00</t>
  </si>
  <si>
    <t>22/08/2025 10:53:27, UTC -04:00</t>
  </si>
  <si>
    <t>22/08/2025 11:42:05, UTC -04:00</t>
  </si>
  <si>
    <t>22/08/2025 11:48:45, UTC -04:00</t>
  </si>
  <si>
    <t>22/08/2025 11:52:39, UTC -04:00</t>
  </si>
  <si>
    <t>22/08/2025 11:53:21, UTC -04:00</t>
  </si>
  <si>
    <t>22/08/2025 11:55:11, UTC -04:00</t>
  </si>
  <si>
    <t>22/08/2025 12:46:40, UTC -04:00</t>
  </si>
  <si>
    <t>22/08/2025 12:51:36, UTC -04:00</t>
  </si>
  <si>
    <t>22/08/2025 12:51:45, UTC -04:00</t>
  </si>
  <si>
    <t>22/08/2025 13:50:51, UTC -04:00</t>
  </si>
  <si>
    <t>22/08/2025 13:51:43, UTC -04:00</t>
  </si>
  <si>
    <t>22/08/2025 14:12:01, UTC -04:00</t>
  </si>
  <si>
    <t>22/08/2025 14:12:40, UTC -04:00</t>
  </si>
  <si>
    <t>22/08/2025 14:35:59, UTC -04:00</t>
  </si>
  <si>
    <t>22/08/2025 14:37:39, UTC -04:00</t>
  </si>
  <si>
    <t>22/08/2025 15:48:46, UTC -04:00</t>
  </si>
  <si>
    <t>22/08/2025 15:56:10, UTC -04:00</t>
  </si>
  <si>
    <t>22/08/2025 16:25:30, UTC -04:00</t>
  </si>
  <si>
    <t>22/08/2025 16:25:42, UTC -04:00</t>
  </si>
  <si>
    <t>22/08/2025 16:26:26, UTC -04:00</t>
  </si>
  <si>
    <t>22/08/2025 16:28:02, UTC -04:00</t>
  </si>
  <si>
    <t>22/08/2025 16:29:42, UTC -04:00</t>
  </si>
  <si>
    <t>22/08/2025 17:04:53, UTC -04:00</t>
  </si>
  <si>
    <t>22/08/2025 17:49:13, UTC -04:00</t>
  </si>
  <si>
    <t>22/08/2025 18:06:50, UTC -04:00</t>
  </si>
  <si>
    <t>22/08/2025 19:08:58, UTC -04:00</t>
  </si>
  <si>
    <t>22/08/2025 19:18:56, UTC -04:00</t>
  </si>
  <si>
    <t>22/08/2025 19:24:18, UTC -04:00</t>
  </si>
  <si>
    <t>22/08/2025 19:25:30, UTC -04:00</t>
  </si>
  <si>
    <t>22/08/2025 19:28:26, UTC -04:00</t>
  </si>
  <si>
    <t>22/08/2025 19:42:23, UTC -04:00</t>
  </si>
  <si>
    <t>22/08/2025 20:21:51, UTC -04:00</t>
  </si>
  <si>
    <t>22/08/2025 20:22:36, UTC -04:00</t>
  </si>
  <si>
    <t>22/08/2025 20:23:03, UTC -04:00</t>
  </si>
  <si>
    <t>22/08/2025 20:39:50, UTC -04:00</t>
  </si>
  <si>
    <t>22/08/2025 20:52:04, UTC -04:00</t>
  </si>
  <si>
    <t>22/08/2025 21:01:58, UTC -04:00</t>
  </si>
  <si>
    <t>22/08/2025 21:34:10, UTC -04:00</t>
  </si>
  <si>
    <t>22/08/2025 21:55:12, UTC -04:00</t>
  </si>
  <si>
    <t>22/08/2025 22:14:55, UTC -04:00</t>
  </si>
  <si>
    <t>22/08/2025 22:21:02, UTC -04:00</t>
  </si>
  <si>
    <t>22/08/2025 22:25:54, UTC -04:00</t>
  </si>
  <si>
    <t>22/08/2025 22:26:32, UTC -04:00</t>
  </si>
  <si>
    <t>22/08/2025 22:29:07, UTC -04:00</t>
  </si>
  <si>
    <t>22/08/2025 22:29:29, UTC -04:00</t>
  </si>
  <si>
    <t>22/08/2025 22:30:15, UTC -04:00</t>
  </si>
  <si>
    <t>22/08/2025 22:32:49, UTC -04:00</t>
  </si>
  <si>
    <t>22/08/2025 22:34:07, UTC -04:00</t>
  </si>
  <si>
    <t>22/08/2025 22:34:54, UTC -04:00</t>
  </si>
  <si>
    <t>22/08/2025 22:37:23, UTC -04:00</t>
  </si>
  <si>
    <t>22/08/2025 22:38:32, UTC -04:00</t>
  </si>
  <si>
    <t>22/08/2025 22:40:25, UTC -04:00</t>
  </si>
  <si>
    <t>22/08/2025 22:42:05, UTC -04:00</t>
  </si>
  <si>
    <t>22/08/2025 22:42:31, UTC -04:00</t>
  </si>
  <si>
    <t>22/08/2025 22:50:22, UTC -04:00</t>
  </si>
  <si>
    <t>22/08/2025 22:50:43, UTC -04:00</t>
  </si>
  <si>
    <t>22/08/2025 22:59:30, UTC -04:00</t>
  </si>
  <si>
    <t>23/08/2025 09:43:07, UTC -04:00</t>
  </si>
  <si>
    <t>23/08/2025 10:10:54, UTC -04:00</t>
  </si>
  <si>
    <t>23/08/2025 11:00:42, UTC -04:00</t>
  </si>
  <si>
    <t>23/08/2025 11:02:32, UTC -04:00</t>
  </si>
  <si>
    <t>23/08/2025 11:26:57, UTC -04:00</t>
  </si>
  <si>
    <t>23/08/2025 11:38:09, UTC -04:00</t>
  </si>
  <si>
    <t>23/08/2025 12:34:36, UTC -04:00</t>
  </si>
  <si>
    <t>23/08/2025 12:47:00, UTC -04:00</t>
  </si>
  <si>
    <t>23/08/2025 12:56:45, UTC -04:00</t>
  </si>
  <si>
    <t>23/08/2025 12:59:35, UTC -04:00</t>
  </si>
  <si>
    <t>23/08/2025 13:10:26, UTC -04:00</t>
  </si>
  <si>
    <t>23/08/2025 13:11:11, UTC -04:00</t>
  </si>
  <si>
    <t>23/08/2025 13:29:13, UTC -04:00</t>
  </si>
  <si>
    <t>23/08/2025 13:31:33, UTC -04:00</t>
  </si>
  <si>
    <t>23/08/2025 13:52:15, UTC -04:00</t>
  </si>
  <si>
    <t>23/08/2025 13:52:43, UTC -04:00</t>
  </si>
  <si>
    <t>23/08/2025 13:54:11, UTC -04:00</t>
  </si>
  <si>
    <t>23/08/2025 14:13:50, UTC -04:00</t>
  </si>
  <si>
    <t>23/08/2025 14:53:09, UTC -04:00</t>
  </si>
  <si>
    <t>23/08/2025 14:54:14, UTC -04:00</t>
  </si>
  <si>
    <t>23/08/2025 14:55:52, UTC -04:00</t>
  </si>
  <si>
    <t>23/08/2025 14:57:03, UTC -04:00</t>
  </si>
  <si>
    <t>23/08/2025 15:02:26, UTC -04:00</t>
  </si>
  <si>
    <t>23/08/2025 15:02:51, UTC -04:00</t>
  </si>
  <si>
    <t>23/08/2025 15:06:09, UTC -04:00</t>
  </si>
  <si>
    <t>23/08/2025 15:11:03, UTC -04:00</t>
  </si>
  <si>
    <t>23/08/2025 15:13:52, UTC -04:00</t>
  </si>
  <si>
    <t>23/08/2025 15:14:38, UTC -04:00</t>
  </si>
  <si>
    <t>23/08/2025 15:20:25, UTC -04:00</t>
  </si>
  <si>
    <t>23/08/2025 15:20:45, UTC -04:00</t>
  </si>
  <si>
    <t>23/08/2025 15:20:59, UTC -04:00</t>
  </si>
  <si>
    <t>23/08/2025 15:21:10, UTC -04:00</t>
  </si>
  <si>
    <t>23/08/2025 15:21:52, UTC -04:00</t>
  </si>
  <si>
    <t>23/08/2025 15:23:44, UTC -04:00</t>
  </si>
  <si>
    <t>23/08/2025 15:26:17, UTC -04:00</t>
  </si>
  <si>
    <t>23/08/2025 15:27:35, UTC -04:00</t>
  </si>
  <si>
    <t>23/08/2025 15:34:19, UTC -04:00</t>
  </si>
  <si>
    <t>23/08/2025 15:57:39, UTC -04:00</t>
  </si>
  <si>
    <t>23/08/2025 16:05:53, UTC -04:00</t>
  </si>
  <si>
    <t>23/08/2025 16:29:52, UTC -04:00</t>
  </si>
  <si>
    <t>23/08/2025 17:01:27, UTC -04:00</t>
  </si>
  <si>
    <t>23/08/2025 17:10:55, UTC -04:00</t>
  </si>
  <si>
    <t>23/08/2025 17:12:38, UTC -04:00</t>
  </si>
  <si>
    <t>23/08/2025 17:21:42, UTC -04:00</t>
  </si>
  <si>
    <t>23/08/2025 17:23:07, UTC -04:00</t>
  </si>
  <si>
    <t>23/08/2025 17:25:31, UTC -04:00</t>
  </si>
  <si>
    <t>23/08/2025 17:27:22, UTC -04:00</t>
  </si>
  <si>
    <t>23/08/2025 17:39:29, UTC -04:00</t>
  </si>
  <si>
    <t>23/08/2025 17:42:12, UTC -04:00</t>
  </si>
  <si>
    <t>23/08/2025 18:00:03, UTC -04:00</t>
  </si>
  <si>
    <t>23/08/2025 19:21:46, UTC -04:00</t>
  </si>
  <si>
    <t>23/08/2025 19:24:01, UTC -04:00</t>
  </si>
  <si>
    <t>23/08/2025 19:25:27, UTC -04:00</t>
  </si>
  <si>
    <t>23/08/2025 19:26:55, UTC -04:00</t>
  </si>
  <si>
    <t>23/08/2025 19:29:44, UTC -04:00</t>
  </si>
  <si>
    <t>23/08/2025 19:31:28, UTC -04:00</t>
  </si>
  <si>
    <t>23/08/2025 19:33:28, UTC -04:00</t>
  </si>
  <si>
    <t>23/08/2025 19:34:19, UTC -04:00</t>
  </si>
  <si>
    <t>23/08/2025 19:35:35, UTC -04:00</t>
  </si>
  <si>
    <t>23/08/2025 19:45:33, UTC -04:00</t>
  </si>
  <si>
    <t>23/08/2025 19:46:19, UTC -04:00</t>
  </si>
  <si>
    <t>23/08/2025 19:47:59, UTC -04:00</t>
  </si>
  <si>
    <t>23/08/2025 19:49:41, UTC -04:00</t>
  </si>
  <si>
    <t>23/08/2025 19:50:27, UTC -04:00</t>
  </si>
  <si>
    <t>23/08/2025 19:51:14, UTC -04:00</t>
  </si>
  <si>
    <t>23/08/2025 19:55:12, UTC -04:00</t>
  </si>
  <si>
    <t>23/08/2025 19:56:37, UTC -04:00</t>
  </si>
  <si>
    <t>23/08/2025 19:59:38, UTC -04:00</t>
  </si>
  <si>
    <t>23/08/2025 20:01:34, UTC -04:00</t>
  </si>
  <si>
    <t>23/08/2025 20:09:43, UTC -04:00</t>
  </si>
  <si>
    <t>23/08/2025 21:43:50, UTC -04:00</t>
  </si>
  <si>
    <t>23/08/2025 22:12:30, UTC -04:00</t>
  </si>
  <si>
    <t>23/08/2025 22:50:39, UTC -04:00</t>
  </si>
  <si>
    <t>23/08/2025 23:11:01, UTC -04:00</t>
  </si>
  <si>
    <t>23/08/2025 23:23:15, UTC -04:00</t>
  </si>
  <si>
    <t>24/08/2025 00:29:41, UTC -04:00</t>
  </si>
  <si>
    <t>24/08/2025 02:15:02, UTC -04:00</t>
  </si>
  <si>
    <t>24/08/2025 03:52:02, UTC -04:00</t>
  </si>
  <si>
    <t>24/08/2025 11:08:01, UTC -04:00</t>
  </si>
  <si>
    <t>24/08/2025 11:14:44, UTC -04:00</t>
  </si>
  <si>
    <t>24/08/2025 11:20:43, UTC -04:00</t>
  </si>
  <si>
    <t>24/08/2025 12:04:28, UTC -04:00</t>
  </si>
  <si>
    <t>24/08/2025 12:20:14, UTC -04:00</t>
  </si>
  <si>
    <t>24/08/2025 12:22:27, UTC -04:00</t>
  </si>
  <si>
    <t>24/08/2025 12:25:00, UTC -04:00</t>
  </si>
  <si>
    <t>24/08/2025 12:31:49, UTC -04:00</t>
  </si>
  <si>
    <t>24/08/2025 12:32:06, UTC -04:00</t>
  </si>
  <si>
    <t>24/08/2025 12:32:57, UTC -04:00</t>
  </si>
  <si>
    <t>24/08/2025 12:33:56, UTC -04:00</t>
  </si>
  <si>
    <t>24/08/2025 12:42:43, UTC -04:00</t>
  </si>
  <si>
    <t>24/08/2025 12:47:18, UTC -04:00</t>
  </si>
  <si>
    <t>24/08/2025 12:50:23, UTC -04:00</t>
  </si>
  <si>
    <t>24/08/2025 13:11:57, UTC -04:00</t>
  </si>
  <si>
    <t>24/08/2025 13:34:36, UTC -04:00</t>
  </si>
  <si>
    <t>24/08/2025 14:32:01, UTC -04:00</t>
  </si>
  <si>
    <t>24/08/2025 14:37:26, UTC -04:00</t>
  </si>
  <si>
    <t>24/08/2025 18:43:36, UTC -04:00</t>
  </si>
  <si>
    <t>24/08/2025 19:01:53, UTC -04:00</t>
  </si>
  <si>
    <t>24/08/2025 19:29:39, UTC -04:00</t>
  </si>
  <si>
    <t>24/08/2025 20:37:00, UTC -04:00</t>
  </si>
  <si>
    <t>25/08/2025 07:25:38, UTC -04:00</t>
  </si>
  <si>
    <t>25/08/2025 07:27:47, UTC -04:00</t>
  </si>
  <si>
    <t>25/08/2025 09:30:10, UTC -04:00</t>
  </si>
  <si>
    <t>25/08/2025 09:34:24, UTC -04:00</t>
  </si>
  <si>
    <t>25/08/2025 09:36:32, UTC -04:00</t>
  </si>
  <si>
    <t>25/08/2025 09:38:23, UTC -04:00</t>
  </si>
  <si>
    <t>25/08/2025 09:48:41, UTC -04:00</t>
  </si>
  <si>
    <t>25/08/2025 10:47:15, UTC -04:00</t>
  </si>
  <si>
    <t>25/08/2025 11:21:36, UTC -04:00</t>
  </si>
  <si>
    <t>25/08/2025 11:35:14, UTC -04:00</t>
  </si>
  <si>
    <t>25/08/2025 11:36:07, UTC -04:00</t>
  </si>
  <si>
    <t>25/08/2025 11:49:22, UTC -04:00</t>
  </si>
  <si>
    <t>25/08/2025 12:25:26, UTC -04:00</t>
  </si>
  <si>
    <t>25/08/2025 12:27:14, UTC -04:00</t>
  </si>
  <si>
    <t>25/08/2025 12:30:02, UTC -04:00</t>
  </si>
  <si>
    <t>25/08/2025 12:30:43, UTC -04:00</t>
  </si>
  <si>
    <t>25/08/2025 12:34:37, UTC -04:00</t>
  </si>
  <si>
    <t>25/08/2025 12:40:53, UTC -04:00</t>
  </si>
  <si>
    <t>25/08/2025 12:42:29, UTC -04:00</t>
  </si>
  <si>
    <t>25/08/2025 12:42:49, UTC -04:00</t>
  </si>
  <si>
    <t>25/08/2025 12:43:26, UTC -04:00</t>
  </si>
  <si>
    <t>25/08/2025 12:43:51, UTC -04:00</t>
  </si>
  <si>
    <t>25/08/2025 12:44:15, UTC -04:00</t>
  </si>
  <si>
    <t>25/08/2025 12:45:36, UTC -04:00</t>
  </si>
  <si>
    <t>25/08/2025 13:10:17, UTC -04:00</t>
  </si>
  <si>
    <t>25/08/2025 13:18:43, UTC -04:00</t>
  </si>
  <si>
    <t>25/08/2025 13:33:17, UTC -04:00</t>
  </si>
  <si>
    <t>25/08/2025 13:38:55, UTC -04:00</t>
  </si>
  <si>
    <t>25/08/2025 13:42:56, UTC -04:00</t>
  </si>
  <si>
    <t>25/08/2025 13:51:38, UTC -04:00</t>
  </si>
  <si>
    <t>25/08/2025 13:55:19, UTC -04:00</t>
  </si>
  <si>
    <t>25/08/2025 13:56:46, UTC -04:00</t>
  </si>
  <si>
    <t>25/08/2025 13:56:49, UTC -04:00</t>
  </si>
  <si>
    <t>25/08/2025 14:00:44, UTC -04:00</t>
  </si>
  <si>
    <t>25/08/2025 14:04:59, UTC -04:00</t>
  </si>
  <si>
    <t>25/08/2025 14:05:52, UTC -04:00</t>
  </si>
  <si>
    <t>25/08/2025 14:09:20, UTC -04:00</t>
  </si>
  <si>
    <t>25/08/2025 14:14:00, UTC -04:00</t>
  </si>
  <si>
    <t>25/08/2025 14:14:33, UTC -04:00</t>
  </si>
  <si>
    <t>25/08/2025 14:17:41, UTC -04:00</t>
  </si>
  <si>
    <t>25/08/2025 14:24:05, UTC -04:00</t>
  </si>
  <si>
    <t>25/08/2025 14:24:38, UTC -04:00</t>
  </si>
  <si>
    <t>25/08/2025 14:30:58, UTC -04:00</t>
  </si>
  <si>
    <t>25/08/2025 15:11:56, UTC -04:00</t>
  </si>
  <si>
    <t>25/08/2025 15:55:59, UTC -04:00</t>
  </si>
  <si>
    <t>25/08/2025 16:04:50, UTC -04:00</t>
  </si>
  <si>
    <t>25/08/2025 16:26:12, UTC -04:00</t>
  </si>
  <si>
    <t>25/08/2025 16:26:53, UTC -04:00</t>
  </si>
  <si>
    <t>25/08/2025 16:30:03, UTC -04:00</t>
  </si>
  <si>
    <t>25/08/2025 16:33:49, UTC -04:00</t>
  </si>
  <si>
    <t>25/08/2025 16:51:27, UTC -04:00</t>
  </si>
  <si>
    <t>25/08/2025 16:56:09, UTC -04:00</t>
  </si>
  <si>
    <t>25/08/2025 18:27:38, UTC -04:00</t>
  </si>
  <si>
    <t>25/08/2025 18:48:00, UTC -04:00</t>
  </si>
  <si>
    <t>25/08/2025 19:03:29, UTC -04:00</t>
  </si>
  <si>
    <t>25/08/2025 19:04:39, UTC -04:00</t>
  </si>
  <si>
    <t>25/08/2025 19:54:44, UTC -04:00</t>
  </si>
  <si>
    <t>25/08/2025 20:28:23, UTC -04:00</t>
  </si>
  <si>
    <t>25/08/2025 20:29:50, UTC -04:00</t>
  </si>
  <si>
    <t>25/08/2025 20:34:24, UTC -04:00</t>
  </si>
  <si>
    <t>25/08/2025 20:38:10, UTC -04:00</t>
  </si>
  <si>
    <t>25/08/2025 20:41:12, UTC -04:00</t>
  </si>
  <si>
    <t>25/08/2025 20:47:03, UTC -04:00</t>
  </si>
  <si>
    <t>25/08/2025 20:50:26, UTC -04:00</t>
  </si>
  <si>
    <t>25/08/2025 21:05:32, UTC -04:00</t>
  </si>
  <si>
    <t>25/08/2025 21:14:22, UTC -04:00</t>
  </si>
  <si>
    <t>25/08/2025 21:26:34, UTC -04:00</t>
  </si>
  <si>
    <t>25/08/2025 21:27:08, UTC -04:00</t>
  </si>
  <si>
    <t>25/08/2025 21:29:15, UTC -04:00</t>
  </si>
  <si>
    <t>25/08/2025 21:32:08, UTC -04:00</t>
  </si>
  <si>
    <t>25/08/2025 21:38:36, UTC -04:00</t>
  </si>
  <si>
    <t>25/08/2025 21:42:18, UTC -04:00</t>
  </si>
  <si>
    <t>25/08/2025 21:48:29, UTC -04:00</t>
  </si>
  <si>
    <t>25/08/2025 21:49:48, UTC -04:00</t>
  </si>
  <si>
    <t>25/08/2025 21:56:19, UTC -04:00</t>
  </si>
  <si>
    <t>25/08/2025 21:56:44, UTC -04:00</t>
  </si>
  <si>
    <t>25/08/2025 22:06:33, UTC -04:00</t>
  </si>
  <si>
    <t>25/08/2025 22:29:18, UTC -04:00</t>
  </si>
  <si>
    <t>26/08/2025 09:06:11, UTC -04:00</t>
  </si>
  <si>
    <t>26/08/2025 10:11:49, UTC -04:00</t>
  </si>
  <si>
    <t>26/08/2025 11:15:54, UTC -04:00</t>
  </si>
  <si>
    <t>26/08/2025 11:51:26, UTC -04:00</t>
  </si>
  <si>
    <t>26/08/2025 12:02:37, UTC -04:00</t>
  </si>
  <si>
    <t>26/08/2025 13:04:33, UTC -04:00</t>
  </si>
  <si>
    <t>26/08/2025 13:06:44, UTC -04:00</t>
  </si>
  <si>
    <t>26/08/2025 13:10:59, UTC -04:00</t>
  </si>
  <si>
    <t>26/08/2025 13:11:54, UTC -04:00</t>
  </si>
  <si>
    <t>26/08/2025 13:14:17, UTC -04:00</t>
  </si>
  <si>
    <t>26/08/2025 13:15:15, UTC -04:00</t>
  </si>
  <si>
    <t>26/08/2025 14:09:04, UTC -04:00</t>
  </si>
  <si>
    <t>26/08/2025 14:20:19, UTC -04:00</t>
  </si>
  <si>
    <t>26/08/2025 14:29:14, UTC -04:00</t>
  </si>
  <si>
    <t>26/08/2025 14:44:00, UTC -04:00</t>
  </si>
  <si>
    <t>26/08/2025 14:45:03, UTC -04:00</t>
  </si>
  <si>
    <t>26/08/2025 14:47:02, UTC -04:00</t>
  </si>
  <si>
    <t>26/08/2025 14:54:53, UTC -04:00</t>
  </si>
  <si>
    <t>26/08/2025 15:03:02, UTC -04:00</t>
  </si>
  <si>
    <t>26/08/2025 15:33:51, UTC -04:00</t>
  </si>
  <si>
    <t>26/08/2025 15:47:45, UTC -04:00</t>
  </si>
  <si>
    <t>26/08/2025 16:00:04, UTC -04:00</t>
  </si>
  <si>
    <t>26/08/2025 16:01:39, UTC -04:00</t>
  </si>
  <si>
    <t>26/08/2025 16:08:36, UTC -04:00</t>
  </si>
  <si>
    <t>26/08/2025 16:10:48, UTC -04:00</t>
  </si>
  <si>
    <t>26/08/2025 16:29:57, UTC -04:00</t>
  </si>
  <si>
    <t>26/08/2025 16:32:21, UTC -04:00</t>
  </si>
  <si>
    <t>26/08/2025 17:01:03, UTC -04:00</t>
  </si>
  <si>
    <t>26/08/2025 17:43:43, UTC -04:00</t>
  </si>
  <si>
    <t>26/08/2025 17:50:56, UTC -04:00</t>
  </si>
  <si>
    <t>26/08/2025 17:52:16, UTC -04:00</t>
  </si>
  <si>
    <t>26/08/2025 19:07:15, UTC -04:00</t>
  </si>
  <si>
    <t>26/08/2025 19:07:56, UTC -04:00</t>
  </si>
  <si>
    <t>26/08/2025 19:08:11, UTC -04:00</t>
  </si>
  <si>
    <t>26/08/2025 19:08:43, UTC -04:00</t>
  </si>
  <si>
    <t>26/08/2025 19:09:27, UTC -04:00</t>
  </si>
  <si>
    <t>26/08/2025 19:12:46, UTC -04:00</t>
  </si>
  <si>
    <t>26/08/2025 19:13:33, UTC -04:00</t>
  </si>
  <si>
    <t>26/08/2025 19:14:42, UTC -04:00</t>
  </si>
  <si>
    <t>26/08/2025 19:20:12, UTC -04:00</t>
  </si>
  <si>
    <t>26/08/2025 19:21:27, UTC -04:00</t>
  </si>
  <si>
    <t>26/08/2025 19:26:57, UTC -04:00</t>
  </si>
  <si>
    <t>26/08/2025 19:29:14, UTC -04:00</t>
  </si>
  <si>
    <t>26/08/2025 19:33:02, UTC -04:00</t>
  </si>
  <si>
    <t>26/08/2025 19:40:09, UTC -04:00</t>
  </si>
  <si>
    <t>26/08/2025 19:43:17, UTC -04:00</t>
  </si>
  <si>
    <t>26/08/2025 20:01:39, UTC -04:00</t>
  </si>
  <si>
    <t>26/08/2025 20:35:42, UTC -04:00</t>
  </si>
  <si>
    <t>26/08/2025 20:49:09, UTC -04:00</t>
  </si>
  <si>
    <t>26/08/2025 21:15:51, UTC -04:00</t>
  </si>
  <si>
    <t>26/08/2025 21:39:47, UTC -04:00</t>
  </si>
  <si>
    <t>26/08/2025 21:42:33, UTC -04:00</t>
  </si>
  <si>
    <t>26/08/2025 22:24:49, UTC -04:00</t>
  </si>
  <si>
    <t>26/08/2025 22:44:34, UTC -04:00</t>
  </si>
  <si>
    <t>26/08/2025 22:46:21, UTC -04:00</t>
  </si>
  <si>
    <t>26/08/2025 22:49:36, UTC -04:00</t>
  </si>
  <si>
    <t>27/08/2025 09:14:27, UTC -04:00</t>
  </si>
  <si>
    <t>27/08/2025 10:11:18, UTC -04:00</t>
  </si>
  <si>
    <t>27/08/2025 10:48:38, UTC -04:00</t>
  </si>
  <si>
    <t>27/08/2025 11:03:19, UTC -04:00</t>
  </si>
  <si>
    <t>27/08/2025 11:20:46, UTC -04:00</t>
  </si>
  <si>
    <t>27/08/2025 11:41:06, UTC -04:00</t>
  </si>
  <si>
    <t>27/08/2025 12:19:16, UTC -04:00</t>
  </si>
  <si>
    <t>27/08/2025 12:39:57, UTC -04:00</t>
  </si>
  <si>
    <t>27/08/2025 12:57:55, UTC -04:00</t>
  </si>
  <si>
    <t>27/08/2025 13:22:25, UTC -04:00</t>
  </si>
  <si>
    <t>27/08/2025 14:00:24, UTC -04:00</t>
  </si>
  <si>
    <t>27/08/2025 14:11:00, UTC -04:00</t>
  </si>
  <si>
    <t>27/08/2025 14:11:32, UTC -04:00</t>
  </si>
  <si>
    <t>27/08/2025 14:20:57, UTC -04:00</t>
  </si>
  <si>
    <t>27/08/2025 14:41:13, UTC -04:00</t>
  </si>
  <si>
    <t>27/08/2025 14:41:14, UTC -04:00</t>
  </si>
  <si>
    <t>27/08/2025 15:51:46, UTC -04:00</t>
  </si>
  <si>
    <t>27/08/2025 15:54:05, UTC -04:00</t>
  </si>
  <si>
    <t>27/08/2025 16:28:19, UTC -04:00</t>
  </si>
  <si>
    <t>27/08/2025 16:32:19, UTC -04:00</t>
  </si>
  <si>
    <t>27/08/2025 17:54:30, UTC -04:00</t>
  </si>
  <si>
    <t>27/08/2025 18:41:09, UTC -04:00</t>
  </si>
  <si>
    <t>27/08/2025 18:49:02, UTC -04:00</t>
  </si>
  <si>
    <t>27/08/2025 18:50:56, UTC -04:00</t>
  </si>
  <si>
    <t>27/08/2025 18:54:33, UTC -04:00</t>
  </si>
  <si>
    <t>27/08/2025 19:09:12, UTC -04:00</t>
  </si>
  <si>
    <t>27/08/2025 19:45:12, UTC -04:00</t>
  </si>
  <si>
    <t>27/08/2025 19:53:46, UTC -04:00</t>
  </si>
  <si>
    <t>27/08/2025 19:57:25, UTC -04:00</t>
  </si>
  <si>
    <t>27/08/2025 20:21:19, UTC -04:00</t>
  </si>
  <si>
    <t>27/08/2025 20:21:54, UTC -04:00</t>
  </si>
  <si>
    <t>27/08/2025 20:59:47, UTC -04:00</t>
  </si>
  <si>
    <t>27/08/2025 21:00:21, UTC -04:00</t>
  </si>
  <si>
    <t>27/08/2025 22:09:18, UTC -04:00</t>
  </si>
  <si>
    <t>28/08/2025 02:44:12, UTC -04:00</t>
  </si>
  <si>
    <t>28/08/2025 06:40:40, UTC -04:00</t>
  </si>
  <si>
    <t>28/08/2025 09:14:11, UTC -04:00</t>
  </si>
  <si>
    <t>28/08/2025 11:23:19, UTC -04:00</t>
  </si>
  <si>
    <t>28/08/2025 11:43:38, UTC -04:00</t>
  </si>
  <si>
    <t>28/08/2025 11:59:33, UTC -04:00</t>
  </si>
  <si>
    <t>28/08/2025 13:01:28, UTC -04:00</t>
  </si>
  <si>
    <t>28/08/2025 14:41:25, UTC -04:00</t>
  </si>
  <si>
    <t>28/08/2025 14:46:09, UTC -04:00</t>
  </si>
  <si>
    <t>28/08/2025 14:48:41, UTC -04:00</t>
  </si>
  <si>
    <t>28/08/2025 14:49:25, UTC -04:00</t>
  </si>
  <si>
    <t>28/08/2025 14:53:29, UTC -04:00</t>
  </si>
  <si>
    <t>28/08/2025 15:08:37, UTC -04:00</t>
  </si>
  <si>
    <t>28/08/2025 15:42:15, UTC -04:00</t>
  </si>
  <si>
    <t>28/08/2025 16:38:15, UTC -04:00</t>
  </si>
  <si>
    <t>28/08/2025 17:02:13, UTC -04:00</t>
  </si>
  <si>
    <t>28/08/2025 17:19:00, UTC -04:00</t>
  </si>
  <si>
    <t>28/08/2025 17:26:23, UTC -04:00</t>
  </si>
  <si>
    <t>28/08/2025 17:33:01, UTC -04:00</t>
  </si>
  <si>
    <t>28/08/2025 17:57:12, UTC -04:00</t>
  </si>
  <si>
    <t>28/08/2025 18:51:30, UTC -04:00</t>
  </si>
  <si>
    <t>28/08/2025 19:05:32, UTC -04:00</t>
  </si>
  <si>
    <t>28/08/2025 19:07:37, UTC -04:00</t>
  </si>
  <si>
    <t>28/08/2025 20:28:26, UTC -04:00</t>
  </si>
  <si>
    <t>28/08/2025 20:32:04, UTC -04:00</t>
  </si>
  <si>
    <t>28/08/2025 20:33:19, UTC -04:00</t>
  </si>
  <si>
    <t>28/08/2025 20:40:20, UTC -04:00</t>
  </si>
  <si>
    <t>28/08/2025 20:53:14, UTC -04:00</t>
  </si>
  <si>
    <t>28/08/2025 21:07:26, UTC -04:00</t>
  </si>
  <si>
    <t>28/08/2025 21:47:21, UTC -04:00</t>
  </si>
  <si>
    <t>29/08/2025 07:32:16, UTC -04:00</t>
  </si>
  <si>
    <t>29/08/2025 08:45:43, UTC -04:00</t>
  </si>
  <si>
    <t>29/08/2025 09:26:24, UTC -04:00</t>
  </si>
  <si>
    <t>29/08/2025 10:00:10, UTC -04:00</t>
  </si>
  <si>
    <t>29/08/2025 11:43:44, UTC -04:00</t>
  </si>
  <si>
    <t>29/08/2025 11:48:36, UTC -04:00</t>
  </si>
  <si>
    <t>29/08/2025 11:50:39, UTC -04:00</t>
  </si>
  <si>
    <t>29/08/2025 11:51:54, UTC -04:00</t>
  </si>
  <si>
    <t>29/08/2025 11:52:32, UTC -04:00</t>
  </si>
  <si>
    <t>29/08/2025 11:53:36, UTC -04:00</t>
  </si>
  <si>
    <t>29/08/2025 11:54:19, UTC -04:00</t>
  </si>
  <si>
    <t>29/08/2025 11:55:16, UTC -04:00</t>
  </si>
  <si>
    <t>29/08/2025 11:55:46, UTC -04:00</t>
  </si>
  <si>
    <t>29/08/2025 12:00:03, UTC -04:00</t>
  </si>
  <si>
    <t>29/08/2025 12:04:07, UTC -04:00</t>
  </si>
  <si>
    <t>29/08/2025 12:05:03, UTC -04:00</t>
  </si>
  <si>
    <t>29/08/2025 12:10:21, UTC -04:00</t>
  </si>
  <si>
    <t>29/08/2025 12:20:48, UTC -04:00</t>
  </si>
  <si>
    <t>29/08/2025 12:21:25, UTC -04:00</t>
  </si>
  <si>
    <t>29/08/2025 12:22:34, UTC -04:00</t>
  </si>
  <si>
    <t>29/08/2025 12:26:10, UTC -04:00</t>
  </si>
  <si>
    <t>29/08/2025 12:30:57, UTC -04:00</t>
  </si>
  <si>
    <t>29/08/2025 12:35:58, UTC -04:00</t>
  </si>
  <si>
    <t>29/08/2025 12:37:03, UTC -04:00</t>
  </si>
  <si>
    <t>29/08/2025 12:43:35, UTC -04:00</t>
  </si>
  <si>
    <t>29/08/2025 12:45:57, UTC -04:00</t>
  </si>
  <si>
    <t>29/08/2025 12:47:06, UTC -04:00</t>
  </si>
  <si>
    <t>29/08/2025 12:47:37, UTC -04:00</t>
  </si>
  <si>
    <t>29/08/2025 12:49:25, UTC -04:00</t>
  </si>
  <si>
    <t>29/08/2025 12:50:04, UTC -04:00</t>
  </si>
  <si>
    <t>29/08/2025 12:51:55, UTC -04:00</t>
  </si>
  <si>
    <t>29/08/2025 12:54:20, UTC -04:00</t>
  </si>
  <si>
    <t>29/08/2025 12:55:37, UTC -04:00</t>
  </si>
  <si>
    <t>29/08/2025 12:57:11, UTC -04:00</t>
  </si>
  <si>
    <t>29/08/2025 12:57:59, UTC -04:00</t>
  </si>
  <si>
    <t>29/08/2025 13:21:13, UTC -04:00</t>
  </si>
  <si>
    <t>29/08/2025 13:30:21, UTC -04:00</t>
  </si>
  <si>
    <t>29/08/2025 13:41:36, UTC -04:00</t>
  </si>
  <si>
    <t>29/08/2025 14:11:59, UTC -04:00</t>
  </si>
  <si>
    <t>29/08/2025 14:15:30, UTC -04:00</t>
  </si>
  <si>
    <t>29/08/2025 15:24:47, UTC -04:00</t>
  </si>
  <si>
    <t>29/08/2025 16:09:11, UTC -04:00</t>
  </si>
  <si>
    <t>29/08/2025 16:18:11, UTC -04:00</t>
  </si>
  <si>
    <t>29/08/2025 16:38:16, UTC -04:00</t>
  </si>
  <si>
    <t>29/08/2025 16:59:52, UTC -04:00</t>
  </si>
  <si>
    <t>29/08/2025 17:30:25, UTC -04:00</t>
  </si>
  <si>
    <t>29/08/2025 17:33:15, UTC -04:00</t>
  </si>
  <si>
    <t>29/08/2025 17:47:13, UTC -04:00</t>
  </si>
  <si>
    <t>29/08/2025 18:09:28, UTC -04:00</t>
  </si>
  <si>
    <t>29/08/2025 18:55:56, UTC -04:00</t>
  </si>
  <si>
    <t>29/08/2025 19:17:21, UTC -04:00</t>
  </si>
  <si>
    <t>29/08/2025 19:25:38, UTC -04:00</t>
  </si>
  <si>
    <t>29/08/2025 19:38:22, UTC -04:00</t>
  </si>
  <si>
    <t>29/08/2025 19:38:48, UTC -04:00</t>
  </si>
  <si>
    <t>29/08/2025 20:09:08, UTC -04:00</t>
  </si>
  <si>
    <t>29/08/2025 20:38:16, UTC -04:00</t>
  </si>
  <si>
    <t>29/08/2025 20:50:21, UTC -04:00</t>
  </si>
  <si>
    <t>29/08/2025 21:21:33, UTC -04:00</t>
  </si>
  <si>
    <t>29/08/2025 21:22:02, UTC -04:00</t>
  </si>
  <si>
    <t>29/08/2025 21:28:48, UTC -04:00</t>
  </si>
  <si>
    <t>29/08/2025 21:34:06, UTC -04:00</t>
  </si>
  <si>
    <t>29/08/2025 21:34:15, UTC -04:00</t>
  </si>
  <si>
    <t>29/08/2025 21:37:17, UTC -04:00</t>
  </si>
  <si>
    <t>29/08/2025 21:40:49, UTC -04:00</t>
  </si>
  <si>
    <t>29/08/2025 21:42:24, UTC -04:00</t>
  </si>
  <si>
    <t>29/08/2025 21:43:40, UTC -04:00</t>
  </si>
  <si>
    <t>29/08/2025 21:48:06, UTC -04:00</t>
  </si>
  <si>
    <t>29/08/2025 21:49:12, UTC -04:00</t>
  </si>
  <si>
    <t>29/08/2025 21:52:03, UTC -04:00</t>
  </si>
  <si>
    <t>29/08/2025 22:14:45, UTC -04:00</t>
  </si>
  <si>
    <t>29/08/2025 22:45:28, UTC -04:00</t>
  </si>
  <si>
    <t>29/08/2025 22:45:32, UTC -04:00</t>
  </si>
  <si>
    <t>29/08/2025 23:17:21, UTC -04:00</t>
  </si>
  <si>
    <t>30/08/2025 00:33:00, UTC -04:00</t>
  </si>
  <si>
    <t>30/08/2025 00:41:55, UTC -04:00</t>
  </si>
  <si>
    <t>30/08/2025 07:01:32, UTC -04:00</t>
  </si>
  <si>
    <t>30/08/2025 08:17:33, UTC -04:00</t>
  </si>
  <si>
    <t>30/08/2025 09:54:24, UTC -04:00</t>
  </si>
  <si>
    <t>30/08/2025 09:58:01, UTC -04:00</t>
  </si>
  <si>
    <t>30/08/2025 10:07:15, UTC -04:00</t>
  </si>
  <si>
    <t>30/08/2025 10:30:57, UTC -04:00</t>
  </si>
  <si>
    <t>30/08/2025 10:50:56, UTC -04:00</t>
  </si>
  <si>
    <t>30/08/2025 11:08:49, UTC -04:00</t>
  </si>
  <si>
    <t>30/08/2025 11:56:26, UTC -04:00</t>
  </si>
  <si>
    <t>30/08/2025 12:00:43, UTC -04:00</t>
  </si>
  <si>
    <t>30/08/2025 12:08:10, UTC -04:00</t>
  </si>
  <si>
    <t>30/08/2025 12:20:20, UTC -04:00</t>
  </si>
  <si>
    <t>30/08/2025 12:20:40, UTC -04:00</t>
  </si>
  <si>
    <t>30/08/2025 12:27:31, UTC -04:00</t>
  </si>
  <si>
    <t>30/08/2025 12:38:15, UTC -04:00</t>
  </si>
  <si>
    <t>30/08/2025 12:39:57, UTC -04:00</t>
  </si>
  <si>
    <t>30/08/2025 12:41:36, UTC -04:00</t>
  </si>
  <si>
    <t>30/08/2025 12:59:16, UTC -04:00</t>
  </si>
  <si>
    <t>30/08/2025 13:40:14, UTC -04:00</t>
  </si>
  <si>
    <t>30/08/2025 13:40:54, UTC -04:00</t>
  </si>
  <si>
    <t>30/08/2025 13:52:58, UTC -04:00</t>
  </si>
  <si>
    <t>30/08/2025 13:55:42, UTC -04:00</t>
  </si>
  <si>
    <t>30/08/2025 13:56:08, UTC -04:00</t>
  </si>
  <si>
    <t>30/08/2025 15:30:40, UTC -04:00</t>
  </si>
  <si>
    <t>30/08/2025 16:26:24, UTC -04:00</t>
  </si>
  <si>
    <t>30/08/2025 16:27:40, UTC -04:00</t>
  </si>
  <si>
    <t>30/08/2025 16:31:00, UTC -04:00</t>
  </si>
  <si>
    <t>30/08/2025 16:43:35, UTC -04:00</t>
  </si>
  <si>
    <t>30/08/2025 16:46:02, UTC -04:00</t>
  </si>
  <si>
    <t>30/08/2025 16:47:33, UTC -04:00</t>
  </si>
  <si>
    <t>30/08/2025 17:24:41, UTC -04:00</t>
  </si>
  <si>
    <t>30/08/2025 17:27:12, UTC -04:00</t>
  </si>
  <si>
    <t>30/08/2025 17:40:04, UTC -04:00</t>
  </si>
  <si>
    <t>30/08/2025 17:42:23, UTC -04:00</t>
  </si>
  <si>
    <t>30/08/2025 17:44:06, UTC -04:00</t>
  </si>
  <si>
    <t>30/08/2025 18:02:05, UTC -04:00</t>
  </si>
  <si>
    <t>30/08/2025 18:03:09, UTC -04:00</t>
  </si>
  <si>
    <t>30/08/2025 18:05:28, UTC -04:00</t>
  </si>
  <si>
    <t>30/08/2025 18:06:50, UTC -04:00</t>
  </si>
  <si>
    <t>30/08/2025 18:12:02, UTC -04:00</t>
  </si>
  <si>
    <t>30/08/2025 18:12:39, UTC -04:00</t>
  </si>
  <si>
    <t>30/08/2025 18:13:44, UTC -04:00</t>
  </si>
  <si>
    <t>30/08/2025 18:30:29, UTC -04:00</t>
  </si>
  <si>
    <t>30/08/2025 18:32:15, UTC -04:00</t>
  </si>
  <si>
    <t>30/08/2025 18:33:30, UTC -04:00</t>
  </si>
  <si>
    <t>30/08/2025 18:34:05, UTC -04:00</t>
  </si>
  <si>
    <t>30/08/2025 18:36:00, UTC -04:00</t>
  </si>
  <si>
    <t>30/08/2025 18:44:31, UTC -04:00</t>
  </si>
  <si>
    <t>30/08/2025 19:16:07, UTC -04:00</t>
  </si>
  <si>
    <t>30/08/2025 19:36:43, UTC -04:00</t>
  </si>
  <si>
    <t>30/08/2025 19:38:26, UTC -04:00</t>
  </si>
  <si>
    <t>30/08/2025 19:42:19, UTC -04:00</t>
  </si>
  <si>
    <t>30/08/2025 19:49:33, UTC -04:00</t>
  </si>
  <si>
    <t>30/08/2025 19:50:29, UTC -04:00</t>
  </si>
  <si>
    <t>30/08/2025 19:53:51, UTC -04:00</t>
  </si>
  <si>
    <t>30/08/2025 20:44:31, UTC -04:00</t>
  </si>
  <si>
    <t>30/08/2025 20:47:32, UTC -04:00</t>
  </si>
  <si>
    <t>30/08/2025 21:07:49, UTC -04:00</t>
  </si>
  <si>
    <t>30/08/2025 21:30:59, UTC -04:00</t>
  </si>
  <si>
    <t>30/08/2025 21:58:02, UTC -04:00</t>
  </si>
  <si>
    <t>30/08/2025 22:37:46, UTC -04:00</t>
  </si>
  <si>
    <t>30/08/2025 23:07:28, UTC -04:00</t>
  </si>
  <si>
    <t>30/08/2025 23:27:42, UTC -04:00</t>
  </si>
  <si>
    <t>30/08/2025 23:29:09, UTC -04:00</t>
  </si>
  <si>
    <t>30/08/2025 23:29:58, UTC -04:00</t>
  </si>
  <si>
    <t>31/08/2025 00:44:17, UTC -04:00</t>
  </si>
  <si>
    <t>31/08/2025 01:21:08, UTC -04:00</t>
  </si>
  <si>
    <t>31/08/2025 11:01:12, UTC -04:00</t>
  </si>
  <si>
    <t>31/08/2025 11:02:05, UTC -04:00</t>
  </si>
  <si>
    <t>31/08/2025 11:11:35, UTC -04:00</t>
  </si>
  <si>
    <t>31/08/2025 11:13:51, UTC -04:00</t>
  </si>
  <si>
    <t>31/08/2025 11:13:53, UTC -04:00</t>
  </si>
  <si>
    <t>31/08/2025 11:15:31, UTC -04:00</t>
  </si>
  <si>
    <t>31/08/2025 11:17:57, UTC -04:00</t>
  </si>
  <si>
    <t>31/08/2025 11:20:46, UTC -04:00</t>
  </si>
  <si>
    <t>31/08/2025 11:46:25, UTC -04:00</t>
  </si>
  <si>
    <t>31/08/2025 11:47:55, UTC -04:00</t>
  </si>
  <si>
    <t>31/08/2025 11:52:22, UTC -04:00</t>
  </si>
  <si>
    <t>31/08/2025 12:12:38, UTC -04:00</t>
  </si>
  <si>
    <t>31/08/2025 12:32:38, UTC -04:00</t>
  </si>
  <si>
    <t>31/08/2025 12:35:55, UTC -04:00</t>
  </si>
  <si>
    <t>31/08/2025 12:50:32, UTC -04:00</t>
  </si>
  <si>
    <t>31/08/2025 13:33:09, UTC -04:00</t>
  </si>
  <si>
    <t>31/08/2025 13:34:51, UTC -04:00</t>
  </si>
  <si>
    <t>31/08/2025 13:37:20, UTC -04:00</t>
  </si>
  <si>
    <t>31/08/2025 13:39:01, UTC -04:00</t>
  </si>
  <si>
    <t>31/08/2025 13:39:40, UTC -04:00</t>
  </si>
  <si>
    <t>31/08/2025 13:39:42, UTC -04:00</t>
  </si>
  <si>
    <t>31/08/2025 13:41:19, UTC -04:00</t>
  </si>
  <si>
    <t>31/08/2025 13:52:44, UTC -04:00</t>
  </si>
  <si>
    <t>31/08/2025 15:29:10, UTC -04:00</t>
  </si>
  <si>
    <t>31/08/2025 15:30:10, UTC -04:00</t>
  </si>
  <si>
    <t>31/08/2025 15:59:06, UTC -04:00</t>
  </si>
  <si>
    <t>31/08/2025 16:01:07, UTC -04:00</t>
  </si>
  <si>
    <t>31/08/2025 16:02:20, UTC -04:00</t>
  </si>
  <si>
    <t>31/08/2025 16:03:20, UTC -04:00</t>
  </si>
  <si>
    <t>31/08/2025 16:04:49, UTC -04:00</t>
  </si>
  <si>
    <t>31/08/2025 16:11:14, UTC -04:00</t>
  </si>
  <si>
    <t>31/08/2025 16:13:06, UTC -04:00</t>
  </si>
  <si>
    <t>31/08/2025 16:24:21, UTC -04:00</t>
  </si>
  <si>
    <t>31/08/2025 17:16:16, UTC -04:00</t>
  </si>
  <si>
    <t>31/08/2025 18:18:49, UTC -04:00</t>
  </si>
  <si>
    <t>31/08/2025 18:20:00, UTC -04:00</t>
  </si>
  <si>
    <t>31/08/2025 18:22:13, UTC -04:00</t>
  </si>
  <si>
    <t>31/08/2025 18:23:42, UTC -04:00</t>
  </si>
  <si>
    <t>31/08/2025 18:25:26, UTC -04:00</t>
  </si>
  <si>
    <t>31/08/2025 18:27:25, UTC -04:00</t>
  </si>
  <si>
    <t>31/08/2025 18:29:42, UTC -04:00</t>
  </si>
  <si>
    <t>31/08/2025 18:31:00, UTC -04:00</t>
  </si>
  <si>
    <t>31/08/2025 19:59:31, UTC -04:00</t>
  </si>
  <si>
    <t>31/08/2025 20:00:00, UTC -04:00</t>
  </si>
  <si>
    <t>31/08/2025 20:00:52, UTC -04:00</t>
  </si>
  <si>
    <t>31/08/2025 20:01:57, UTC -04:00</t>
  </si>
  <si>
    <t>31/08/2025 20:03:10, UTC -04:00</t>
  </si>
  <si>
    <t>31/08/2025 20:03:56, UTC -04:00</t>
  </si>
  <si>
    <t>31/08/2025 20:04:50, UTC -04:00</t>
  </si>
  <si>
    <t>31/08/2025 20:06:03, UTC -04:00</t>
  </si>
  <si>
    <t>31/08/2025 20:06:56, UTC -04:00</t>
  </si>
  <si>
    <t>31/08/2025 20:07:54, UTC -04:00</t>
  </si>
  <si>
    <t>31/08/2025 20:09:09, UTC -04:00</t>
  </si>
  <si>
    <t>31/08/2025 20:10:40, UTC -04:00</t>
  </si>
  <si>
    <t>31/08/2025 20:22:54, UTC -04:00</t>
  </si>
  <si>
    <t>31/08/2025 20:23:34, UTC -04:00</t>
  </si>
  <si>
    <t>31/08/2025 20:24:15, UTC -04:00</t>
  </si>
  <si>
    <t>31/08/2025 20:27:40, UTC -04:00</t>
  </si>
  <si>
    <t>31/08/2025 20:59:46, UTC -04:00</t>
  </si>
  <si>
    <t>31/08/2025 21:01:07, UTC -04:00</t>
  </si>
  <si>
    <t>31/08/2025 21:02:18, UTC -04:00</t>
  </si>
  <si>
    <t>31/08/2025 21:03:53, UTC -04:00</t>
  </si>
  <si>
    <t>31/08/2025 21:05:20, UTC -04:00</t>
  </si>
  <si>
    <t>31/08/2025 21:23:31, UTC -04:00</t>
  </si>
  <si>
    <t>31/08/2025 21:24:52, UTC -04:00</t>
  </si>
  <si>
    <t>31/08/2025 21:26:05, UTC -04:00</t>
  </si>
  <si>
    <t>31/08/2025 21:28:09, UTC -04:00</t>
  </si>
  <si>
    <t>31/08/2025 21:29:48, UTC -04:00</t>
  </si>
  <si>
    <t>31/08/2025 21:32:03, UTC -04:00</t>
  </si>
  <si>
    <t>31/08/2025 21:41:51, UTC -04:00</t>
  </si>
  <si>
    <t>31/08/2025 21:43:15, UTC -04:00</t>
  </si>
  <si>
    <t>31/08/2025 21:44:20, UTC -04:00</t>
  </si>
  <si>
    <t>31/08/2025 21:45:35, UTC -04:00</t>
  </si>
  <si>
    <t>31/08/2025 21:48:55, UTC -04:00</t>
  </si>
  <si>
    <t>31/08/2025 21:53:35, UTC -04:00</t>
  </si>
  <si>
    <t>31/08/2025 21:53:45, UTC -04:00</t>
  </si>
  <si>
    <t>31/08/2025 21:55:06, UTC -04:00</t>
  </si>
  <si>
    <t>31/08/2025 21:55:33, UTC -04:00</t>
  </si>
  <si>
    <t>31/08/2025 22:50:57, UTC -04:00</t>
  </si>
  <si>
    <t>31/08/2025 23:03:45, UTC -04:00</t>
  </si>
  <si>
    <t>31/08/2025 23:14:47, UTC -04:00</t>
  </si>
  <si>
    <t>31/08/2025 23:41:20, UTC -04:00</t>
  </si>
  <si>
    <t>Fecha y Hora</t>
  </si>
  <si>
    <t>Importe neto sin comision</t>
  </si>
  <si>
    <t>08/05/2025 11:59:51, UTC -04:00</t>
  </si>
  <si>
    <t>Buy</t>
  </si>
  <si>
    <t>S-002</t>
  </si>
  <si>
    <t>08/05/2025 20:51:25, UTC -04:00</t>
  </si>
  <si>
    <t>09/05/2025 09:54:36, UTC -04:00</t>
  </si>
  <si>
    <t>12/05/2025 13:43:38, UTC -04:00</t>
  </si>
  <si>
    <t>12/05/2025 15:22:03, UTC -04:00</t>
  </si>
  <si>
    <t>12/05/2025 18:15:55, UTC -04:00</t>
  </si>
  <si>
    <t>13/05/2025 11:14:48, UTC -04:00</t>
  </si>
  <si>
    <t>13/05/2025 11:14:42, UTC -04:00</t>
  </si>
  <si>
    <t>13/05/2025 12:50:44, UTC -04:00</t>
  </si>
  <si>
    <t>13/05/2025 12:59:44, UTC -04:00</t>
  </si>
  <si>
    <t>13/05/2025 13:12:24, UTC -04:00</t>
  </si>
  <si>
    <t>19/05/2025 20:10:40, UTC -04:00</t>
  </si>
  <si>
    <t>19/05/2025 20:42:18, UTC -04:00</t>
  </si>
  <si>
    <t>20/05/2025 09:49:25, UTC -04:00</t>
  </si>
  <si>
    <t>20/05/2025 12:33:09, UTC -04:00</t>
  </si>
  <si>
    <t>20/05/2025 12:38:38, UTC -04:00</t>
  </si>
  <si>
    <t>20/05/2025 13:41:49, UTC -04:00</t>
  </si>
  <si>
    <t>20/05/2025 17:14:42, UTC -04:00</t>
  </si>
  <si>
    <t>20/05/2025 17:38:08, UTC -04:00</t>
  </si>
  <si>
    <t>20/05/2025 20:53:15, UTC -04:00</t>
  </si>
  <si>
    <t>20/05/2025 21:01:15, UTC -04:00</t>
  </si>
  <si>
    <t>20/05/2025 23:39:20, UTC -04:00</t>
  </si>
  <si>
    <t>20/05/2025 23:46:48, UTC -04:00</t>
  </si>
  <si>
    <t>21/05/2025 10:30:55, UTC -04:00</t>
  </si>
  <si>
    <t>21/05/2025 11:01:15, UTC -04:00</t>
  </si>
  <si>
    <t>21/05/2025 12:41:15, UTC -04:00</t>
  </si>
  <si>
    <t>21/05/2025 13:34:17, UTC -04:00</t>
  </si>
  <si>
    <t>21/05/2025 16:28:34, UTC -04:00</t>
  </si>
  <si>
    <t>21/05/2025 18:18:01, UTC -04:00</t>
  </si>
  <si>
    <t>AdrianaHernandez79Cl</t>
  </si>
  <si>
    <t>21/05/2025 19:24:42, UTC -04:00</t>
  </si>
  <si>
    <t>BeatrizRodriguez612024</t>
  </si>
  <si>
    <t>22/05/2025 14:33:05, UTC -04:00</t>
  </si>
  <si>
    <t>22/05/2025 15:44:56, UTC -04:00</t>
  </si>
  <si>
    <t>23/05/2025 08:36:20, UTC -04:00</t>
  </si>
  <si>
    <t>23/05/2025 08:58:02, UTC -04:00</t>
  </si>
  <si>
    <t>FranciscoCruz81Co</t>
  </si>
  <si>
    <t>23/05/2025 13:03:13, UTC -04:00</t>
  </si>
  <si>
    <t>24/05/2025 00:38:20, UTC -04:00</t>
  </si>
  <si>
    <t>24/05/2025 10:16:02, UTC -04:00</t>
  </si>
  <si>
    <t>24/05/2025 13:33:42, UTC -04:00</t>
  </si>
  <si>
    <t>24/05/2025 22:28:35, UTC -04:00</t>
  </si>
  <si>
    <t>25/05/2025 10:16:43, UTC -04:00</t>
  </si>
  <si>
    <t>25/05/2025 16:14:53, UTC -04:00</t>
  </si>
  <si>
    <t>25/05/2025 21:48:56, UTC -04:00</t>
  </si>
  <si>
    <t>26/05/2025 10:03:06, UTC -04:00</t>
  </si>
  <si>
    <t>26/05/2025 15:07:24, UTC -04:00</t>
  </si>
  <si>
    <t>27/05/2025 09:56:26, UTC -04:00</t>
  </si>
  <si>
    <t>27/05/2025 11:22:47, UTC -04:00</t>
  </si>
  <si>
    <t>27/05/2025 17:33:12, UTC -04:00</t>
  </si>
  <si>
    <t>27/05/2025 18:19:54, UTC -04:00</t>
  </si>
  <si>
    <t>IsabelRamos30007</t>
  </si>
  <si>
    <t>27/05/2025 20:09:33, UTC -04:00</t>
  </si>
  <si>
    <t>28/05/2025 08:47:43, UTC -04:00</t>
  </si>
  <si>
    <t>28/05/2025 17:00:52, UTC -04:00</t>
  </si>
  <si>
    <t>29/05/2025 14:36:39, UTC -04:00</t>
  </si>
  <si>
    <t>AnaChavez54Co</t>
  </si>
  <si>
    <t>29/05/2025 14:58:57, UTC -04:00</t>
  </si>
  <si>
    <t>MonicaAguilar83007</t>
  </si>
  <si>
    <t>29/05/2025 17:32:18, UTC -04:00</t>
  </si>
  <si>
    <t>29/05/2025 21:20:25, UTC -04:00</t>
  </si>
  <si>
    <t>30/05/2025 10:44:30, UTC -04:00</t>
  </si>
  <si>
    <t>30/05/2025 13:10:52, UTC -04:00</t>
  </si>
  <si>
    <t>ClaudiaReyes12007</t>
  </si>
  <si>
    <t>30/05/2025 18:17:07, UTC -04:00</t>
  </si>
  <si>
    <t>30/05/2025 18:27:14, UTC -04:00</t>
  </si>
  <si>
    <t>VictorNavarro85123</t>
  </si>
  <si>
    <t>31/05/2025 08:33:12, UTC -04:00</t>
  </si>
  <si>
    <t>31/05/2025 11:13:06, UTC -04:00</t>
  </si>
  <si>
    <t>31/05/2025 14:07:45, UTC -04:00</t>
  </si>
  <si>
    <t>ManuelMolina80Max</t>
  </si>
  <si>
    <t>02/06/2025 13:57:55, UTC -04:00</t>
  </si>
  <si>
    <t>TeresaAguilar23Co</t>
  </si>
  <si>
    <t>02/06/2025 16:10:27, UTC -04:00</t>
  </si>
  <si>
    <t>02/06/2025 20:10:20, UTC -04:00</t>
  </si>
  <si>
    <t>PabloMoreno51Co</t>
  </si>
  <si>
    <t>03/06/2025 20:06:10, UTC -04:00</t>
  </si>
  <si>
    <t>JoseSantos92Cl</t>
  </si>
  <si>
    <t>04/06/2025 12:13:11, UTC -04:00</t>
  </si>
  <si>
    <t>LauraRuiz63Ec</t>
  </si>
  <si>
    <t>04/06/2025 12:23:20, UTC -04:00</t>
  </si>
  <si>
    <t>04/06/2025 12:33:30, UTC -04:00</t>
  </si>
  <si>
    <t>04/06/2025 12:35:17, UTC -04:00</t>
  </si>
  <si>
    <t>RaquelSerrano65Mx</t>
  </si>
  <si>
    <t>04/06/2025 15:48:01, UTC -04:00</t>
  </si>
  <si>
    <t>05/06/2025 14:35:38, UTC -04:00</t>
  </si>
  <si>
    <t>NataliaReyes20123</t>
  </si>
  <si>
    <t>05/06/2025 15:21:35, UTC -04:00</t>
  </si>
  <si>
    <t>06/06/2025 12:23:53, UTC -04:00</t>
  </si>
  <si>
    <t>06/06/2025 15:13:27, UTC -04:00</t>
  </si>
  <si>
    <t>08/06/2025 15:38:03, UTC -04:00</t>
  </si>
  <si>
    <t>09/06/2025 11:04:21, UTC -04:00</t>
  </si>
  <si>
    <t>10/06/2025 21:43:28, UTC -04:00</t>
  </si>
  <si>
    <t>MiguelCampos41Pe</t>
  </si>
  <si>
    <t>11/06/2025 13:05:23, UTC -04:00</t>
  </si>
  <si>
    <t>11/06/2025 14:46:18, UTC -04:00</t>
  </si>
  <si>
    <t>11/06/2025 15:19:52, UTC -04:00</t>
  </si>
  <si>
    <t>PatriciaPerez11Pro</t>
  </si>
  <si>
    <t>11/06/2025 20:33:05, UTC -04:00</t>
  </si>
  <si>
    <t>12/06/2025 16:04:29, UTC -04:00</t>
  </si>
  <si>
    <t>12/06/2025 17:13:28, UTC -04:00</t>
  </si>
  <si>
    <t>SandraLopez23123</t>
  </si>
  <si>
    <t>12/06/2025 22:17:06, UTC -04:00</t>
  </si>
  <si>
    <t>VictorFlores97Max</t>
  </si>
  <si>
    <t>14/06/2025 16:57:44, UTC -04:00</t>
  </si>
  <si>
    <t>18/06/2025 09:19:22, UTC -04:00</t>
  </si>
  <si>
    <t>VictorCampos56Cl</t>
  </si>
  <si>
    <t>18/06/2025 11:00:15, UTC -04:00</t>
  </si>
  <si>
    <t>18/06/2025 11:10:56, UTC -04:00</t>
  </si>
  <si>
    <t>18/06/2025 12:04:16, UTC -04:00</t>
  </si>
  <si>
    <t>19/06/2025 11:28:12, UTC -04:00</t>
  </si>
  <si>
    <t>DiegoNavarro50Es</t>
  </si>
  <si>
    <t>19/06/2025 15:07:34, UTC -04:00</t>
  </si>
  <si>
    <t>19/06/2025 15:28:54, UTC -04:00</t>
  </si>
  <si>
    <t>EduardoSantos51Mx</t>
  </si>
  <si>
    <t>19/06/2025 16:14:28, UTC -04:00</t>
  </si>
  <si>
    <t>19/06/2025 18:17:11, UTC -04:00</t>
  </si>
  <si>
    <t>MariaGomez62Mx</t>
  </si>
  <si>
    <t>20/06/2025 16:53:48, UTC -04:00</t>
  </si>
  <si>
    <t>21/06/2025 15:57:49, UTC -04:00</t>
  </si>
  <si>
    <t>AlejandroSanchez33Ar</t>
  </si>
  <si>
    <t>22/06/2025 13:03:04, UTC -04:00</t>
  </si>
  <si>
    <t>22/06/2025 17:49:15, UTC -04:00</t>
  </si>
  <si>
    <t>23/06/2025 23:00:20, UTC -04:00</t>
  </si>
  <si>
    <t>26/06/2025 09:23:47, UTC -04:00</t>
  </si>
  <si>
    <t>26/06/2025 12:43:12, UTC -04:00</t>
  </si>
  <si>
    <t>26/06/2025 16:12:25, UTC -04:00</t>
  </si>
  <si>
    <t>30/06/2025 19:20:10, UTC -04:00</t>
  </si>
  <si>
    <t>30/06/2025 21:33:13, UTC -04:00</t>
  </si>
  <si>
    <t>30/06/2025 21:35:11, UTC -04:00</t>
  </si>
  <si>
    <t>01/07/2025 10:31:15, UTC -04:00</t>
  </si>
  <si>
    <t>01/07/2025 10:45:05, UTC -04:00</t>
  </si>
  <si>
    <t>01/07/2025 16:18:15, UTC -04:00</t>
  </si>
  <si>
    <t>VictorRubio53Ar</t>
  </si>
  <si>
    <t>01/07/2025 20:59:29, UTC -04:00</t>
  </si>
  <si>
    <t>IsabelLopez23Es</t>
  </si>
  <si>
    <t>01/07/2025 21:38:49, UTC -04:00</t>
  </si>
  <si>
    <t>02/07/2025 07:53:04, UTC -04:00</t>
  </si>
  <si>
    <t>02/07/2025 11:50:36, UTC -04:00</t>
  </si>
  <si>
    <t>MarioJimenez50Bo</t>
  </si>
  <si>
    <t>03/07/2025 07:29:08, UTC -04:00</t>
  </si>
  <si>
    <t>04/07/2025 09:05:52, UTC -04:00</t>
  </si>
  <si>
    <t>SilviaRomero23007</t>
  </si>
  <si>
    <t>04/07/2025 09:13:44, UTC -04:00</t>
  </si>
  <si>
    <t>04/07/2025 11:16:20, UTC -04:00</t>
  </si>
  <si>
    <t>CristinaPerez30456</t>
  </si>
  <si>
    <t>04/07/2025 11:58:32, UTC -04:00</t>
  </si>
  <si>
    <t>MartaAguilar35456</t>
  </si>
  <si>
    <t>04/07/2025 14:56:09, UTC -04:00</t>
  </si>
  <si>
    <t>MiguelHernandez15Mx</t>
  </si>
  <si>
    <t>04/07/2025 22:09:44, UTC -04:00</t>
  </si>
  <si>
    <t>06/07/2025 21:27:24, UTC -04:00</t>
  </si>
  <si>
    <t>IsabelRamirez49Cl</t>
  </si>
  <si>
    <t>08/07/2025 07:10:51, UTC -04:00</t>
  </si>
  <si>
    <t>08/07/2025 16:16:50, UTC -04:00</t>
  </si>
  <si>
    <t>PatriciaGutierrez80Co</t>
  </si>
  <si>
    <t>09/07/2025 13:06:48, UTC -04:00</t>
  </si>
  <si>
    <t>LuciaAlvarez63Ar</t>
  </si>
  <si>
    <t>09/07/2025 13:27:14, UTC -04:00</t>
  </si>
  <si>
    <t>RaquelReyes58Es</t>
  </si>
  <si>
    <t>09/07/2025 14:03:12, UTC -04:00</t>
  </si>
  <si>
    <t>DiegoRuiz74Cl</t>
  </si>
  <si>
    <t>09/07/2025 19:22:17, UTC -04:00</t>
  </si>
  <si>
    <t>RaquelSerrano13Ar</t>
  </si>
  <si>
    <t>09/07/2025 19:46:33, UTC -04:00</t>
  </si>
  <si>
    <t>VictorCampos432025</t>
  </si>
  <si>
    <t>09/07/2025 20:22:30, UTC -04:00</t>
  </si>
  <si>
    <t>09/07/2025 21:15:24, UTC -04:00</t>
  </si>
  <si>
    <t>09/07/2025 21:16:50, UTC -04:00</t>
  </si>
  <si>
    <t>SilviaSanchez47Cl</t>
  </si>
  <si>
    <t>09/07/2025 21:33:21, UTC -04:00</t>
  </si>
  <si>
    <t>AlbertoPerez24Cl</t>
  </si>
  <si>
    <t>09/07/2025 21:47:52, UTC -04:00</t>
  </si>
  <si>
    <t>EduardoMoreno642025</t>
  </si>
  <si>
    <t>09/07/2025 23:01:13, UTC -04:00</t>
  </si>
  <si>
    <t>RobertoCruz79Bo</t>
  </si>
  <si>
    <t>09/07/2025 23:03:57, UTC -04:00</t>
  </si>
  <si>
    <t>ManuelRamirez742024</t>
  </si>
  <si>
    <t>09/07/2025 23:14:37, UTC -04:00</t>
  </si>
  <si>
    <t>CarlosMendoza83Bo</t>
  </si>
  <si>
    <t>10/07/2025 01:01:03, UTC -04:00</t>
  </si>
  <si>
    <t>SilviaDiaz45Ec</t>
  </si>
  <si>
    <t>10/07/2025 07:12:10, UTC -04:00</t>
  </si>
  <si>
    <t>MariaRubio36Bo</t>
  </si>
  <si>
    <t>10/07/2025 07:46:10, UTC -04:00</t>
  </si>
  <si>
    <t>10/07/2025 07:51:00, UTC -04:00</t>
  </si>
  <si>
    <t>10/07/2025 14:42:55, UTC -04:00</t>
  </si>
  <si>
    <t>10/07/2025 14:59:04, UTC -04:00</t>
  </si>
  <si>
    <t>SandraRubio92007</t>
  </si>
  <si>
    <t>10/07/2025 16:49:10, UTC -04:00</t>
  </si>
  <si>
    <t>CarolinaMorales66Ec</t>
  </si>
  <si>
    <t>10/07/2025 17:29:00, UTC -04:00</t>
  </si>
  <si>
    <t>RobertoMarquez87Pro</t>
  </si>
  <si>
    <t>10/07/2025 17:30:17, UTC -04:00</t>
  </si>
  <si>
    <t>GabrielCastillo40Bo</t>
  </si>
  <si>
    <t>10/07/2025 19:16:24, UTC -04:00</t>
  </si>
  <si>
    <t>ClaudiaGarcia36Co</t>
  </si>
  <si>
    <t>10/07/2025 22:05:05, UTC -04:00</t>
  </si>
  <si>
    <t>VictorLeon75Ec</t>
  </si>
  <si>
    <t>10/07/2025 23:02:36, UTC -04:00</t>
  </si>
  <si>
    <t>11/07/2025 06:31:04, UTC -04:00</t>
  </si>
  <si>
    <t>CristinaMolina51Cl</t>
  </si>
  <si>
    <t>11/07/2025 08:35:23, UTC -04:00</t>
  </si>
  <si>
    <t>IsabelRubio50Mx</t>
  </si>
  <si>
    <t>11/07/2025 08:59:12, UTC -04:00</t>
  </si>
  <si>
    <t>EduardoPerez52456</t>
  </si>
  <si>
    <t>11/07/2025 09:15:51, UTC -04:00</t>
  </si>
  <si>
    <t>AntonioJimenez86Max</t>
  </si>
  <si>
    <t>11/07/2025 11:30:54, UTC -04:00</t>
  </si>
  <si>
    <t>ManuelJimenez59007</t>
  </si>
  <si>
    <t>11/07/2025 11:43:35, UTC -04:00</t>
  </si>
  <si>
    <t>LuisRodriguez20456</t>
  </si>
  <si>
    <t>11/07/2025 11:44:21, UTC -04:00</t>
  </si>
  <si>
    <t>11/07/2025 13:03:53, UTC -04:00</t>
  </si>
  <si>
    <t>11/07/2025 13:41:10, UTC -04:00</t>
  </si>
  <si>
    <t>MiguelChavez79Bo</t>
  </si>
  <si>
    <t>11/07/2025 14:32:10, UTC -04:00</t>
  </si>
  <si>
    <t>11/07/2025 14:45:13, UTC -04:00</t>
  </si>
  <si>
    <t>ElenaOrtiz21Es</t>
  </si>
  <si>
    <t>11/07/2025 14:49:56, UTC -04:00</t>
  </si>
  <si>
    <t>SandraRamos68Cl</t>
  </si>
  <si>
    <t>11/07/2025 15:52:05, UTC -04:00</t>
  </si>
  <si>
    <t>PedroCastillo48Max</t>
  </si>
  <si>
    <t>11/07/2025 16:36:29, UTC -04:00</t>
  </si>
  <si>
    <t>EnriqueRodriguez53Co</t>
  </si>
  <si>
    <t>11/07/2025 18:27:00, UTC -04:00</t>
  </si>
  <si>
    <t>11/07/2025 19:57:07, UTC -04:00</t>
  </si>
  <si>
    <t>JoseAguilar79Pe</t>
  </si>
  <si>
    <t>11/07/2025 20:58:21, UTC -04:00</t>
  </si>
  <si>
    <t>SofiaMartinez612025</t>
  </si>
  <si>
    <t>12/07/2025 02:45:39, UTC -04:00</t>
  </si>
  <si>
    <t>SandraMorales33Ar</t>
  </si>
  <si>
    <t>12/07/2025 08:57:58, UTC -04:00</t>
  </si>
  <si>
    <t>12/07/2025 11:32:06, UTC -04:00</t>
  </si>
  <si>
    <t>JuanGonzalez35Co</t>
  </si>
  <si>
    <t>12/07/2025 13:20:33, UTC -04:00</t>
  </si>
  <si>
    <t>AndresMedina80007</t>
  </si>
  <si>
    <t>12/07/2025 20:10:12, UTC -04:00</t>
  </si>
  <si>
    <t>12/07/2025 20:18:53, UTC -04:00</t>
  </si>
  <si>
    <t>MonicaRomero53Pe</t>
  </si>
  <si>
    <t>12/07/2025 22:27:10, UTC -04:00</t>
  </si>
  <si>
    <t>VeronicaCastillo11Co</t>
  </si>
  <si>
    <t>13/07/2025 07:19:37, UTC -04:00</t>
  </si>
  <si>
    <t>13/07/2025 10:44:54, UTC -04:00</t>
  </si>
  <si>
    <t>NataliaOrtiz53123</t>
  </si>
  <si>
    <t>13/07/2025 10:57:18, UTC -04:00</t>
  </si>
  <si>
    <t>13/07/2025 11:48:07, UTC -04:00</t>
  </si>
  <si>
    <t>SilviaBlanco45Ec</t>
  </si>
  <si>
    <t>13/07/2025 13:48:09, UTC -04:00</t>
  </si>
  <si>
    <t>MonicaRamos85Cl</t>
  </si>
  <si>
    <t>13/07/2025 14:04:40, UTC -04:00</t>
  </si>
  <si>
    <t>13/07/2025 15:08:36, UTC -04:00</t>
  </si>
  <si>
    <t>13/07/2025 17:17:21, UTC -04:00</t>
  </si>
  <si>
    <t>CarolinaVargas23Bo</t>
  </si>
  <si>
    <t>13/07/2025 17:17:19, UTC -04:00</t>
  </si>
  <si>
    <t>LuciaReyes93Pro</t>
  </si>
  <si>
    <t>13/07/2025 18:10:51, UTC -04:00</t>
  </si>
  <si>
    <t>SandraSoto39Bo</t>
  </si>
  <si>
    <t>13/07/2025 18:42:46, UTC -04:00</t>
  </si>
  <si>
    <t>CarmenJimenez15Pe</t>
  </si>
  <si>
    <t>14/07/2025 01:00:42, UTC -04:00</t>
  </si>
  <si>
    <t>14/07/2025 09:44:11, UTC -04:00</t>
  </si>
  <si>
    <t>SilviaReyes16Cl</t>
  </si>
  <si>
    <t>14/07/2025 11:36:43, UTC -04:00</t>
  </si>
  <si>
    <t>DiegoAlvarez57456</t>
  </si>
  <si>
    <t>14/07/2025 15:31:51, UTC -04:00</t>
  </si>
  <si>
    <t>14/07/2025 21:52:16, UTC -04:00</t>
  </si>
  <si>
    <t>LuisMorales99Pro</t>
  </si>
  <si>
    <t>14/07/2025 22:16:51, UTC -04:00</t>
  </si>
  <si>
    <t>EduardoDelgado54007</t>
  </si>
  <si>
    <t>15/07/2025 01:01:32, UTC -04:00</t>
  </si>
  <si>
    <t>SofiaCastro51Pe</t>
  </si>
  <si>
    <t>15/07/2025 08:36:56, UTC -04:00</t>
  </si>
  <si>
    <t>EduardoCampos692024</t>
  </si>
  <si>
    <t>15/07/2025 11:29:32, UTC -04:00</t>
  </si>
  <si>
    <t>15/07/2025 19:50:40, UTC -04:00</t>
  </si>
  <si>
    <t>DianaTorres52Cl</t>
  </si>
  <si>
    <t>15/07/2025 20:30:19, UTC -04:00</t>
  </si>
  <si>
    <t>SofiaChavez22Pe</t>
  </si>
  <si>
    <t>15/07/2025 20:40:09, UTC -04:00</t>
  </si>
  <si>
    <t>RafaelReyes37Pro</t>
  </si>
  <si>
    <t>16/07/2025 07:55:21, UTC -04:00</t>
  </si>
  <si>
    <t>DianaFernandez50123</t>
  </si>
  <si>
    <t>16/07/2025 08:40:02, UTC -04:00</t>
  </si>
  <si>
    <t>PatriciaDelgado68Pe</t>
  </si>
  <si>
    <t>16/07/2025 09:06:11, UTC -04:00</t>
  </si>
  <si>
    <t>EnriqueMoreno54Max</t>
  </si>
  <si>
    <t>16/07/2025 11:28:54, UTC -04:00</t>
  </si>
  <si>
    <t>AndresGomez182025</t>
  </si>
  <si>
    <t>16/07/2025 15:07:35, UTC -04:00</t>
  </si>
  <si>
    <t>16/07/2025 17:56:20, UTC -04:00</t>
  </si>
  <si>
    <t>AnaRomero72Mx</t>
  </si>
  <si>
    <t>16/07/2025 18:33:49, UTC -04:00</t>
  </si>
  <si>
    <t>RobertoHernandez94123</t>
  </si>
  <si>
    <t>16/07/2025 19:41:27, UTC -04:00</t>
  </si>
  <si>
    <t>16/07/2025 20:23:37, UTC -04:00</t>
  </si>
  <si>
    <t>SofiaVega53Pro</t>
  </si>
  <si>
    <t>16/07/2025 22:26:19, UTC -04:00</t>
  </si>
  <si>
    <t>17/07/2025 11:05:22, UTC -04:00</t>
  </si>
  <si>
    <t>RicardoOrtega50Ec</t>
  </si>
  <si>
    <t>17/07/2025 11:55:40, UTC -04:00</t>
  </si>
  <si>
    <t>CristinaCruz43Co</t>
  </si>
  <si>
    <t>17/07/2025 14:24:33, UTC -04:00</t>
  </si>
  <si>
    <t>18/07/2025 14:36:13, UTC -04:00</t>
  </si>
  <si>
    <t>SilviaCastillo72Pe</t>
  </si>
  <si>
    <t>18/07/2025 19:16:10, UTC -04:00</t>
  </si>
  <si>
    <t>18/07/2025 20:02:51, UTC -04:00</t>
  </si>
  <si>
    <t>PabloAguilar52Max</t>
  </si>
  <si>
    <t>18/07/2025 21:20:49, UTC -04:00</t>
  </si>
  <si>
    <t>MartaHerrera87Es</t>
  </si>
  <si>
    <t>18/07/2025 21:29:43, UTC -04:00</t>
  </si>
  <si>
    <t>19/07/2025 14:16:24, UTC -04:00</t>
  </si>
  <si>
    <t>20/07/2025 12:30:01, UTC -04:00</t>
  </si>
  <si>
    <t>20/07/2025 18:31:58, UTC -04:00</t>
  </si>
  <si>
    <t>SandraCruz56Ar</t>
  </si>
  <si>
    <t>20/07/2025 18:34:26, UTC -04:00</t>
  </si>
  <si>
    <t>20/07/2025 22:45:13, UTC -04:00</t>
  </si>
  <si>
    <t>PatriciaGomez86123</t>
  </si>
  <si>
    <t>21/07/2025 06:26:36, UTC -04:00</t>
  </si>
  <si>
    <t>LuisVargas452025</t>
  </si>
  <si>
    <t>21/07/2025 21:13:23, UTC -04:00</t>
  </si>
  <si>
    <t>21/07/2025 21:18:35, UTC -04:00</t>
  </si>
  <si>
    <t>MartaRomero162024</t>
  </si>
  <si>
    <t>21/07/2025 21:21:49, UTC -04:00</t>
  </si>
  <si>
    <t>21/07/2025 22:30:32, UTC -04:00</t>
  </si>
  <si>
    <t>22/07/2025 09:26:33, UTC -04:00</t>
  </si>
  <si>
    <t>NataliaCastillo89Ar</t>
  </si>
  <si>
    <t>22/07/2025 09:59:19, UTC -04:00</t>
  </si>
  <si>
    <t>OscarLopez36Ec</t>
  </si>
  <si>
    <t>22/07/2025 13:56:27, UTC -04:00</t>
  </si>
  <si>
    <t>CarmenGomez17Cl</t>
  </si>
  <si>
    <t>22/07/2025 15:03:25, UTC -04:00</t>
  </si>
  <si>
    <t>22/07/2025 15:48:15, UTC -04:00</t>
  </si>
  <si>
    <t>22/07/2025 19:57:57, UTC -04:00</t>
  </si>
  <si>
    <t>RicardoVargas15Es</t>
  </si>
  <si>
    <t>22/07/2025 20:54:44, UTC -04:00</t>
  </si>
  <si>
    <t>23/07/2025 00:27:05, UTC -04:00</t>
  </si>
  <si>
    <t>FernandoNavarro532025</t>
  </si>
  <si>
    <t>23/07/2025 02:40:16, UTC -04:00</t>
  </si>
  <si>
    <t>23/07/2025 07:31:20, UTC -04:00</t>
  </si>
  <si>
    <t>23/07/2025 09:10:23, UTC -04:00</t>
  </si>
  <si>
    <t>23/07/2025 14:46:17, UTC -04:00</t>
  </si>
  <si>
    <t>23/07/2025 18:21:42, UTC -04:00</t>
  </si>
  <si>
    <t>RaquelSantos77456</t>
  </si>
  <si>
    <t>23/07/2025 20:19:58, UTC -04:00</t>
  </si>
  <si>
    <t>23/07/2025 22:35:34, UTC -04:00</t>
  </si>
  <si>
    <t>MariaGutierrez86Pe</t>
  </si>
  <si>
    <t>23/07/2025 22:42:41, UTC -04:00</t>
  </si>
  <si>
    <t>23/07/2025 23:13:42, UTC -04:00</t>
  </si>
  <si>
    <t>OscarOrtega38Ec</t>
  </si>
  <si>
    <t>24/07/2025 15:36:45, UTC -04:00</t>
  </si>
  <si>
    <t>EnriqueNavarro212024</t>
  </si>
  <si>
    <t>24/07/2025 19:09:29, UTC -04:00</t>
  </si>
  <si>
    <t>24/07/2025 20:57:06, UTC -04:00</t>
  </si>
  <si>
    <t>24/07/2025 21:18:35, UTC -04:00</t>
  </si>
  <si>
    <t>24/07/2025 22:33:13, UTC -04:00</t>
  </si>
  <si>
    <t>AlejandroFlores25Pro</t>
  </si>
  <si>
    <t>25/07/2025 07:08:42, UTC -04:00</t>
  </si>
  <si>
    <t>25/07/2025 09:52:36, UTC -04:00</t>
  </si>
  <si>
    <t>25/07/2025 14:17:18, UTC -04:00</t>
  </si>
  <si>
    <t>25/07/2025 15:44:43, UTC -04:00</t>
  </si>
  <si>
    <t>26/07/2025 08:54:25, UTC -04:00</t>
  </si>
  <si>
    <t>26/07/2025 10:48:59, UTC -04:00</t>
  </si>
  <si>
    <t>AntonioAlvarez30123</t>
  </si>
  <si>
    <t>26/07/2025 17:18:14, UTC -04:00</t>
  </si>
  <si>
    <t>26/07/2025 19:07:19, UTC -04:00</t>
  </si>
  <si>
    <t>AlbertoGonzalez81Pro</t>
  </si>
  <si>
    <t>27/07/2025 06:44:22, UTC -04:00</t>
  </si>
  <si>
    <t>27/07/2025 08:32:38, UTC -04:00</t>
  </si>
  <si>
    <t>MiguelGonzalez772024</t>
  </si>
  <si>
    <t>27/07/2025 09:54:32, UTC -04:00</t>
  </si>
  <si>
    <t>27/07/2025 11:38:07, UTC -04:00</t>
  </si>
  <si>
    <t>27/07/2025 12:48:49, UTC -04:00</t>
  </si>
  <si>
    <t>RobertoHernandez14Ec</t>
  </si>
  <si>
    <t>27/07/2025 14:24:50, UTC -04:00</t>
  </si>
  <si>
    <t>LauraChavez23Ar</t>
  </si>
  <si>
    <t>27/07/2025 14:45:35, UTC -04:00</t>
  </si>
  <si>
    <t>27/07/2025 17:28:30, UTC -04:00</t>
  </si>
  <si>
    <t>27/07/2025 19:52:07, UTC -04:00</t>
  </si>
  <si>
    <t>27/07/2025 21:12:15, UTC -04:00</t>
  </si>
  <si>
    <t>ElenaMarquez45Ec</t>
  </si>
  <si>
    <t>27/07/2025 22:48:53, UTC -04:00</t>
  </si>
  <si>
    <t>28/07/2025 11:54:48, UTC -04:00</t>
  </si>
  <si>
    <t>MonicaMedina87Mx</t>
  </si>
  <si>
    <t>28/07/2025 12:57:53, UTC -04:00</t>
  </si>
  <si>
    <t>SandraCampos252025</t>
  </si>
  <si>
    <t>28/07/2025 14:21:16, UTC -04:00</t>
  </si>
  <si>
    <t>28/07/2025 17:35:27, UTC -04:00</t>
  </si>
  <si>
    <t>28/07/2025 18:01:09, UTC -04:00</t>
  </si>
  <si>
    <t>DiegoHernandez462024</t>
  </si>
  <si>
    <t>28/07/2025 19:23:21, UTC -04:00</t>
  </si>
  <si>
    <t>EduardoGomez85Ar</t>
  </si>
  <si>
    <t>28/07/2025 21:56:31, UTC -04:00</t>
  </si>
  <si>
    <t>28/07/2025 22:16:27, UTC -04:00</t>
  </si>
  <si>
    <t>28/07/2025 22:19:56, UTC -04:00</t>
  </si>
  <si>
    <t>28/07/2025 22:22:45, UTC -04:00</t>
  </si>
  <si>
    <t>EnriqueMorales142025</t>
  </si>
  <si>
    <t>28/07/2025 22:38:43, UTC -04:00</t>
  </si>
  <si>
    <t>29/07/2025 10:35:14, UTC -04:00</t>
  </si>
  <si>
    <t>29/07/2025 11:22:37, UTC -04:00</t>
  </si>
  <si>
    <t>29/07/2025 12:34:41, UTC -04:00</t>
  </si>
  <si>
    <t>SandraSantos322025</t>
  </si>
  <si>
    <t>29/07/2025 16:51:24, UTC -04:00</t>
  </si>
  <si>
    <t>29/07/2025 16:53:56, UTC -04:00</t>
  </si>
  <si>
    <t>RicardoHerrera53Cl</t>
  </si>
  <si>
    <t>29/07/2025 19:14:45, UTC -04:00</t>
  </si>
  <si>
    <t>VictorRamirez19Co</t>
  </si>
  <si>
    <t>29/07/2025 22:29:53, UTC -04:00</t>
  </si>
  <si>
    <t>29/07/2025 22:58:39, UTC -04:00</t>
  </si>
  <si>
    <t>29/07/2025 22:57:38, UTC -04:00</t>
  </si>
  <si>
    <t>29/07/2025 23:52:36, UTC -04:00</t>
  </si>
  <si>
    <t>VeronicaMendoza74Es</t>
  </si>
  <si>
    <t>30/07/2025 09:02:20, UTC -04:00</t>
  </si>
  <si>
    <t>30/07/2025 09:07:27, UTC -04:00</t>
  </si>
  <si>
    <t>30/07/2025 09:09:20, UTC -04:00</t>
  </si>
  <si>
    <t>ElenaDominguez91007</t>
  </si>
  <si>
    <t>30/07/2025 10:34:57, UTC -04:00</t>
  </si>
  <si>
    <t>RafaelSantos63007</t>
  </si>
  <si>
    <t>30/07/2025 10:45:06, UTC -04:00</t>
  </si>
  <si>
    <t>EduardoMolina48Mx</t>
  </si>
  <si>
    <t>30/07/2025 10:54:13, UTC -04:00</t>
  </si>
  <si>
    <t>SilviaMendoza37123</t>
  </si>
  <si>
    <t>30/07/2025 11:45:51, UTC -04:00</t>
  </si>
  <si>
    <t>30/07/2025 11:48:14, UTC -04:00</t>
  </si>
  <si>
    <t>30/07/2025 11:50:30, UTC -04:00</t>
  </si>
  <si>
    <t>30/07/2025 12:05:03, UTC -04:00</t>
  </si>
  <si>
    <t>VictorCastillo35123</t>
  </si>
  <si>
    <t>30/07/2025 12:17:18, UTC -04:00</t>
  </si>
  <si>
    <t>CarlosOrtiz18Pe</t>
  </si>
  <si>
    <t>30/07/2025 13:54:43, UTC -04:00</t>
  </si>
  <si>
    <t>CarlosCastillo84Es</t>
  </si>
  <si>
    <t>30/07/2025 15:54:43, UTC -04:00</t>
  </si>
  <si>
    <t>30/07/2025 18:07:32, UTC -04:00</t>
  </si>
  <si>
    <t>ElenaDiaz56Cl</t>
  </si>
  <si>
    <t>30/07/2025 18:18:11, UTC -04:00</t>
  </si>
  <si>
    <t>30/07/2025 18:34:51, UTC -04:00</t>
  </si>
  <si>
    <t>30/07/2025 18:35:22, UTC -04:00</t>
  </si>
  <si>
    <t>30/07/2025 21:17:24, UTC -04:00</t>
  </si>
  <si>
    <t>31/07/2025 07:18:29, UTC -04:00</t>
  </si>
  <si>
    <t>31/07/2025 11:36:08, UTC -04:00</t>
  </si>
  <si>
    <t>31/07/2025 12:11:13, UTC -04:00</t>
  </si>
  <si>
    <t>BeatrizSuarez19Pe</t>
  </si>
  <si>
    <t>31/07/2025 14:01:08, UTC -04:00</t>
  </si>
  <si>
    <t>31/07/2025 14:51:58, UTC -04:00</t>
  </si>
  <si>
    <t>JoseOrtiz99Ar</t>
  </si>
  <si>
    <t>31/07/2025 15:02:17, UTC -04:00</t>
  </si>
  <si>
    <t>SergioDominguez92Cl</t>
  </si>
  <si>
    <t>31/07/2025 15:12:07, UTC -04:00</t>
  </si>
  <si>
    <t>31/07/2025 16:28:42, UTC -04:00</t>
  </si>
  <si>
    <t>31/07/2025 16:51:23, UTC -04:00</t>
  </si>
  <si>
    <t>31/07/2025 17:35:48, UTC -04:00</t>
  </si>
  <si>
    <t>01/08/2025 10:47:48, UTC -04:00</t>
  </si>
  <si>
    <t>01/08/2025 10:51:13, UTC -04:00</t>
  </si>
  <si>
    <t>MonicaSoto91Bo</t>
  </si>
  <si>
    <t>01/08/2025 12:05:49, UTC -04:00</t>
  </si>
  <si>
    <t>MonicaGomez53Ec</t>
  </si>
  <si>
    <t>01/08/2025 12:54:53, UTC -04:00</t>
  </si>
  <si>
    <t>DianaNavarro94Co</t>
  </si>
  <si>
    <t>01/08/2025 14:07:41, UTC -04:00</t>
  </si>
  <si>
    <t>01/08/2025 14:53:11, UTC -04:00</t>
  </si>
  <si>
    <t>01/08/2025 16:37:04, UTC -04:00</t>
  </si>
  <si>
    <t>01/08/2025 18:15:46, UTC -04:00</t>
  </si>
  <si>
    <t>ManuelHernandez19Es</t>
  </si>
  <si>
    <t>01/08/2025 18:37:42, UTC -04:00</t>
  </si>
  <si>
    <t>02/08/2025 08:20:12, UTC -04:00</t>
  </si>
  <si>
    <t>02/08/2025 10:34:28, UTC -04:00</t>
  </si>
  <si>
    <t>02/08/2025 10:37:35, UTC -04:00</t>
  </si>
  <si>
    <t>02/08/2025 10:52:18, UTC -04:00</t>
  </si>
  <si>
    <t>GabrielNavarro26456</t>
  </si>
  <si>
    <t>02/08/2025 10:56:05, UTC -04:00</t>
  </si>
  <si>
    <t>02/08/2025 20:03:15, UTC -04:00</t>
  </si>
  <si>
    <t>PatriciaDiaz97123</t>
  </si>
  <si>
    <t>02/08/2025 21:15:55, UTC -04:00</t>
  </si>
  <si>
    <t>03/08/2025 07:10:04, UTC -04:00</t>
  </si>
  <si>
    <t>03/08/2025 08:45:01, UTC -04:00</t>
  </si>
  <si>
    <t>MariaSanchez22Mx</t>
  </si>
  <si>
    <t>03/08/2025 14:23:39, UTC -04:00</t>
  </si>
  <si>
    <t>03/08/2025 20:20:23, UTC -04:00</t>
  </si>
  <si>
    <t>04/08/2025 10:25:15, UTC -04:00</t>
  </si>
  <si>
    <t>04/08/2025 11:22:50, UTC -04:00</t>
  </si>
  <si>
    <t>04/08/2025 11:48:14, UTC -04:00</t>
  </si>
  <si>
    <t>04/08/2025 13:44:31, UTC -04:00</t>
  </si>
  <si>
    <t>04/08/2025 16:19:50, UTC -04:00</t>
  </si>
  <si>
    <t>04/08/2025 16:25:23, UTC -04:00</t>
  </si>
  <si>
    <t>04/08/2025 17:59:18, UTC -04:00</t>
  </si>
  <si>
    <t>04/08/2025 20:09:15, UTC -04:00</t>
  </si>
  <si>
    <t>TeresaVega222024</t>
  </si>
  <si>
    <t>04/08/2025 20:16:59, UTC -04:00</t>
  </si>
  <si>
    <t>04/08/2025 20:33:16, UTC -04:00</t>
  </si>
  <si>
    <t>04/08/2025 20:39:54, UTC -04:00</t>
  </si>
  <si>
    <t>04/08/2025 20:41:00, UTC -04:00</t>
  </si>
  <si>
    <t>04/08/2025 21:41:05, UTC -04:00</t>
  </si>
  <si>
    <t>05/08/2025 06:30:58, UTC -04:00</t>
  </si>
  <si>
    <t>MariaOrtega342024</t>
  </si>
  <si>
    <t>05/08/2025 09:53:50, UTC -04:00</t>
  </si>
  <si>
    <t>05/08/2025 13:07:29, UTC -04:00</t>
  </si>
  <si>
    <t>05/08/2025 14:43:32, UTC -04:00</t>
  </si>
  <si>
    <t>05/08/2025 15:42:23, UTC -04:00</t>
  </si>
  <si>
    <t>MiguelRodriguez87Bo</t>
  </si>
  <si>
    <t>05/08/2025 15:49:33, UTC -04:00</t>
  </si>
  <si>
    <t>FernandoRuiz52Es</t>
  </si>
  <si>
    <t>05/08/2025 20:20:09, UTC -04:00</t>
  </si>
  <si>
    <t>06/08/2025 00:12:58, UTC -04:00</t>
  </si>
  <si>
    <t>06/08/2025 01:35:24, UTC -04:00</t>
  </si>
  <si>
    <t>PedroRomero55Pro</t>
  </si>
  <si>
    <t>06/08/2025 09:14:33, UTC -04:00</t>
  </si>
  <si>
    <t>06/08/2025 11:25:59, UTC -04:00</t>
  </si>
  <si>
    <t>06/08/2025 15:12:09, UTC -04:00</t>
  </si>
  <si>
    <t>06/08/2025 19:43:52, UTC -04:00</t>
  </si>
  <si>
    <t>06/08/2025 21:17:06, UTC -04:00</t>
  </si>
  <si>
    <t>07/08/2025 07:25:25, UTC -04:00</t>
  </si>
  <si>
    <t>07/08/2025 12:13:44, UTC -04:00</t>
  </si>
  <si>
    <t>07/08/2025 12:19:02, UTC -04:00</t>
  </si>
  <si>
    <t>07/08/2025 12:44:59, UTC -04:00</t>
  </si>
  <si>
    <t>07/08/2025 13:12:35, UTC -04:00</t>
  </si>
  <si>
    <t>07/08/2025 14:50:57, UTC -04:00</t>
  </si>
  <si>
    <t>07/08/2025 19:01:29, UTC -04:00</t>
  </si>
  <si>
    <t>AlejandroRomero48Co</t>
  </si>
  <si>
    <t>07/08/2025 21:01:41, UTC -04:00</t>
  </si>
  <si>
    <t>08/08/2025 11:42:48, UTC -04:00</t>
  </si>
  <si>
    <t>IsabelMorales55123</t>
  </si>
  <si>
    <t>08/08/2025 17:09:42, UTC -04:00</t>
  </si>
  <si>
    <t>08/08/2025 18:09:46, UTC -04:00</t>
  </si>
  <si>
    <t>AlejandroAguilar53Ar</t>
  </si>
  <si>
    <t>08/08/2025 20:45:15, UTC -04:00</t>
  </si>
  <si>
    <t>08/08/2025 21:22:50, UTC -04:00</t>
  </si>
  <si>
    <t>CarmenMolina932025</t>
  </si>
  <si>
    <t>08/08/2025 21:33:14, UTC -04:00</t>
  </si>
  <si>
    <t>09/08/2025 00:01:04, UTC -04:00</t>
  </si>
  <si>
    <t>09/08/2025 07:36:10, UTC -04:00</t>
  </si>
  <si>
    <t>09/08/2025 08:53:03, UTC -04:00</t>
  </si>
  <si>
    <t>GabrielSoto15Ec</t>
  </si>
  <si>
    <t>09/08/2025 09:29:06, UTC -04:00</t>
  </si>
  <si>
    <t>PabloSuarez41Co</t>
  </si>
  <si>
    <t>09/08/2025 11:33:19, UTC -04:00</t>
  </si>
  <si>
    <t>09/08/2025 16:48:28, UTC -04:00</t>
  </si>
  <si>
    <t>SandraRivera29Co</t>
  </si>
  <si>
    <t>09/08/2025 18:08:52, UTC -04:00</t>
  </si>
  <si>
    <t>09/08/2025 18:43:16, UTC -04:00</t>
  </si>
  <si>
    <t>09/08/2025 19:52:05, UTC -04:00</t>
  </si>
  <si>
    <t>10/08/2025 00:41:11, UTC -04:00</t>
  </si>
  <si>
    <t>EnriqueLeon50Mx</t>
  </si>
  <si>
    <t>10/08/2025 05:04:48, UTC -04:00</t>
  </si>
  <si>
    <t>10/08/2025 14:59:38, UTC -04:00</t>
  </si>
  <si>
    <t>FernandoMoreno77123</t>
  </si>
  <si>
    <t>10/08/2025 19:00:49, UTC -04:00</t>
  </si>
  <si>
    <t>AndresDominguez24Mx</t>
  </si>
  <si>
    <t>10/08/2025 23:56:36, UTC -04:00</t>
  </si>
  <si>
    <t>11/08/2025 12:24:57, UTC -04:00</t>
  </si>
  <si>
    <t>AntonioRivera43Max</t>
  </si>
  <si>
    <t>12/08/2025 20:13:07, UTC -04:00</t>
  </si>
  <si>
    <t>RosaDelgado36Pe</t>
  </si>
  <si>
    <t>13/08/2025 07:59:32, UTC -04:00</t>
  </si>
  <si>
    <t>13/08/2025 09:04:58, UTC -04:00</t>
  </si>
  <si>
    <t>JoseFernandez15456</t>
  </si>
  <si>
    <t>13/08/2025 09:19:59, UTC -04:00</t>
  </si>
  <si>
    <t>13/08/2025 09:59:01, UTC -04:00</t>
  </si>
  <si>
    <t>13/08/2025 14:45:42, UTC -04:00</t>
  </si>
  <si>
    <t>AntonioDelgado47007</t>
  </si>
  <si>
    <t>13/08/2025 15:48:02, UTC -04:00</t>
  </si>
  <si>
    <t>13/08/2025 19:07:48, UTC -04:00</t>
  </si>
  <si>
    <t>14/08/2025 09:45:12, UTC -04:00</t>
  </si>
  <si>
    <t>ClaudiaCruz32Pe</t>
  </si>
  <si>
    <t>14/08/2025 11:20:56, UTC -04:00</t>
  </si>
  <si>
    <t>14/08/2025 14:44:18, UTC -04:00</t>
  </si>
  <si>
    <t>S-006</t>
  </si>
  <si>
    <t>14/08/2025 15:10:27, UTC -04:00</t>
  </si>
  <si>
    <t>14/08/2025 15:48:37, UTC -04:00</t>
  </si>
  <si>
    <t>15/08/2025 08:43:40, UTC -04:00</t>
  </si>
  <si>
    <t>RicardoChavez482025</t>
  </si>
  <si>
    <t>15/08/2025 09:03:57, UTC -04:00</t>
  </si>
  <si>
    <t>15/08/2025 11:26:10, UTC -04:00</t>
  </si>
  <si>
    <t>15/08/2025 15:33:49, UTC -04:00</t>
  </si>
  <si>
    <t>15/08/2025 21:12:34, UTC -04:00</t>
  </si>
  <si>
    <t>16/08/2025 14:31:41, UTC -04:00</t>
  </si>
  <si>
    <t>16/08/2025 20:52:48, UTC -04:00</t>
  </si>
  <si>
    <t>EnriqueMolina12Max</t>
  </si>
  <si>
    <t>17/08/2025 19:17:40, UTC -04:00</t>
  </si>
  <si>
    <t>17/08/2025 23:05:02, UTC -04:00</t>
  </si>
  <si>
    <t>OscarMoreno962025</t>
  </si>
  <si>
    <t>18/08/2025 10:14:01, UTC -04:00</t>
  </si>
  <si>
    <t>MonicaCastro15Mx</t>
  </si>
  <si>
    <t>18/08/2025 17:53:48, UTC -04:00</t>
  </si>
  <si>
    <t>MonicaMoreno32007</t>
  </si>
  <si>
    <t>19/08/2025 00:28:12, UTC -04:00</t>
  </si>
  <si>
    <t>19/08/2025 17:01:09, UTC -04:00</t>
  </si>
  <si>
    <t>19/08/2025 21:29:49, UTC -04:00</t>
  </si>
  <si>
    <t>EduardoSerrano13Bo</t>
  </si>
  <si>
    <t>19/08/2025 22:20:59, UTC -04:00</t>
  </si>
  <si>
    <t>CristinaHerrera28Ar</t>
  </si>
  <si>
    <t>20/08/2025 09:04:01, UTC -04:00</t>
  </si>
  <si>
    <t>AlejandroGonzalez29456</t>
  </si>
  <si>
    <t>20/08/2025 09:38:49, UTC -04:00</t>
  </si>
  <si>
    <t>20/08/2025 11:24:59, UTC -04:00</t>
  </si>
  <si>
    <t>PatriciaRodriguez74Max</t>
  </si>
  <si>
    <t>20/08/2025 12:23:24, UTC -04:00</t>
  </si>
  <si>
    <t>20/08/2025 18:58:44, UTC -04:00</t>
  </si>
  <si>
    <t>MariaHerrera61Ec</t>
  </si>
  <si>
    <t>20/08/2025 19:36:56, UTC -04:00</t>
  </si>
  <si>
    <t>NataliaFernandez71Cl</t>
  </si>
  <si>
    <t>20/08/2025 20:38:52, UTC -04:00</t>
  </si>
  <si>
    <t>CristinaDiaz49Cl</t>
  </si>
  <si>
    <t>20/08/2025 20:56:45, UTC -04:00</t>
  </si>
  <si>
    <t>20/08/2025 22:22:01, UTC -04:00</t>
  </si>
  <si>
    <t>RaquelVargas52123</t>
  </si>
  <si>
    <t>21/08/2025 09:20:10, UTC -04:00</t>
  </si>
  <si>
    <t>21/08/2025 14:42:44, UTC -04:00</t>
  </si>
  <si>
    <t>AntonioMendoza52Mx</t>
  </si>
  <si>
    <t>21/08/2025 17:45:23, UTC -04:00</t>
  </si>
  <si>
    <t>IsabelMendoza492024</t>
  </si>
  <si>
    <t>22/08/2025 10:27:43, UTC -04:00</t>
  </si>
  <si>
    <t>22/08/2025 16:50:47, UTC -04:00</t>
  </si>
  <si>
    <t>MariaOrtega32Co</t>
  </si>
  <si>
    <t>22/08/2025 17:44:11, UTC -04:00</t>
  </si>
  <si>
    <t>DianaGomez20Ar</t>
  </si>
  <si>
    <t>22/08/2025 21:55:53, UTC -04:00</t>
  </si>
  <si>
    <t>MiguelFernandez10Pe</t>
  </si>
  <si>
    <t>23/08/2025 00:34:50, UTC -04:00</t>
  </si>
  <si>
    <t>MonicaMorales56Cl</t>
  </si>
  <si>
    <t>23/08/2025 10:49:24, UTC -04:00</t>
  </si>
  <si>
    <t>23/08/2025 15:46:29, UTC -04:00</t>
  </si>
  <si>
    <t>23/08/2025 18:47:40, UTC -04:00</t>
  </si>
  <si>
    <t>23/08/2025 21:17:38, UTC -04:00</t>
  </si>
  <si>
    <t>PabloCastro86Ar</t>
  </si>
  <si>
    <t>23/08/2025 21:57:09, UTC -04:00</t>
  </si>
  <si>
    <t>23/08/2025 22:00:35, UTC -04:00</t>
  </si>
  <si>
    <t>24/08/2025 21:20:35, UTC -04:00</t>
  </si>
  <si>
    <t>25/08/2025 08:47:35, UTC -04:00</t>
  </si>
  <si>
    <t>25/08/2025 08:56:08, UTC -04:00</t>
  </si>
  <si>
    <t>GloriaMoreno75Pe</t>
  </si>
  <si>
    <t>25/08/2025 11:23:32, UTC -04:00</t>
  </si>
  <si>
    <t>VictorSanchez74Ec</t>
  </si>
  <si>
    <t>25/08/2025 14:23:50, UTC -04:00</t>
  </si>
  <si>
    <t>25/08/2025 15:53:44, UTC -04:00</t>
  </si>
  <si>
    <t>RosaGarcia22Cl</t>
  </si>
  <si>
    <t>25/08/2025 18:51:12, UTC -04:00</t>
  </si>
  <si>
    <t>AnaTorres40Ar</t>
  </si>
  <si>
    <t>25/08/2025 19:19:29, UTC -04:00</t>
  </si>
  <si>
    <t>25/08/2025 20:02:28, UTC -04:00</t>
  </si>
  <si>
    <t>FranciscoAlvarez85456</t>
  </si>
  <si>
    <t>25/08/2025 20:43:40, UTC -04:00</t>
  </si>
  <si>
    <t>GabrielMartinez42Ec</t>
  </si>
  <si>
    <t>25/08/2025 21:50:23, UTC -04:00</t>
  </si>
  <si>
    <t>CarolinaRuiz76Ar</t>
  </si>
  <si>
    <t>25/08/2025 22:05:54, UTC -04:00</t>
  </si>
  <si>
    <t>26/08/2025 00:11:26, UTC -04:00</t>
  </si>
  <si>
    <t>GabrielAguilar49Co</t>
  </si>
  <si>
    <t>26/08/2025 10:09:32, UTC -04:00</t>
  </si>
  <si>
    <t>26/08/2025 13:49:03, UTC -04:00</t>
  </si>
  <si>
    <t>26/08/2025 19:04:56, UTC -04:00</t>
  </si>
  <si>
    <t>AlejandroSantos39Es</t>
  </si>
  <si>
    <t>26/08/2025 19:41:29, UTC -04:00</t>
  </si>
  <si>
    <t>26/08/2025 21:41:18, UTC -04:00</t>
  </si>
  <si>
    <t>SilviaCruz64123</t>
  </si>
  <si>
    <t>27/08/2025 13:20:58, UTC -04:00</t>
  </si>
  <si>
    <t>RaquelAguilar68007</t>
  </si>
  <si>
    <t>27/08/2025 13:32:18, UTC -04:00</t>
  </si>
  <si>
    <t>CristinaCastro66123</t>
  </si>
  <si>
    <t>27/08/2025 14:18:45, UTC -04:00</t>
  </si>
  <si>
    <t>27/08/2025 19:43:00, UTC -04:00</t>
  </si>
  <si>
    <t>MartaBlanco98007</t>
  </si>
  <si>
    <t>27/08/2025 20:20:46, UTC -04:00</t>
  </si>
  <si>
    <t>28/08/2025 07:38:33, UTC -04:00</t>
  </si>
  <si>
    <t>OscarMunoz71456</t>
  </si>
  <si>
    <t>28/08/2025 07:52:54, UTC -04:00</t>
  </si>
  <si>
    <t>28/08/2025 09:11:28, UTC -04:00</t>
  </si>
  <si>
    <t>VeronicaChavez56Ec</t>
  </si>
  <si>
    <t>28/08/2025 10:26:52, UTC -04:00</t>
  </si>
  <si>
    <t>OscarCastillo27Ec</t>
  </si>
  <si>
    <t>28/08/2025 15:02:53, UTC -04:00</t>
  </si>
  <si>
    <t>28/08/2025 15:44:38, UTC -04:00</t>
  </si>
  <si>
    <t>PedroOrtiz492025</t>
  </si>
  <si>
    <t>28/08/2025 15:55:45, UTC -04:00</t>
  </si>
  <si>
    <t>28/08/2025 16:10:26, UTC -04:00</t>
  </si>
  <si>
    <t>CarlosAguilar41Cl</t>
  </si>
  <si>
    <t>28/08/2025 16:25:19, UTC -04:00</t>
  </si>
  <si>
    <t>28/08/2025 22:00:39, UTC -04:00</t>
  </si>
  <si>
    <t>29/08/2025 03:44:55, UTC -04:00</t>
  </si>
  <si>
    <t>29/08/2025 09:21:21, UTC -04:00</t>
  </si>
  <si>
    <t>VictorGonzalez67456</t>
  </si>
  <si>
    <t>29/08/2025 13:04:14, UTC -04:00</t>
  </si>
  <si>
    <t>29/08/2025 13:15:41, UTC -04:00</t>
  </si>
  <si>
    <t>RosaMunoz76Es</t>
  </si>
  <si>
    <t>29/08/2025 16:23:02, UTC -04:00</t>
  </si>
  <si>
    <t>29/08/2025 17:39:10, UTC -04:00</t>
  </si>
  <si>
    <t>CarolinaMunoz79Ec</t>
  </si>
  <si>
    <t>29/08/2025 18:50:26, UTC -04:00</t>
  </si>
  <si>
    <t>PedroLopez46Max</t>
  </si>
  <si>
    <t>29/08/2025 19:36:29, UTC -04:00</t>
  </si>
  <si>
    <t>29/08/2025 21:21:22, UTC -04:00</t>
  </si>
  <si>
    <t>AnaSanchez31Ar</t>
  </si>
  <si>
    <t>29/08/2025 21:39:36, UTC -04:00</t>
  </si>
  <si>
    <t>30/08/2025 06:47:32, UTC -04:00</t>
  </si>
  <si>
    <t>30/08/2025 08:28:00, UTC -04:00</t>
  </si>
  <si>
    <t>CarlosMoreno51Ec</t>
  </si>
  <si>
    <t>30/08/2025 08:57:15, UTC -04:00</t>
  </si>
  <si>
    <t>30/08/2025 11:50:48, UTC -04:00</t>
  </si>
  <si>
    <t>FranciscoSanchez42Mx</t>
  </si>
  <si>
    <t>30/08/2025 12:54:06, UTC -04:00</t>
  </si>
  <si>
    <t>30/08/2025 17:06:18, UTC -04:00</t>
  </si>
  <si>
    <t>PabloDiaz39456</t>
  </si>
  <si>
    <t>30/08/2025 17:38:50, UTC -04:00</t>
  </si>
  <si>
    <t>31/08/2025 07:46:29, UTC -04:00</t>
  </si>
  <si>
    <t>31/08/2025 09:59:27, UTC -04:00</t>
  </si>
  <si>
    <t>MartaFernandez95Co</t>
  </si>
  <si>
    <t>31/08/2025 10:53:52, UTC -04:00</t>
  </si>
  <si>
    <t>31/08/2025 13:35:15, UTC -04:00</t>
  </si>
  <si>
    <t>31/08/2025 16:42:25, UTC -04:00</t>
  </si>
  <si>
    <t>RafaelPerez202024</t>
  </si>
  <si>
    <t>31/08/2025 20:40:01, UTC -04:00</t>
  </si>
  <si>
    <t>29321311</t>
  </si>
  <si>
    <t>217666204</t>
  </si>
  <si>
    <t>217779059</t>
  </si>
  <si>
    <t>217838103</t>
  </si>
  <si>
    <t>217858463</t>
  </si>
  <si>
    <t>217911028</t>
  </si>
  <si>
    <t>217921295</t>
  </si>
  <si>
    <t>217937693</t>
  </si>
  <si>
    <t>29356043</t>
  </si>
  <si>
    <t>217967352</t>
  </si>
  <si>
    <t>createdAt</t>
  </si>
  <si>
    <t>transferNumber</t>
  </si>
  <si>
    <t>amount</t>
  </si>
  <si>
    <t>senderAccount.accountNumber</t>
  </si>
  <si>
    <t>senderAccount.alias</t>
  </si>
  <si>
    <t>product.symbol</t>
  </si>
  <si>
    <t>receiverAccount.accountNumber</t>
  </si>
  <si>
    <t>receiverAccount.alias</t>
  </si>
  <si>
    <t>oms.name</t>
  </si>
  <si>
    <t>S-005</t>
  </si>
  <si>
    <t>AnaTorres10456</t>
  </si>
  <si>
    <t>AlbertoSuarez48Co</t>
  </si>
  <si>
    <t>RosaMunoz23Es</t>
  </si>
  <si>
    <t>SergioMoreno68Max</t>
  </si>
  <si>
    <t>MiguelHerrera54456</t>
  </si>
  <si>
    <t>CarlosVega78Cl</t>
  </si>
  <si>
    <t>RosaCruz84Pe</t>
  </si>
  <si>
    <t>SandraGomez69Pe</t>
  </si>
  <si>
    <t>SandraGomez78Ar</t>
  </si>
  <si>
    <t>CarolinaLeon51Mx</t>
  </si>
  <si>
    <t>ClaudiaCruz51Mx</t>
  </si>
  <si>
    <t>CarmenNavarro14Cl</t>
  </si>
  <si>
    <t>LauraSantos22Es</t>
  </si>
  <si>
    <t>ClaudiaSerrano49Cl</t>
  </si>
  <si>
    <t>PatriciaJimenez83Ar</t>
  </si>
  <si>
    <t>RaquelGomez802024</t>
  </si>
  <si>
    <t>SandraGomez63Mx</t>
  </si>
  <si>
    <t>AlejandroFlores70Cl</t>
  </si>
  <si>
    <t>SofiaSanchez80Ec</t>
  </si>
  <si>
    <t>LuisCastro92123</t>
  </si>
  <si>
    <t>PedroSuarez182024</t>
  </si>
  <si>
    <t>SandraJimenez12Co</t>
  </si>
  <si>
    <t>JuanCruz99123</t>
  </si>
  <si>
    <t>PaulaRamos822025</t>
  </si>
  <si>
    <t>ClaudiaAlvarez10Ec</t>
  </si>
  <si>
    <t>SilviaHerrera63123</t>
  </si>
  <si>
    <t>OscarSuarez95Pe</t>
  </si>
  <si>
    <t>AlbertoFernandez36Es</t>
  </si>
  <si>
    <t>SandraAguilar812024</t>
  </si>
  <si>
    <t>SilviaHernandez19Ar</t>
  </si>
  <si>
    <t>AlbertoMedina20456</t>
  </si>
  <si>
    <t>AndresOrtiz17Pe</t>
  </si>
  <si>
    <t>IsabelOrtiz44Pe</t>
  </si>
  <si>
    <t>RicardoFernandez78Pro</t>
  </si>
  <si>
    <t>AlejandroMunoz952024</t>
  </si>
  <si>
    <t>SergioLopez62007</t>
  </si>
  <si>
    <t>CarmenGomez92Pe</t>
  </si>
  <si>
    <t>DiegoDelgado68Pro</t>
  </si>
  <si>
    <t>ElenaTorres76123</t>
  </si>
  <si>
    <t>FernandoMoreno68Max</t>
  </si>
  <si>
    <t>PaulaLeon21Bo</t>
  </si>
  <si>
    <t>CarlosMartinez69007</t>
  </si>
  <si>
    <t>CristinaSuarez93Pro</t>
  </si>
  <si>
    <t>GabrielReyes58123</t>
  </si>
  <si>
    <t>MonicaCampos38Max</t>
  </si>
  <si>
    <t>JuanSantos73Pe</t>
  </si>
  <si>
    <t>LauraVega77Bo</t>
  </si>
  <si>
    <t>CristinaSuarez78456</t>
  </si>
  <si>
    <t>ClaudiaVega38Pro</t>
  </si>
  <si>
    <t>RosaMunoz86Es</t>
  </si>
  <si>
    <t>EJEMPLO DE SALDOS A LLEGAR</t>
  </si>
  <si>
    <t>Nombre</t>
  </si>
  <si>
    <t>DEBE</t>
  </si>
  <si>
    <t>HABER</t>
  </si>
  <si>
    <t>Servicio</t>
  </si>
  <si>
    <t>PAGO CON QR</t>
  </si>
  <si>
    <t>Etiquetas de fila</t>
  </si>
  <si>
    <t>Suma de DEBE</t>
  </si>
  <si>
    <t>Suma de HABER</t>
  </si>
  <si>
    <t>Saldo</t>
  </si>
  <si>
    <t>RETIRO</t>
  </si>
  <si>
    <t>COBRO CON QR</t>
  </si>
  <si>
    <t>BANEX IN</t>
  </si>
  <si>
    <t>BANEX OUT</t>
  </si>
  <si>
    <t>DEPOSITO</t>
  </si>
  <si>
    <t>Total general</t>
  </si>
  <si>
    <t>CODIGO DE SERVICIO</t>
  </si>
  <si>
    <t>TIPO DE SERVICIO</t>
  </si>
  <si>
    <t>PAGO QR</t>
  </si>
  <si>
    <t>DISMINUYE EL SALDO DEL CLIENTE</t>
  </si>
  <si>
    <t>EN LA COLUMNA SE ENCUENTRA EL NRO DE TRANSACCIÓN QUE COINCIDE CON EL EXTRACTO, HAY ALGUNOS DATOS QUE NO COINCIDE, LA IDEA ES TENER LA ALERTA DE LOS QUE NO COINCIDEN</t>
  </si>
  <si>
    <t>COBRO QR</t>
  </si>
  <si>
    <t>AUMENTA EL SALDO DEL CLIENTE</t>
  </si>
  <si>
    <t>RETIROS</t>
  </si>
  <si>
    <t>DEPOSITOS</t>
  </si>
  <si>
    <t>BANEXTRANSFER</t>
  </si>
  <si>
    <t>SON TRANSFERENCIAS ENTRE CLIENTES EN BANEXCOIN</t>
  </si>
  <si>
    <t>ACLARACION</t>
  </si>
  <si>
    <t>Los datos contenidos en el presente documento son ficticios y fueron generados únicamente para fines demostrativos y/o de prueba en el marco del presente evento. En consecuencia, no corresponden a operaciones reales, clientes reales ni transacciones efectivamente realizadas.</t>
  </si>
  <si>
    <t>Fecha</t>
  </si>
  <si>
    <t>Hora</t>
  </si>
  <si>
    <t xml:space="preserve">Codigo de transacción </t>
  </si>
  <si>
    <t>Importe en bolivianos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</si>
</sst>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dd/mm/yyyy\ hh:mm:ss"/>
  </numFmts>
  <fonts count="9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1"/>
      <color rgb="FFFF0000"/>
      <name val="Calibri"/>
      <family val="2"/>
    </font>
    <font>
      <b/>
      <sz val="14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3" fontId="3" fillId="0" borderId="0" applyFont="0" applyFill="0" applyBorder="0" applyAlignment="0" applyProtection="0"/>
  </cellStyleXfs>
  <cellXfs count="35">
    <xf numFmtId="0" fontId="0" fillId="0" borderId="0" xfId="0"/>
    <xf numFmtId="164" fontId="0" fillId="0" borderId="0" xfId="0" applyNumberFormat="1"/>
    <xf numFmtId="14" fontId="0" fillId="0" borderId="0" xfId="0" applyNumberFormat="1"/>
    <xf numFmtId="4" fontId="0" fillId="0" borderId="0" xfId="0" applyNumberFormat="1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/>
    </xf>
    <xf numFmtId="0" fontId="2" fillId="2" borderId="0" xfId="0" applyFont="1" applyFill="1"/>
    <xf numFmtId="0" fontId="2" fillId="0" borderId="0" xfId="0" applyFont="1"/>
    <xf numFmtId="164" fontId="0" fillId="3" borderId="0" xfId="0" applyNumberFormat="1" applyFill="1"/>
    <xf numFmtId="4" fontId="0" fillId="3" borderId="0" xfId="0" applyNumberFormat="1" applyFill="1"/>
    <xf numFmtId="0" fontId="0" fillId="3" borderId="0" xfId="0" applyFill="1" applyAlignment="1">
      <alignment horizontal="left"/>
    </xf>
    <xf numFmtId="0" fontId="0" fillId="0" borderId="0" xfId="0" pivotButton="1"/>
    <xf numFmtId="0" fontId="0" fillId="0" borderId="0" xfId="0" applyAlignment="1">
      <alignment horizontal="left"/>
    </xf>
    <xf numFmtId="0" fontId="0" fillId="4" borderId="0" xfId="0" applyFill="1"/>
    <xf numFmtId="0" fontId="2" fillId="0" borderId="0" xfId="0" applyFont="1" applyAlignment="1">
      <alignment horizontal="center"/>
    </xf>
    <xf numFmtId="43" fontId="0" fillId="0" borderId="0" xfId="2" applyFont="1" applyFill="1"/>
    <xf numFmtId="0" fontId="6" fillId="0" borderId="1" xfId="0" applyFont="1" applyBorder="1"/>
    <xf numFmtId="43" fontId="6" fillId="0" borderId="1" xfId="2" applyFont="1" applyFill="1" applyBorder="1" applyAlignment="1"/>
    <xf numFmtId="15" fontId="4" fillId="0" borderId="1" xfId="0" applyNumberFormat="1" applyFont="1" applyBorder="1"/>
    <xf numFmtId="21" fontId="4" fillId="0" borderId="1" xfId="0" applyNumberFormat="1" applyFont="1" applyBorder="1"/>
    <xf numFmtId="0" fontId="4" fillId="0" borderId="1" xfId="0" applyFont="1" applyBorder="1"/>
    <xf numFmtId="43" fontId="4" fillId="0" borderId="1" xfId="2" applyFont="1" applyFill="1" applyBorder="1" applyAlignment="1"/>
    <xf numFmtId="43" fontId="7" fillId="0" borderId="1" xfId="2" applyFont="1" applyFill="1" applyBorder="1" applyAlignment="1"/>
    <xf numFmtId="0" fontId="6" fillId="0" borderId="1" xfId="0" applyFont="1" applyBorder="1" applyAlignment="1">
      <alignment horizontal="center"/>
    </xf>
    <xf numFmtId="15" fontId="4" fillId="0" borderId="1" xfId="0" applyNumberFormat="1" applyFont="1" applyBorder="1" applyAlignment="1">
      <alignment horizontal="center" vertical="center"/>
    </xf>
    <xf numFmtId="21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43" fontId="4" fillId="0" borderId="1" xfId="2" applyFont="1" applyFill="1" applyBorder="1" applyAlignment="1">
      <alignment horizontal="right" vertical="center"/>
    </xf>
    <xf numFmtId="43" fontId="4" fillId="0" borderId="1" xfId="2" applyFont="1" applyFill="1" applyBorder="1" applyAlignment="1">
      <alignment horizontal="right"/>
    </xf>
    <xf numFmtId="15" fontId="5" fillId="0" borderId="1" xfId="0" applyNumberFormat="1" applyFont="1" applyBorder="1"/>
    <xf numFmtId="21" fontId="5" fillId="0" borderId="1" xfId="0" applyNumberFormat="1" applyFont="1" applyBorder="1"/>
    <xf numFmtId="0" fontId="5" fillId="0" borderId="1" xfId="0" applyFont="1" applyBorder="1"/>
    <xf numFmtId="43" fontId="5" fillId="0" borderId="1" xfId="2" applyFont="1" applyFill="1" applyBorder="1" applyAlignment="1">
      <alignment horizontal="right"/>
    </xf>
    <xf numFmtId="0" fontId="8" fillId="5" borderId="0" xfId="0" applyFont="1" applyFill="1"/>
  </cellXfs>
  <cellStyles count="3">
    <cellStyle name="Millares" xfId="2" builtinId="3"/>
    <cellStyle name="Normal" xfId="0" builtinId="0"/>
    <cellStyle name="Normal 2" xfId="1" xr:uid="{1BF002D8-D510-4417-BD24-F1E1FB5EC384}"/>
  </cellStyles>
  <dxfs count="3"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157.542794791669" createdVersion="8" refreshedVersion="8" minRefreshableVersion="3" recordCount="1018" xr:uid="{63598D91-6290-4243-9A30-563040DB8AE8}">
  <cacheSource type="worksheet">
    <worksheetSource ref="C4:F1022" sheet="Saldos"/>
  </cacheSource>
  <cacheFields count="4">
    <cacheField name="Nombre" numFmtId="0">
      <sharedItems count="650">
        <s v="AdrianaLopez212024"/>
        <s v="AdrianaRomero102024"/>
        <s v="AlbertoFernandez38Max"/>
        <s v="AlbertoFlores582024"/>
        <s v="AlbertoGarcia832025"/>
        <s v="AlbertoLeon10007"/>
        <s v="AlbertoMendoza44123"/>
        <s v="AlbertoNavarro90Bo"/>
        <s v="AlbertoOrtega39Pro"/>
        <s v="AlbertoReyes24007"/>
        <s v="AlbertoSoto78Pro"/>
        <s v="AlejandroRubio32Cl"/>
        <s v="AlejandroSuarez38456"/>
        <s v="AnaHernandez692024"/>
        <s v="AnaRomero16Mx"/>
        <s v="AnaRuiz59456"/>
        <s v="AnaSerrano45Ar"/>
        <s v="AnaTorres85Ec"/>
        <s v="AndresGarcia95Bo"/>
        <s v="AndresMoreno82Co"/>
        <s v="AndresOrtega34Max"/>
        <s v="AndresVega17Pro"/>
        <s v="AntonioMorales75123"/>
        <s v="AntonioSanchez14Max"/>
        <s v="AntonioSantos18007"/>
        <s v="BeatrizChavez452025"/>
        <s v="BeatrizHernandez80Co"/>
        <s v="BeatrizMedina98Ar"/>
        <s v="BeatrizMorales44Max"/>
        <s v="BeatrizPerez91Ar"/>
        <s v="BeatrizSuarez11Ec"/>
        <s v="CarlosDiaz89456"/>
        <s v="CarlosRuiz32Pe"/>
        <s v="CarlosSanchez522025"/>
        <s v="CarlosSerrano59Es"/>
        <s v="CarmenMarquez72123"/>
        <s v="CarmenMendoza49Pe"/>
        <s v="CarolinaGonzalez94456"/>
        <s v="CarolinaMartinez50Pe"/>
        <s v="CarolinaMoreno552024"/>
        <s v="CarolinaOrtega10Ec"/>
        <s v="CarolinaRuiz352024"/>
        <s v="CarolinaSoto52123"/>
        <s v="CarolinaVargas302025"/>
        <s v="ClaudiaAguilar852025"/>
        <s v="ClaudiaDiaz50Cl"/>
        <s v="ClaudiaMedina11Pro"/>
        <s v="CristinaLeon18456"/>
        <s v="CristinaMorales762024"/>
        <s v="CristinaRamirez93Ar"/>
        <s v="CristinaSuarez852025"/>
        <s v="CristinaVargas86Mx"/>
        <s v="DianaBlanco84123"/>
        <s v="DianaDiaz74Ar"/>
        <s v="DianaOrtega242025"/>
        <s v="DianaSoto77Mx"/>
        <s v="DiegoCastro18Cl"/>
        <s v="DiegoGomez23Es"/>
        <s v="DiegoOrtega71Ec"/>
        <s v="DiegoRodriguez36Bo"/>
        <s v="DiegoTorres79Mx"/>
        <s v="EduardoAlvarez15Pe"/>
        <s v="EduardoCruz322025"/>
        <s v="EduardoFernandez99007"/>
        <s v="EduardoHernandez84456"/>
        <s v="EduardoTorres25456"/>
        <s v="ElenaCastillo76Pe"/>
        <s v="ElenaJimenez22Pro"/>
        <s v="ElenaMoreno57Max"/>
        <s v="ElenaMunoz98007"/>
        <s v="ElenaPerez81Ec"/>
        <s v="ElenaRuiz70Ar"/>
        <s v="EnriqueGutierrez38Es"/>
        <s v="EnriqueMorales58Co"/>
        <s v="EnriqueSerrano21123"/>
        <s v="EnriqueSoto41Ec"/>
        <s v="FernandoAlvarez68Cl"/>
        <s v="FernandoCampos72123"/>
        <s v="FernandoCruz93Pro"/>
        <s v="FernandoGonzalez47Mx"/>
        <s v="FernandoRodriguez54123"/>
        <s v="FernandoRomero91Bo"/>
        <s v="FranciscoAguilar94Pe"/>
        <s v="FranciscoHernandez80Es"/>
        <s v="FranciscoHerrera53Max"/>
        <s v="FranciscoRuiz31456"/>
        <s v="GabrielBlanco25Mx"/>
        <s v="GabrielDelgado82Pro"/>
        <s v="GabrielDiaz59Cl"/>
        <s v="GabrielMoreno89Pro"/>
        <s v="GabrielSuarez76Bo"/>
        <s v="GloriaCampos31123"/>
        <s v="GloriaDelgado30Pe"/>
        <s v="GloriaDelgado61Max"/>
        <s v="GloriaPerez54Pro"/>
        <s v="GloriaRubio27456"/>
        <s v="IsabelAlvarez26456"/>
        <s v="IsabelMunoz76Max"/>
        <s v="IsabelRivera992025"/>
        <s v="IsabelSantos822025"/>
        <s v="JorgeHernandez43Mx"/>
        <s v="JoseDiaz37456"/>
        <s v="JoseGonzalez60456"/>
        <s v="JoseGonzalez73007"/>
        <s v="JoseGutierrez64123"/>
        <s v="JoseHerrera27Pro"/>
        <s v="JoseMartinez34Es"/>
        <s v="JoseMendoza542025"/>
        <s v="JoseMorales59Co"/>
        <s v="JoseNavarro75Ar"/>
        <s v="JosePerez42Bo"/>
        <s v="JoseRamos19456"/>
        <s v="JoseRamos32Pe"/>
        <s v="JoseRivera68Cl"/>
        <s v="JoseRubio782024"/>
        <s v="JoseSerrano68Co"/>
        <s v="JoseTorres62Es"/>
        <s v="JuanDiaz56123"/>
        <s v="JuanMolina31Es"/>
        <s v="JuanRodriguez90Max"/>
        <s v="LauraLopez98123"/>
        <s v="LauraMolina72Bo"/>
        <s v="LauraMoreno22Ec"/>
        <s v="LauraMunoz62Pro"/>
        <s v="LauraNavarro21Mx"/>
        <s v="LauraOrtega46Pe"/>
        <s v="LuciaHernandez442025"/>
        <s v="LuciaHerrera662025"/>
        <s v="LuciaMolina79Max"/>
        <s v="LuciaNavarro90Cl"/>
        <s v="LuisCampos55456"/>
        <s v="LuisMedina73Mx"/>
        <s v="LuisPerez87Max"/>
        <s v="LuisRodriguez942025"/>
        <s v="LuisRomero75Mx"/>
        <s v="LuisSoto61Pe"/>
        <s v="ManuelRomero362025"/>
        <s v="MariaDelgado75Ar"/>
        <s v="MariaDominguez65Mx"/>
        <s v="MariaFlores93Max"/>
        <s v="MariaHerrera79Max"/>
        <s v="MariaMendoza93Pe"/>
        <s v="MariaMolina702024"/>
        <s v="MariaNavarro68Pro"/>
        <s v="MariaPerez61Bo"/>
        <s v="MariaRamirez52Co"/>
        <s v="MariaRamos84Pe"/>
        <s v="MarioDelgado43Ec"/>
        <s v="MartaBlanco94123"/>
        <s v="MartaCampos15Pe"/>
        <s v="MartaGarcia74123"/>
        <s v="MartaMunoz402024"/>
        <s v="MartaRamirez19Mx"/>
        <s v="MartaSoto702024"/>
        <s v="MiguelAlvarez302024"/>
        <s v="MiguelGomez24007"/>
        <s v="MiguelLeon28Ar"/>
        <s v="MonicaLopez15Bo"/>
        <s v="MonicaMorales62Co"/>
        <s v="MonicaRamos24Co"/>
        <s v="MonicaRuiz91Pro"/>
        <s v="MonicaSoto952025"/>
        <s v="MonicaTorres55123"/>
        <s v="MonicaTorres77Mx"/>
        <s v="MonicaVega49Cl"/>
        <s v="NataliaFernandez10Co"/>
        <s v="NataliaGarcia89Pro"/>
        <s v="NataliaGonzalez56123"/>
        <s v="NataliaLopez30Mx"/>
        <s v="NataliaNavarro94Bo"/>
        <s v="OscarAlvarez88Bo"/>
        <s v="OscarRubio472025"/>
        <s v="OscarTorres64Co"/>
        <s v="OscarVargas212025"/>
        <s v="PabloBlanco432024"/>
        <s v="PabloBlanco44456"/>
        <s v="PabloMunoz57Max"/>
        <s v="PabloOrtiz64Mx"/>
        <s v="PabloRodriguez56Co"/>
        <s v="PabloSuarez91Pro"/>
        <s v="PatriciaDiaz74123"/>
        <s v="PatriciaDominguez59Pe"/>
        <s v="PatriciaGutierrez74Pro"/>
        <s v="PatriciaRamirez51007"/>
        <s v="PatriciaRomero37Pro"/>
        <s v="PatriciaVega32Ec"/>
        <s v="PaulaDiaz91Bo"/>
        <s v="PaulaMunoz77Pro"/>
        <s v="PaulaSantos46Mx"/>
        <s v="PedroMedina77123"/>
        <s v="PedroNavarro78456"/>
        <s v="PedroTorres902024"/>
        <s v="RafaelGarcia392025"/>
        <s v="RafaelRubio77007"/>
        <s v="RafaelRuiz18Co"/>
        <s v="RafaelSuarez152024"/>
        <s v="RaquelGarcia35Pe"/>
        <s v="RaquelMarquez92Co"/>
        <s v="RicardoDominguez14Mx"/>
        <s v="RobertoGarcia61Pro"/>
        <s v="RobertoLeon45Max"/>
        <s v="RosaAguilar50Cl"/>
        <s v="RosaCampos83Ar"/>
        <s v="RosaFernandez56Ar"/>
        <s v="RosaGutierrez20Co"/>
        <s v="RosaMendoza87Pro"/>
        <s v="RosaMolina512025"/>
        <s v="RosaMolina92456"/>
        <s v="RosaMoreno87Mx"/>
        <s v="RosaMunoz92007"/>
        <s v="RosaRomero97Co"/>
        <s v="SandraAlvarez592025"/>
        <s v="SandraGomez46Es"/>
        <s v="SandraNavarro55Co"/>
        <s v="SandraRamirez19Ec"/>
        <s v="SandraSanchez93Es"/>
        <s v="SergioAlvarez16Pro"/>
        <s v="SergioRodriguez90Bo"/>
        <s v="SergioRubio672024"/>
        <s v="SilviaDiaz402025"/>
        <s v="SilviaDiaz65Bo"/>
        <s v="SilviaHerrera93Cl"/>
        <s v="SilviaLeon84456"/>
        <s v="SilviaNavarro77Pe"/>
        <s v="SilviaPerez41Ar"/>
        <s v="SofiaCastillo98Pe"/>
        <s v="SofiaDiaz30Es"/>
        <s v="SofiaRuiz39Pro"/>
        <s v="TeresaJimenez302025"/>
        <s v="VeronicaLeon95Co"/>
        <s v="VeronicaRuiz14Mx"/>
        <s v="VeronicaVega74Cl"/>
        <s v="VictorDelgado362025"/>
        <s v="VictorDominguez87007"/>
        <s v="VictorFernandez452024"/>
        <s v="VictorGutierrez65007"/>
        <s v="VictorHernandez22456"/>
        <s v="VictorHerrera31Co"/>
        <s v="VictorRamos73Co"/>
        <s v="AdrianaFernandez96007"/>
        <s v="AdrianaFlores30Bo"/>
        <s v="AlejandroRamos66Max"/>
        <s v="AlejandroRodriguez14456"/>
        <s v="BeatrizMolina12Bo"/>
        <s v="CarmenLopez66Max"/>
        <s v="ClaudiaMartinez31123"/>
        <s v="DiegoMedina57Bo"/>
        <s v="DiegoSerrano44Bo"/>
        <s v="EduardoFernandez30Pe"/>
        <s v="EduardoMartinez522024"/>
        <s v="ElenaMoreno91Bo"/>
        <s v="ElenaPerez90Pro"/>
        <s v="FernandoVargas26Ec"/>
        <s v="GloriaNavarro44Mx"/>
        <s v="IsabelCruz61Ar"/>
        <s v="IsabelMunoz952024"/>
        <s v="IsabelRomero19Bo"/>
        <s v="JuanLopez52Pro"/>
        <s v="JuanOrtega17Pe"/>
        <s v="LuciaGonzalez64Co"/>
        <s v="ManuelRamos97Pro"/>
        <s v="ManuelVega87Ec"/>
        <s v="MariaRamirez16007"/>
        <s v="MariaRamos83Mx"/>
        <s v="MarioJimenez382024"/>
        <s v="MartaRodriguez13Ar"/>
        <s v="MiguelFlores44Pro"/>
        <s v="MonicaMunoz88Bo"/>
        <s v="NataliaAguilar50Mx"/>
        <s v="OscarHernandez37Es"/>
        <s v="PaulaReyes24007"/>
        <s v="PedroReyes52456"/>
        <s v="PedroRomero63Pe"/>
        <s v="RafaelLeon962024"/>
        <s v="RafaelPerez50Pro"/>
        <s v="RafaelRuiz99Co"/>
        <s v="RafaelSuarez60456"/>
        <s v="RaquelCruz32Max"/>
        <s v="RaquelMoreno55Ar"/>
        <s v="RaquelRamos85Mx"/>
        <s v="RaquelTorres752025"/>
        <s v="RicardoFlores24123"/>
        <s v="RicardoMunoz51Ar"/>
        <s v="SandraFlores59Pro"/>
        <s v="SilviaDiaz63Cl"/>
        <s v="SofiaMartinez11Pro"/>
        <s v="SofiaNavarro48Max"/>
        <s v="VeronicaGomez63Max"/>
        <s v="VictorFernandez75Mx"/>
        <s v="VictorNavarro21Max"/>
        <s v="VictorRamirez27Pe"/>
        <s v="AdrianaHernandez79Cl"/>
        <s v="AlbertoGonzalez81Pro"/>
        <s v="AlbertoPerez24Cl"/>
        <s v="AlejandroAguilar53Ar"/>
        <s v="AlejandroFlores25Pro"/>
        <s v="AlejandroGonzalez29456"/>
        <s v="AlejandroRomero48Co"/>
        <s v="AlejandroSanchez33Ar"/>
        <s v="AlejandroSantos39Es"/>
        <s v="AnaChavez54Co"/>
        <s v="AnaRomero72Mx"/>
        <s v="AnaSanchez31Ar"/>
        <s v="AnaTorres40Ar"/>
        <s v="AndresDominguez24Mx"/>
        <s v="AndresGomez182025"/>
        <s v="AndresGonzalez33Ec"/>
        <s v="AndresMedina80007"/>
        <s v="AntonioAlvarez30123"/>
        <s v="AntonioDelgado47007"/>
        <s v="AntonioJimenez86Max"/>
        <s v="AntonioMendoza52Mx"/>
        <s v="AntonioRivera43Max"/>
        <s v="BeatrizRodriguez612024"/>
        <s v="BeatrizSuarez19Pe"/>
        <s v="CarlosAguilar41Cl"/>
        <s v="CarlosCastillo84Es"/>
        <s v="CarlosMendoza83Bo"/>
        <s v="CarlosMoreno51Ec"/>
        <s v="CarlosOrtiz18Pe"/>
        <s v="CarmenGomez17Cl"/>
        <s v="CarmenJimenez15Pe"/>
        <s v="CarmenMolina932025"/>
        <s v="CarolinaMorales66Ec"/>
        <s v="CarolinaMunoz79Ec"/>
        <s v="CarolinaRuiz76Ar"/>
        <s v="CarolinaVargas23Bo"/>
        <s v="ClaudiaCruz32Pe"/>
        <s v="ClaudiaGarcia36Co"/>
        <s v="ClaudiaReyes12007"/>
        <s v="CristinaCastro66123"/>
        <s v="CristinaCruz43Co"/>
        <s v="CristinaDiaz49Cl"/>
        <s v="CristinaHerrera28Ar"/>
        <s v="CristinaMolina51Cl"/>
        <s v="CristinaPerez30456"/>
        <s v="DianaFernandez50123"/>
        <s v="DianaGomez20Ar"/>
        <s v="DianaNavarro94Co"/>
        <s v="DianaTorres52Cl"/>
        <s v="DiegoAlvarez57456"/>
        <s v="DiegoHernandez462024"/>
        <s v="DiegoNavarro50Es"/>
        <s v="DiegoRuiz74Cl"/>
        <s v="EduardoCampos692024"/>
        <s v="EduardoDelgado54007"/>
        <s v="EduardoGomez85Ar"/>
        <s v="EduardoMolina48Mx"/>
        <s v="EduardoMoreno642025"/>
        <s v="EduardoPerez52456"/>
        <s v="EduardoSantos51Mx"/>
        <s v="EduardoSerrano13Bo"/>
        <s v="ElenaDiaz56Cl"/>
        <s v="ElenaDominguez91007"/>
        <s v="ElenaMarquez45Ec"/>
        <s v="ElenaOrtiz21Es"/>
        <s v="EnriqueLeon50Mx"/>
        <s v="EnriqueMolina12Max"/>
        <s v="EnriqueMorales142025"/>
        <s v="EnriqueMoreno54Max"/>
        <s v="EnriqueNavarro212024"/>
        <s v="EnriqueRodriguez53Co"/>
        <s v="FernandoMoreno77123"/>
        <s v="FernandoNavarro532025"/>
        <s v="FernandoRuiz52Es"/>
        <s v="FranciscoAlvarez85456"/>
        <s v="FranciscoCruz81Co"/>
        <s v="FranciscoSanchez42Mx"/>
        <s v="GabrielAguilar49Co"/>
        <s v="GabrielCastillo40Bo"/>
        <s v="GabrielMartinez42Ec"/>
        <s v="GabrielNavarro26456"/>
        <s v="GabrielSoto15Ec"/>
        <s v="GloriaMoreno75Pe"/>
        <s v="IsabelFlores43Mx"/>
        <s v="IsabelLopez23Es"/>
        <s v="IsabelMendoza492024"/>
        <s v="IsabelMorales55123"/>
        <s v="IsabelRamirez49Cl"/>
        <s v="IsabelRamos30007"/>
        <s v="IsabelRubio50Mx"/>
        <s v="JoseAguilar79Pe"/>
        <s v="JoseFernandez15456"/>
        <s v="JoseOrtiz99Ar"/>
        <s v="JoseSantos92Cl"/>
        <s v="JuanGonzalez35Co"/>
        <s v="LauraChavez23Ar"/>
        <s v="LauraRuiz63Ec"/>
        <s v="LuciaAlvarez63Ar"/>
        <s v="LuciaReyes93Pro"/>
        <s v="LuisMorales99Pro"/>
        <s v="LuisRodriguez20456"/>
        <s v="LuisVargas452025"/>
        <s v="ManuelHernandez19Es"/>
        <s v="ManuelJimenez59007"/>
        <s v="ManuelMolina80Max"/>
        <s v="ManuelRamirez742024"/>
        <s v="MariaGomez62Mx"/>
        <s v="MariaGutierrez86Pe"/>
        <s v="MariaHerrera61Ec"/>
        <s v="MariaOrtega32Co"/>
        <s v="MariaOrtega342024"/>
        <s v="MariaRubio36Bo"/>
        <s v="MariaSanchez22Mx"/>
        <s v="MarioJimenez50Bo"/>
        <s v="MartaAguilar35456"/>
        <s v="MartaBlanco98007"/>
        <s v="MartaFernandez95Co"/>
        <s v="MartaHerrera87Es"/>
        <s v="MartaRomero162024"/>
        <s v="MiguelCampos41Pe"/>
        <s v="MiguelChavez79Bo"/>
        <s v="MiguelFernandez10Pe"/>
        <s v="MiguelGonzalez772024"/>
        <s v="MiguelHernandez15Mx"/>
        <s v="MiguelRodriguez87Bo"/>
        <s v="MonicaAguilar83007"/>
        <s v="MonicaCastro15Mx"/>
        <s v="MonicaGomez53Ec"/>
        <s v="MonicaMedina87Mx"/>
        <s v="MonicaMorales56Cl"/>
        <s v="MonicaMoreno32007"/>
        <s v="MonicaRamos85Cl"/>
        <s v="MonicaRomero53Pe"/>
        <s v="MonicaSoto91Bo"/>
        <s v="NataliaCastillo89Ar"/>
        <s v="NataliaFernandez71Cl"/>
        <s v="NataliaOrtiz53123"/>
        <s v="NataliaReyes20123"/>
        <s v="OscarCastillo27Ec"/>
        <s v="OscarLopez36Ec"/>
        <s v="OscarMoreno962025"/>
        <s v="OscarMunoz71456"/>
        <s v="OscarOrtega38Ec"/>
        <s v="PabloAguilar52Max"/>
        <s v="PabloCastro86Ar"/>
        <s v="PabloDiaz39456"/>
        <s v="PabloMoreno51Co"/>
        <s v="PabloSuarez41Co"/>
        <s v="PatriciaDelgado68Pe"/>
        <s v="PatriciaDiaz97123"/>
        <s v="PatriciaGomez86123"/>
        <s v="PatriciaGutierrez80Co"/>
        <s v="PatriciaPerez11Pro"/>
        <s v="PatriciaRodriguez74Max"/>
        <s v="PedroCastillo48Max"/>
        <s v="PedroLopez46Max"/>
        <s v="PedroOrtiz492025"/>
        <s v="PedroRomero55Pro"/>
        <s v="PedroVargas852024"/>
        <s v="RafaelPerez202024"/>
        <s v="RafaelReyes37Pro"/>
        <s v="RafaelSantos63007"/>
        <s v="RaquelAguilar68007"/>
        <s v="RaquelReyes58Es"/>
        <s v="RaquelSantos77456"/>
        <s v="RaquelSerrano13Ar"/>
        <s v="RaquelSerrano65Mx"/>
        <s v="RaquelVargas52123"/>
        <s v="RicardoChavez482025"/>
        <s v="RicardoHerrera53Cl"/>
        <s v="RicardoOrtega50Ec"/>
        <s v="RicardoVargas15Es"/>
        <s v="RobertoCruz79Bo"/>
        <s v="RobertoHernandez14Ec"/>
        <s v="RobertoHernandez94123"/>
        <s v="RobertoMarquez87Pro"/>
        <s v="RosaDelgado36Pe"/>
        <s v="RosaGarcia22Cl"/>
        <s v="RosaMunoz76Es"/>
        <s v="SandraCampos252025"/>
        <s v="SandraCruz56Ar"/>
        <s v="SandraLopez23123"/>
        <s v="SandraMorales33Ar"/>
        <s v="SandraRamos68Cl"/>
        <s v="SandraRivera29Co"/>
        <s v="SandraRubio92007"/>
        <s v="SandraSantos322025"/>
        <s v="SandraSoto39Bo"/>
        <s v="SergioDominguez92Cl"/>
        <s v="SilviaBlanco45Ec"/>
        <s v="SilviaCastillo72Pe"/>
        <s v="SilviaCruz64123"/>
        <s v="SilviaDiaz45Ec"/>
        <s v="SilviaMendoza37123"/>
        <s v="SilviaReyes16Cl"/>
        <s v="SilviaRomero23007"/>
        <s v="SilviaSanchez47Cl"/>
        <s v="SofiaCastro51Pe"/>
        <s v="SofiaChavez22Pe"/>
        <s v="SofiaMartinez612025"/>
        <s v="SofiaVega53Pro"/>
        <s v="TeresaAguilar23Co"/>
        <s v="TeresaVega222024"/>
        <s v="VeronicaCastillo11Co"/>
        <s v="VeronicaChavez56Ec"/>
        <s v="VeronicaMendoza74Es"/>
        <s v="VeronicaMoreno38Ar"/>
        <s v="VictorCampos432025"/>
        <s v="VictorCampos56Cl"/>
        <s v="VictorCastillo35123"/>
        <s v="VictorFlores97Max"/>
        <s v="VictorGonzalez67456"/>
        <s v="VictorLeon75Ec"/>
        <s v="VictorNavarro85123"/>
        <s v="VictorRamirez19Co"/>
        <s v="VictorRubio53Ar"/>
        <s v="VictorSanchez74Ec"/>
        <s v="AlbertoFernandez36Es"/>
        <s v="AlbertoMedina20456"/>
        <s v="AlbertoSuarez48Co"/>
        <s v="AlejandroDiaz14Mx"/>
        <s v="AlejandroFlores70Cl"/>
        <s v="AlejandroMunoz952024"/>
        <s v="AnaTorres10456"/>
        <s v="AndresOrtiz17Pe"/>
        <s v="CarlosMartinez69007"/>
        <s v="CarlosVega78Cl"/>
        <s v="CarmenGomez92Pe"/>
        <s v="CarmenNavarro14Cl"/>
        <s v="CarolinaLeon51Mx"/>
        <s v="ClaudiaAlvarez10Ec"/>
        <s v="ClaudiaCruz51Mx"/>
        <s v="ClaudiaSerrano49Cl"/>
        <s v="ClaudiaVega38Pro"/>
        <s v="CristinaSuarez78456"/>
        <s v="CristinaSuarez93Pro"/>
        <s v="DiegoDelgado68Pro"/>
        <s v="ElenaTorres76123"/>
        <s v="FernandoMoreno68Max"/>
        <s v="GabrielReyes58123"/>
        <s v="IsabelOrtiz44Pe"/>
        <s v="JuanCruz99123"/>
        <s v="JuanSantos73Pe"/>
        <s v="LauraSantos22Es"/>
        <s v="LauraVega77Bo"/>
        <s v="LuciaVega90Bo"/>
        <s v="LuisCastro92123"/>
        <s v="MiguelHerrera54456"/>
        <s v="MonicaCampos38Max"/>
        <s v="OscarSuarez95Pe"/>
        <s v="PatriciaJimenez83Ar"/>
        <s v="PaulaLeon21Bo"/>
        <s v="PaulaRamos822025"/>
        <s v="PedroSuarez182024"/>
        <s v="RaquelGomez802024"/>
        <s v="RicardoFernandez78Pro"/>
        <s v="RosaAlvarez72Mx"/>
        <s v="RosaCruz84Pe"/>
        <s v="RosaMunoz23Es"/>
        <s v="RosaMunoz86Es"/>
        <s v="SandraAguilar812024"/>
        <s v="SandraGomez63Mx"/>
        <s v="SandraGomez69Pe"/>
        <s v="SandraGomez78Ar"/>
        <s v="SandraJimenez12Co"/>
        <s v="SandraPerez38Pro"/>
        <s v="SergioLopez62007"/>
        <s v="SergioMoreno68Max"/>
        <s v="SilviaHernandez19Ar"/>
        <s v="SilviaHerrera63123"/>
        <s v="SofiaSanchez80Ec"/>
        <s v="OscarLeon97Bo"/>
        <s v="AdrianaFlores89Pe"/>
        <s v="AdrianaOrtega42Ar"/>
        <s v="AdrianaRodriguez66Bo"/>
        <s v="AlejandroHernandez74456"/>
        <s v="AlejandroMunoz94007"/>
        <s v="AnaDelgado57Ec"/>
        <s v="AndresReyes162024"/>
        <s v="AntonioHerrera74Bo"/>
        <s v="CarmenBlanco71Co"/>
        <s v="CarmenGomez78456"/>
        <s v="CarmenSanchez58007"/>
        <s v="CarolinaBlanco98Ec"/>
        <s v="CarolinaOrtega60Pro"/>
        <s v="CarolinaRodriguez55Pe"/>
        <s v="ClaudiaHerrera102024"/>
        <s v="ClaudiaJimenez19Bo"/>
        <s v="CristinaDelgado78007"/>
        <s v="CristinaJimenez35Max"/>
        <s v="CristinaSanchez15Max"/>
        <s v="DianaHernandez51Mx"/>
        <s v="DianaRamos73Ar"/>
        <s v="DiegoCampos21Cl"/>
        <s v="DiegoDelgado31Mx"/>
        <s v="DiegoMunoz73Pe"/>
        <s v="DiegoRodriguez85Ar"/>
        <s v="EduardoDiaz20123"/>
        <s v="EduardoGomez42Ec"/>
        <s v="EduardoGonzalez16Cl"/>
        <s v="EduardoLopez86Bo"/>
        <s v="ElenaGarcia23Cl"/>
        <s v="ElenaNavarro51Ar"/>
        <s v="ElenaTorres89Pe"/>
        <s v="FernandoBlanco23Es"/>
        <s v="FernandoBlanco51Cl"/>
        <s v="FernandoHerrera47Mx"/>
        <s v="FernandoMolina78Pro"/>
        <s v="FranciscoGomez78Cl"/>
        <s v="FranciscoGonzalez35007"/>
        <s v="FranciscoGonzalez66123"/>
        <s v="FranciscoJimenez85Ec"/>
        <s v="FranciscoVargas24Pe"/>
        <s v="GabrielGomez34Mx"/>
        <s v="GabrielReyes81Bo"/>
        <s v="IsabelGarcia59007"/>
        <s v="JoseVega67456"/>
        <s v="JuanCastro65Ar"/>
        <s v="JuanMartinez35Max"/>
        <s v="LuisMunoz81007"/>
        <s v="ManuelLeon39Ar"/>
        <s v="ManuelRamos87Pro"/>
        <s v="ManuelReyes18Ar"/>
        <s v="MariaRamos96123"/>
        <s v="MarioDelgado58Mx"/>
        <s v="MarioSuarez85456"/>
        <s v="MarioVega62Max"/>
        <s v="MartaSantos86Pro"/>
        <s v="MiguelRamos92Mx"/>
        <s v="MonicaBlanco80Pe"/>
        <s v="NataliaDiaz54Cl"/>
        <s v="PabloJimenez82Ar"/>
        <s v="PabloSuarez302024"/>
        <s v="PatriciaGonzalez92Mx"/>
        <s v="PatriciaRamirez98Bo"/>
        <s v="PatriciaRomero86Cl"/>
        <s v="PatriciaSantos31Co"/>
        <s v="PaulaDelgado972025"/>
        <s v="PaulaMoreno81Mx"/>
        <s v="PaulaOrtega54Co"/>
        <s v="PaulaRamirez56Pe"/>
        <s v="RafaelFlores56Max"/>
        <s v="RafaelJimenez412025"/>
        <s v="RaquelAlvarez67Co"/>
        <s v="RaquelCampos70Cl"/>
        <s v="RicardoPerez40123"/>
        <s v="RicardoReyes51123"/>
        <s v="RobertoDiaz702025"/>
        <s v="RosaFlores36Ar"/>
        <s v="SandraGarcia28Co"/>
        <s v="SergioLopez59Es"/>
        <s v="SergioRodriguez58Max"/>
        <s v="SergioSuarez232025"/>
        <s v="SilviaMolina46Ec"/>
        <s v="SofiaNavarro302025"/>
        <s v="SofiaRodriguez78Max"/>
        <s v="SofiaSanchez63Max"/>
        <s v="VeronicaGarcia192025"/>
        <s v="VeroniCaMorales66Pro"/>
      </sharedItems>
    </cacheField>
    <cacheField name="DEBE" numFmtId="0">
      <sharedItems containsString="0" containsBlank="1" containsNumber="1" minValue="7.2999999999999995E-2" maxValue="25895.015603000007"/>
    </cacheField>
    <cacheField name="HABER" numFmtId="0">
      <sharedItems containsString="0" containsBlank="1" containsNumber="1" minValue="0" maxValue="24803.558000000063"/>
    </cacheField>
    <cacheField name="Servici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8">
  <r>
    <x v="0"/>
    <m/>
    <n v="1925.7280000000001"/>
    <s v="PAGO CON QR"/>
  </r>
  <r>
    <x v="1"/>
    <m/>
    <n v="6.3280000000000003"/>
    <s v="PAGO CON QR"/>
  </r>
  <r>
    <x v="2"/>
    <m/>
    <n v="9.9730000000000008"/>
    <s v="PAGO CON QR"/>
  </r>
  <r>
    <x v="3"/>
    <m/>
    <n v="47.861000000000004"/>
    <s v="PAGO CON QR"/>
  </r>
  <r>
    <x v="4"/>
    <m/>
    <n v="32.698999999999998"/>
    <s v="PAGO CON QR"/>
  </r>
  <r>
    <x v="5"/>
    <m/>
    <n v="883.38100000000031"/>
    <s v="PAGO CON QR"/>
  </r>
  <r>
    <x v="6"/>
    <m/>
    <n v="0"/>
    <s v="PAGO CON QR"/>
  </r>
  <r>
    <x v="7"/>
    <m/>
    <n v="4.9989999999999997"/>
    <s v="PAGO CON QR"/>
  </r>
  <r>
    <x v="8"/>
    <m/>
    <n v="25.048999999999999"/>
    <s v="PAGO CON QR"/>
  </r>
  <r>
    <x v="9"/>
    <m/>
    <n v="318.97199999999998"/>
    <s v="PAGO CON QR"/>
  </r>
  <r>
    <x v="10"/>
    <m/>
    <n v="14.595000000000001"/>
    <s v="PAGO CON QR"/>
  </r>
  <r>
    <x v="11"/>
    <m/>
    <n v="2.6390000000000002"/>
    <s v="PAGO CON QR"/>
  </r>
  <r>
    <x v="12"/>
    <m/>
    <n v="456.84399999999999"/>
    <s v="PAGO CON QR"/>
  </r>
  <r>
    <x v="13"/>
    <m/>
    <n v="7.0419999999999998"/>
    <s v="PAGO CON QR"/>
  </r>
  <r>
    <x v="14"/>
    <m/>
    <n v="272.79899999999998"/>
    <s v="PAGO CON QR"/>
  </r>
  <r>
    <x v="15"/>
    <m/>
    <n v="5.4290000000000003"/>
    <s v="PAGO CON QR"/>
  </r>
  <r>
    <x v="16"/>
    <m/>
    <n v="3.415"/>
    <s v="PAGO CON QR"/>
  </r>
  <r>
    <x v="17"/>
    <m/>
    <n v="1.0580000000000001"/>
    <s v="PAGO CON QR"/>
  </r>
  <r>
    <x v="18"/>
    <m/>
    <n v="27.399000000000001"/>
    <s v="PAGO CON QR"/>
  </r>
  <r>
    <x v="19"/>
    <m/>
    <n v="0.999"/>
    <s v="PAGO CON QR"/>
  </r>
  <r>
    <x v="20"/>
    <m/>
    <n v="3.4449999999999998"/>
    <s v="PAGO CON QR"/>
  </r>
  <r>
    <x v="21"/>
    <m/>
    <n v="3607.2229999999995"/>
    <s v="PAGO CON QR"/>
  </r>
  <r>
    <x v="22"/>
    <m/>
    <n v="0.67500000000000004"/>
    <s v="PAGO CON QR"/>
  </r>
  <r>
    <x v="23"/>
    <m/>
    <n v="425.88899999999995"/>
    <s v="PAGO CON QR"/>
  </r>
  <r>
    <x v="24"/>
    <m/>
    <n v="8.7919999999999998"/>
    <s v="PAGO CON QR"/>
  </r>
  <r>
    <x v="25"/>
    <m/>
    <n v="19.948"/>
    <s v="PAGO CON QR"/>
  </r>
  <r>
    <x v="26"/>
    <m/>
    <n v="4.6059999999999999"/>
    <s v="PAGO CON QR"/>
  </r>
  <r>
    <x v="27"/>
    <m/>
    <n v="0.94699999999999995"/>
    <s v="PAGO CON QR"/>
  </r>
  <r>
    <x v="28"/>
    <m/>
    <n v="20.979999999999997"/>
    <s v="PAGO CON QR"/>
  </r>
  <r>
    <x v="29"/>
    <m/>
    <n v="12.421999999999999"/>
    <s v="PAGO CON QR"/>
  </r>
  <r>
    <x v="30"/>
    <m/>
    <n v="49.351999999999997"/>
    <s v="PAGO CON QR"/>
  </r>
  <r>
    <x v="31"/>
    <m/>
    <n v="4.8330000000000002"/>
    <s v="PAGO CON QR"/>
  </r>
  <r>
    <x v="32"/>
    <m/>
    <n v="14.3"/>
    <s v="PAGO CON QR"/>
  </r>
  <r>
    <x v="33"/>
    <m/>
    <n v="2119.9209999999998"/>
    <s v="PAGO CON QR"/>
  </r>
  <r>
    <x v="34"/>
    <m/>
    <n v="8.9539999999999988"/>
    <s v="PAGO CON QR"/>
  </r>
  <r>
    <x v="35"/>
    <m/>
    <n v="7.5999999999999998E-2"/>
    <s v="PAGO CON QR"/>
  </r>
  <r>
    <x v="36"/>
    <m/>
    <n v="7.2889999999999997"/>
    <s v="PAGO CON QR"/>
  </r>
  <r>
    <x v="37"/>
    <m/>
    <n v="214.417"/>
    <s v="PAGO CON QR"/>
  </r>
  <r>
    <x v="38"/>
    <m/>
    <n v="8.6029999999999998"/>
    <s v="PAGO CON QR"/>
  </r>
  <r>
    <x v="39"/>
    <m/>
    <n v="174.18600000000001"/>
    <s v="PAGO CON QR"/>
  </r>
  <r>
    <x v="40"/>
    <m/>
    <n v="0.999"/>
    <s v="PAGO CON QR"/>
  </r>
  <r>
    <x v="41"/>
    <m/>
    <n v="0.71799999999999997"/>
    <s v="PAGO CON QR"/>
  </r>
  <r>
    <x v="42"/>
    <m/>
    <n v="0.77"/>
    <s v="PAGO CON QR"/>
  </r>
  <r>
    <x v="43"/>
    <m/>
    <n v="5.484"/>
    <s v="PAGO CON QR"/>
  </r>
  <r>
    <x v="44"/>
    <m/>
    <n v="2.98"/>
    <s v="PAGO CON QR"/>
  </r>
  <r>
    <x v="45"/>
    <m/>
    <n v="0.82400000000000007"/>
    <s v="PAGO CON QR"/>
  </r>
  <r>
    <x v="46"/>
    <m/>
    <n v="134.44800000000001"/>
    <s v="PAGO CON QR"/>
  </r>
  <r>
    <x v="47"/>
    <m/>
    <n v="100.747"/>
    <s v="PAGO CON QR"/>
  </r>
  <r>
    <x v="48"/>
    <m/>
    <n v="37.971000000000004"/>
    <s v="PAGO CON QR"/>
  </r>
  <r>
    <x v="49"/>
    <m/>
    <n v="7.6999999999999999E-2"/>
    <s v="PAGO CON QR"/>
  </r>
  <r>
    <x v="50"/>
    <m/>
    <n v="2825.1629999999991"/>
    <s v="PAGO CON QR"/>
  </r>
  <r>
    <x v="51"/>
    <m/>
    <n v="4.5199999999999996"/>
    <s v="PAGO CON QR"/>
  </r>
  <r>
    <x v="52"/>
    <m/>
    <n v="146.601"/>
    <s v="PAGO CON QR"/>
  </r>
  <r>
    <x v="53"/>
    <m/>
    <n v="0.76500000000000001"/>
    <s v="PAGO CON QR"/>
  </r>
  <r>
    <x v="54"/>
    <m/>
    <n v="37.887999999999998"/>
    <s v="PAGO CON QR"/>
  </r>
  <r>
    <x v="55"/>
    <m/>
    <n v="9.8569999999999993"/>
    <s v="PAGO CON QR"/>
  </r>
  <r>
    <x v="56"/>
    <m/>
    <n v="0.65"/>
    <s v="PAGO CON QR"/>
  </r>
  <r>
    <x v="57"/>
    <m/>
    <n v="2.0449999999999999"/>
    <s v="PAGO CON QR"/>
  </r>
  <r>
    <x v="58"/>
    <m/>
    <n v="5"/>
    <s v="PAGO CON QR"/>
  </r>
  <r>
    <x v="59"/>
    <m/>
    <n v="0.95399999999999996"/>
    <s v="PAGO CON QR"/>
  </r>
  <r>
    <x v="60"/>
    <m/>
    <n v="9.2090000000000014"/>
    <s v="PAGO CON QR"/>
  </r>
  <r>
    <x v="61"/>
    <m/>
    <n v="19.990000000000002"/>
    <s v="PAGO CON QR"/>
  </r>
  <r>
    <x v="62"/>
    <m/>
    <n v="1616.8809999999999"/>
    <s v="PAGO CON QR"/>
  </r>
  <r>
    <x v="63"/>
    <m/>
    <n v="13.441000000000001"/>
    <s v="PAGO CON QR"/>
  </r>
  <r>
    <x v="64"/>
    <m/>
    <n v="228.57900000000001"/>
    <s v="PAGO CON QR"/>
  </r>
  <r>
    <x v="65"/>
    <m/>
    <n v="0.96599999999999997"/>
    <s v="PAGO CON QR"/>
  </r>
  <r>
    <x v="66"/>
    <m/>
    <n v="10"/>
    <s v="PAGO CON QR"/>
  </r>
  <r>
    <x v="67"/>
    <m/>
    <n v="0.98299999999999998"/>
    <s v="PAGO CON QR"/>
  </r>
  <r>
    <x v="68"/>
    <m/>
    <n v="24803.558000000063"/>
    <s v="PAGO CON QR"/>
  </r>
  <r>
    <x v="69"/>
    <m/>
    <n v="1.929"/>
    <s v="PAGO CON QR"/>
  </r>
  <r>
    <x v="70"/>
    <m/>
    <n v="8.6180000000000003"/>
    <s v="PAGO CON QR"/>
  </r>
  <r>
    <x v="71"/>
    <m/>
    <n v="0.94099999999999995"/>
    <s v="PAGO CON QR"/>
  </r>
  <r>
    <x v="72"/>
    <m/>
    <n v="9.6920000000000002"/>
    <s v="PAGO CON QR"/>
  </r>
  <r>
    <x v="73"/>
    <m/>
    <n v="149.99800000000002"/>
    <s v="PAGO CON QR"/>
  </r>
  <r>
    <x v="74"/>
    <m/>
    <n v="2.0449999999999999"/>
    <s v="PAGO CON QR"/>
  </r>
  <r>
    <x v="75"/>
    <m/>
    <n v="6.6720000000000006"/>
    <s v="PAGO CON QR"/>
  </r>
  <r>
    <x v="76"/>
    <m/>
    <n v="9.993999999999998"/>
    <s v="PAGO CON QR"/>
  </r>
  <r>
    <x v="77"/>
    <m/>
    <n v="902.87599999999998"/>
    <s v="PAGO CON QR"/>
  </r>
  <r>
    <x v="78"/>
    <m/>
    <n v="70.562000000000012"/>
    <s v="PAGO CON QR"/>
  </r>
  <r>
    <x v="79"/>
    <m/>
    <n v="147.17200000000003"/>
    <s v="PAGO CON QR"/>
  </r>
  <r>
    <x v="80"/>
    <m/>
    <n v="196.47099999999995"/>
    <s v="PAGO CON QR"/>
  </r>
  <r>
    <x v="81"/>
    <m/>
    <n v="2.968"/>
    <s v="PAGO CON QR"/>
  </r>
  <r>
    <x v="82"/>
    <m/>
    <n v="64.144999999999996"/>
    <s v="PAGO CON QR"/>
  </r>
  <r>
    <x v="83"/>
    <m/>
    <n v="52.311"/>
    <s v="PAGO CON QR"/>
  </r>
  <r>
    <x v="84"/>
    <m/>
    <n v="6.0779999999999994"/>
    <s v="PAGO CON QR"/>
  </r>
  <r>
    <x v="85"/>
    <m/>
    <n v="4.9390000000000001"/>
    <s v="PAGO CON QR"/>
  </r>
  <r>
    <x v="86"/>
    <m/>
    <n v="0.72299999999999998"/>
    <s v="PAGO CON QR"/>
  </r>
  <r>
    <x v="87"/>
    <m/>
    <n v="5.2759999999999998"/>
    <s v="PAGO CON QR"/>
  </r>
  <r>
    <x v="88"/>
    <m/>
    <n v="0.95799999999999996"/>
    <s v="PAGO CON QR"/>
  </r>
  <r>
    <x v="89"/>
    <m/>
    <n v="4.9899999999999993"/>
    <s v="PAGO CON QR"/>
  </r>
  <r>
    <x v="90"/>
    <m/>
    <n v="49.977000000000004"/>
    <s v="PAGO CON QR"/>
  </r>
  <r>
    <x v="91"/>
    <m/>
    <n v="0.97"/>
    <s v="PAGO CON QR"/>
  </r>
  <r>
    <x v="92"/>
    <m/>
    <n v="276.05599999999998"/>
    <s v="PAGO CON QR"/>
  </r>
  <r>
    <x v="93"/>
    <m/>
    <n v="18.617999999999999"/>
    <s v="PAGO CON QR"/>
  </r>
  <r>
    <x v="94"/>
    <m/>
    <n v="16.841000000000001"/>
    <s v="PAGO CON QR"/>
  </r>
  <r>
    <x v="95"/>
    <m/>
    <n v="23.99"/>
    <s v="PAGO CON QR"/>
  </r>
  <r>
    <x v="96"/>
    <m/>
    <n v="1.4770000000000001"/>
    <s v="PAGO CON QR"/>
  </r>
  <r>
    <x v="97"/>
    <m/>
    <n v="120.154"/>
    <s v="PAGO CON QR"/>
  </r>
  <r>
    <x v="98"/>
    <m/>
    <n v="16.105999999999998"/>
    <s v="PAGO CON QR"/>
  </r>
  <r>
    <x v="99"/>
    <m/>
    <n v="9.9809999999999999"/>
    <s v="PAGO CON QR"/>
  </r>
  <r>
    <x v="100"/>
    <m/>
    <n v="8.3410000000000011"/>
    <s v="PAGO CON QR"/>
  </r>
  <r>
    <x v="101"/>
    <m/>
    <n v="10.007"/>
    <s v="PAGO CON QR"/>
  </r>
  <r>
    <x v="102"/>
    <m/>
    <n v="9"/>
    <s v="PAGO CON QR"/>
  </r>
  <r>
    <x v="103"/>
    <m/>
    <n v="1.637"/>
    <s v="PAGO CON QR"/>
  </r>
  <r>
    <x v="104"/>
    <m/>
    <n v="2.0499999999999998"/>
    <s v="PAGO CON QR"/>
  </r>
  <r>
    <x v="105"/>
    <m/>
    <n v="2.9649999999999999"/>
    <s v="PAGO CON QR"/>
  </r>
  <r>
    <x v="106"/>
    <m/>
    <n v="0.65"/>
    <s v="PAGO CON QR"/>
  </r>
  <r>
    <x v="107"/>
    <m/>
    <n v="1821.9049999999997"/>
    <s v="PAGO CON QR"/>
  </r>
  <r>
    <x v="108"/>
    <m/>
    <n v="113.509"/>
    <s v="PAGO CON QR"/>
  </r>
  <r>
    <x v="109"/>
    <m/>
    <n v="1.599"/>
    <s v="PAGO CON QR"/>
  </r>
  <r>
    <x v="110"/>
    <m/>
    <n v="14.565"/>
    <s v="PAGO CON QR"/>
  </r>
  <r>
    <x v="111"/>
    <m/>
    <n v="569.27800000000002"/>
    <s v="PAGO CON QR"/>
  </r>
  <r>
    <x v="112"/>
    <m/>
    <n v="3258.3540000000003"/>
    <s v="PAGO CON QR"/>
  </r>
  <r>
    <x v="113"/>
    <m/>
    <n v="2.2160000000000002"/>
    <s v="PAGO CON QR"/>
  </r>
  <r>
    <x v="114"/>
    <m/>
    <n v="213.24799999999999"/>
    <s v="PAGO CON QR"/>
  </r>
  <r>
    <x v="115"/>
    <m/>
    <n v="5.3259999999999996"/>
    <s v="PAGO CON QR"/>
  </r>
  <r>
    <x v="116"/>
    <m/>
    <n v="7.4169999999999998"/>
    <s v="PAGO CON QR"/>
  </r>
  <r>
    <x v="117"/>
    <m/>
    <n v="1.7"/>
    <s v="PAGO CON QR"/>
  </r>
  <r>
    <x v="118"/>
    <m/>
    <n v="0.76800000000000002"/>
    <s v="PAGO CON QR"/>
  </r>
  <r>
    <x v="119"/>
    <m/>
    <n v="687.50399999999991"/>
    <s v="PAGO CON QR"/>
  </r>
  <r>
    <x v="120"/>
    <m/>
    <n v="299.00399999999996"/>
    <s v="PAGO CON QR"/>
  </r>
  <r>
    <x v="121"/>
    <m/>
    <n v="1.948"/>
    <s v="PAGO CON QR"/>
  </r>
  <r>
    <x v="122"/>
    <m/>
    <n v="0.03"/>
    <s v="PAGO CON QR"/>
  </r>
  <r>
    <x v="123"/>
    <m/>
    <n v="35.433"/>
    <s v="PAGO CON QR"/>
  </r>
  <r>
    <x v="124"/>
    <m/>
    <n v="1"/>
    <s v="PAGO CON QR"/>
  </r>
  <r>
    <x v="125"/>
    <m/>
    <n v="5.4930000000000003"/>
    <s v="PAGO CON QR"/>
  </r>
  <r>
    <x v="126"/>
    <m/>
    <n v="83.085000000000008"/>
    <s v="PAGO CON QR"/>
  </r>
  <r>
    <x v="127"/>
    <m/>
    <n v="217.36899999999994"/>
    <s v="PAGO CON QR"/>
  </r>
  <r>
    <x v="128"/>
    <m/>
    <n v="1.4949999999999999"/>
    <s v="PAGO CON QR"/>
  </r>
  <r>
    <x v="129"/>
    <m/>
    <n v="1779.2719999999999"/>
    <s v="PAGO CON QR"/>
  </r>
  <r>
    <x v="130"/>
    <m/>
    <n v="2.0459999999999998"/>
    <s v="PAGO CON QR"/>
  </r>
  <r>
    <x v="131"/>
    <m/>
    <n v="98.266999999999996"/>
    <s v="PAGO CON QR"/>
  </r>
  <r>
    <x v="132"/>
    <m/>
    <n v="4.141"/>
    <s v="PAGO CON QR"/>
  </r>
  <r>
    <x v="133"/>
    <m/>
    <n v="2.149"/>
    <s v="PAGO CON QR"/>
  </r>
  <r>
    <x v="134"/>
    <m/>
    <n v="45.622999999999998"/>
    <s v="PAGO CON QR"/>
  </r>
  <r>
    <x v="135"/>
    <m/>
    <n v="767.98100000000022"/>
    <s v="PAGO CON QR"/>
  </r>
  <r>
    <x v="136"/>
    <m/>
    <n v="52.924999999999997"/>
    <s v="PAGO CON QR"/>
  </r>
  <r>
    <x v="137"/>
    <m/>
    <n v="70.960000000000008"/>
    <s v="PAGO CON QR"/>
  </r>
  <r>
    <x v="138"/>
    <m/>
    <n v="14.111000000000001"/>
    <s v="PAGO CON QR"/>
  </r>
  <r>
    <x v="139"/>
    <m/>
    <n v="2489.1499999999987"/>
    <s v="PAGO CON QR"/>
  </r>
  <r>
    <x v="140"/>
    <m/>
    <n v="0.997"/>
    <s v="PAGO CON QR"/>
  </r>
  <r>
    <x v="141"/>
    <m/>
    <n v="1043.4450000000002"/>
    <s v="PAGO CON QR"/>
  </r>
  <r>
    <x v="142"/>
    <m/>
    <n v="52.798000000000002"/>
    <s v="PAGO CON QR"/>
  </r>
  <r>
    <x v="143"/>
    <m/>
    <n v="7.2479999999999993"/>
    <s v="PAGO CON QR"/>
  </r>
  <r>
    <x v="144"/>
    <m/>
    <n v="10369.609999999986"/>
    <s v="PAGO CON QR"/>
  </r>
  <r>
    <x v="145"/>
    <m/>
    <n v="2.488"/>
    <s v="PAGO CON QR"/>
  </r>
  <r>
    <x v="146"/>
    <m/>
    <n v="0.78800000000000003"/>
    <s v="PAGO CON QR"/>
  </r>
  <r>
    <x v="147"/>
    <m/>
    <n v="4.46"/>
    <s v="PAGO CON QR"/>
  </r>
  <r>
    <x v="148"/>
    <m/>
    <n v="284.82800000000003"/>
    <s v="PAGO CON QR"/>
  </r>
  <r>
    <x v="149"/>
    <m/>
    <n v="2.0449999999999999"/>
    <s v="PAGO CON QR"/>
  </r>
  <r>
    <x v="150"/>
    <m/>
    <n v="35.93"/>
    <s v="PAGO CON QR"/>
  </r>
  <r>
    <x v="151"/>
    <m/>
    <n v="14.055000000000001"/>
    <s v="PAGO CON QR"/>
  </r>
  <r>
    <x v="152"/>
    <m/>
    <n v="133.65899999999999"/>
    <s v="PAGO CON QR"/>
  </r>
  <r>
    <x v="153"/>
    <m/>
    <n v="0.96699999999999997"/>
    <s v="PAGO CON QR"/>
  </r>
  <r>
    <x v="154"/>
    <m/>
    <n v="229.673"/>
    <s v="PAGO CON QR"/>
  </r>
  <r>
    <x v="155"/>
    <m/>
    <n v="10.698"/>
    <s v="PAGO CON QR"/>
  </r>
  <r>
    <x v="156"/>
    <m/>
    <n v="5.4239999999999995"/>
    <s v="PAGO CON QR"/>
  </r>
  <r>
    <x v="157"/>
    <m/>
    <n v="5.42"/>
    <s v="PAGO CON QR"/>
  </r>
  <r>
    <x v="158"/>
    <m/>
    <n v="16.824000000000002"/>
    <s v="PAGO CON QR"/>
  </r>
  <r>
    <x v="159"/>
    <m/>
    <n v="548.12800000000004"/>
    <s v="PAGO CON QR"/>
  </r>
  <r>
    <x v="160"/>
    <m/>
    <n v="7.4640000000000004"/>
    <s v="PAGO CON QR"/>
  </r>
  <r>
    <x v="161"/>
    <m/>
    <n v="50.924999999999997"/>
    <s v="PAGO CON QR"/>
  </r>
  <r>
    <x v="162"/>
    <m/>
    <n v="10.81"/>
    <s v="PAGO CON QR"/>
  </r>
  <r>
    <x v="163"/>
    <m/>
    <n v="173.559"/>
    <s v="PAGO CON QR"/>
  </r>
  <r>
    <x v="164"/>
    <m/>
    <n v="0.876"/>
    <s v="PAGO CON QR"/>
  </r>
  <r>
    <x v="165"/>
    <m/>
    <n v="0.38700000000000001"/>
    <s v="PAGO CON QR"/>
  </r>
  <r>
    <x v="166"/>
    <m/>
    <n v="96.287999999999997"/>
    <s v="PAGO CON QR"/>
  </r>
  <r>
    <x v="167"/>
    <m/>
    <n v="5.4889999999999999"/>
    <s v="PAGO CON QR"/>
  </r>
  <r>
    <x v="168"/>
    <m/>
    <n v="3.0459999999999998"/>
    <s v="PAGO CON QR"/>
  </r>
  <r>
    <x v="169"/>
    <m/>
    <n v="2.2370000000000001"/>
    <s v="PAGO CON QR"/>
  </r>
  <r>
    <x v="170"/>
    <m/>
    <n v="5.3479999999999999"/>
    <s v="PAGO CON QR"/>
  </r>
  <r>
    <x v="171"/>
    <m/>
    <n v="59.854999999999997"/>
    <s v="PAGO CON QR"/>
  </r>
  <r>
    <x v="172"/>
    <m/>
    <n v="4.7570000000000006"/>
    <s v="PAGO CON QR"/>
  </r>
  <r>
    <x v="173"/>
    <m/>
    <n v="174.39499999999998"/>
    <s v="PAGO CON QR"/>
  </r>
  <r>
    <x v="174"/>
    <m/>
    <n v="9.9320000000000004"/>
    <s v="PAGO CON QR"/>
  </r>
  <r>
    <x v="175"/>
    <m/>
    <n v="328.31100000000009"/>
    <s v="PAGO CON QR"/>
  </r>
  <r>
    <x v="176"/>
    <m/>
    <n v="14.994999999999999"/>
    <s v="PAGO CON QR"/>
  </r>
  <r>
    <x v="177"/>
    <m/>
    <n v="13.422999999999998"/>
    <s v="PAGO CON QR"/>
  </r>
  <r>
    <x v="178"/>
    <m/>
    <n v="1.4490000000000001"/>
    <s v="PAGO CON QR"/>
  </r>
  <r>
    <x v="179"/>
    <m/>
    <n v="7.0009999999999994"/>
    <s v="PAGO CON QR"/>
  </r>
  <r>
    <x v="180"/>
    <m/>
    <n v="287.66399999999999"/>
    <s v="PAGO CON QR"/>
  </r>
  <r>
    <x v="181"/>
    <m/>
    <n v="1.6359999999999999"/>
    <s v="PAGO CON QR"/>
  </r>
  <r>
    <x v="182"/>
    <m/>
    <n v="4.0339999999999998"/>
    <s v="PAGO CON QR"/>
  </r>
  <r>
    <x v="183"/>
    <m/>
    <n v="10.004"/>
    <s v="PAGO CON QR"/>
  </r>
  <r>
    <x v="184"/>
    <m/>
    <n v="10.801"/>
    <s v="PAGO CON QR"/>
  </r>
  <r>
    <x v="185"/>
    <m/>
    <n v="12.792999999999999"/>
    <s v="PAGO CON QR"/>
  </r>
  <r>
    <x v="186"/>
    <m/>
    <n v="264.976"/>
    <s v="PAGO CON QR"/>
  </r>
  <r>
    <x v="187"/>
    <m/>
    <n v="66.213999999999999"/>
    <s v="PAGO CON QR"/>
  </r>
  <r>
    <x v="188"/>
    <m/>
    <n v="0.8"/>
    <s v="PAGO CON QR"/>
  </r>
  <r>
    <x v="189"/>
    <m/>
    <n v="30.603999999999999"/>
    <s v="PAGO CON QR"/>
  </r>
  <r>
    <x v="190"/>
    <m/>
    <n v="0.92900000000000005"/>
    <s v="PAGO CON QR"/>
  </r>
  <r>
    <x v="191"/>
    <m/>
    <n v="83.362000000000009"/>
    <s v="PAGO CON QR"/>
  </r>
  <r>
    <x v="192"/>
    <m/>
    <n v="77.385999999999996"/>
    <s v="PAGO CON QR"/>
  </r>
  <r>
    <x v="193"/>
    <m/>
    <n v="24.148"/>
    <s v="PAGO CON QR"/>
  </r>
  <r>
    <x v="194"/>
    <m/>
    <n v="17.603000000000002"/>
    <s v="PAGO CON QR"/>
  </r>
  <r>
    <x v="195"/>
    <m/>
    <n v="0.999"/>
    <s v="PAGO CON QR"/>
  </r>
  <r>
    <x v="196"/>
    <m/>
    <n v="0.77"/>
    <s v="PAGO CON QR"/>
  </r>
  <r>
    <x v="197"/>
    <m/>
    <n v="1.016"/>
    <s v="PAGO CON QR"/>
  </r>
  <r>
    <x v="198"/>
    <m/>
    <n v="41.399000000000001"/>
    <s v="PAGO CON QR"/>
  </r>
  <r>
    <x v="199"/>
    <m/>
    <n v="2.0499999999999998"/>
    <s v="PAGO CON QR"/>
  </r>
  <r>
    <x v="200"/>
    <m/>
    <n v="0.74399999999999999"/>
    <s v="PAGO CON QR"/>
  </r>
  <r>
    <x v="201"/>
    <m/>
    <n v="80.106000000000009"/>
    <s v="PAGO CON QR"/>
  </r>
  <r>
    <x v="202"/>
    <m/>
    <n v="20.72"/>
    <s v="PAGO CON QR"/>
  </r>
  <r>
    <x v="203"/>
    <m/>
    <n v="8.5109999999999992"/>
    <s v="PAGO CON QR"/>
  </r>
  <r>
    <x v="204"/>
    <m/>
    <n v="51.467000000000006"/>
    <s v="PAGO CON QR"/>
  </r>
  <r>
    <x v="205"/>
    <m/>
    <n v="2"/>
    <s v="PAGO CON QR"/>
  </r>
  <r>
    <x v="206"/>
    <m/>
    <n v="0.68799999999999994"/>
    <s v="PAGO CON QR"/>
  </r>
  <r>
    <x v="207"/>
    <m/>
    <n v="893.98500000000013"/>
    <s v="PAGO CON QR"/>
  </r>
  <r>
    <x v="208"/>
    <m/>
    <n v="1168.538"/>
    <s v="PAGO CON QR"/>
  </r>
  <r>
    <x v="209"/>
    <m/>
    <n v="76.432999999999993"/>
    <s v="PAGO CON QR"/>
  </r>
  <r>
    <x v="210"/>
    <m/>
    <n v="2.6060000000000003"/>
    <s v="PAGO CON QR"/>
  </r>
  <r>
    <x v="211"/>
    <m/>
    <n v="99.951999999999998"/>
    <s v="PAGO CON QR"/>
  </r>
  <r>
    <x v="212"/>
    <m/>
    <n v="8.6230000000000011"/>
    <s v="PAGO CON QR"/>
  </r>
  <r>
    <x v="213"/>
    <m/>
    <n v="2.4660000000000002"/>
    <s v="PAGO CON QR"/>
  </r>
  <r>
    <x v="214"/>
    <m/>
    <n v="194.84099999999998"/>
    <s v="PAGO CON QR"/>
  </r>
  <r>
    <x v="215"/>
    <m/>
    <n v="11.977"/>
    <s v="PAGO CON QR"/>
  </r>
  <r>
    <x v="216"/>
    <m/>
    <n v="0.999"/>
    <s v="PAGO CON QR"/>
  </r>
  <r>
    <x v="217"/>
    <m/>
    <n v="21.367000000000001"/>
    <s v="PAGO CON QR"/>
  </r>
  <r>
    <x v="218"/>
    <m/>
    <n v="0.84200000000000008"/>
    <s v="PAGO CON QR"/>
  </r>
  <r>
    <x v="219"/>
    <m/>
    <n v="111.935"/>
    <s v="PAGO CON QR"/>
  </r>
  <r>
    <x v="220"/>
    <m/>
    <n v="4.8339999999999996"/>
    <s v="PAGO CON QR"/>
  </r>
  <r>
    <x v="221"/>
    <m/>
    <n v="1.9540000000000002"/>
    <s v="PAGO CON QR"/>
  </r>
  <r>
    <x v="222"/>
    <m/>
    <n v="4"/>
    <s v="PAGO CON QR"/>
  </r>
  <r>
    <x v="223"/>
    <m/>
    <n v="0.749"/>
    <s v="PAGO CON QR"/>
  </r>
  <r>
    <x v="224"/>
    <m/>
    <n v="278.09899999999999"/>
    <s v="PAGO CON QR"/>
  </r>
  <r>
    <x v="225"/>
    <m/>
    <n v="487.97400000000005"/>
    <s v="PAGO CON QR"/>
  </r>
  <r>
    <x v="226"/>
    <m/>
    <n v="9.2220000000000013"/>
    <s v="PAGO CON QR"/>
  </r>
  <r>
    <x v="227"/>
    <m/>
    <n v="5.3490000000000002"/>
    <s v="PAGO CON QR"/>
  </r>
  <r>
    <x v="228"/>
    <m/>
    <n v="0.74"/>
    <s v="PAGO CON QR"/>
  </r>
  <r>
    <x v="229"/>
    <m/>
    <n v="0.76800000000000002"/>
    <s v="PAGO CON QR"/>
  </r>
  <r>
    <x v="230"/>
    <m/>
    <n v="43.186"/>
    <s v="PAGO CON QR"/>
  </r>
  <r>
    <x v="231"/>
    <m/>
    <n v="2.6369999999999996"/>
    <s v="PAGO CON QR"/>
  </r>
  <r>
    <x v="232"/>
    <m/>
    <n v="5.5"/>
    <s v="PAGO CON QR"/>
  </r>
  <r>
    <x v="233"/>
    <m/>
    <n v="8.4640000000000004"/>
    <s v="PAGO CON QR"/>
  </r>
  <r>
    <x v="234"/>
    <m/>
    <n v="47.139000000000003"/>
    <s v="PAGO CON QR"/>
  </r>
  <r>
    <x v="235"/>
    <m/>
    <n v="19.937999999999999"/>
    <s v="PAGO CON QR"/>
  </r>
  <r>
    <x v="236"/>
    <m/>
    <n v="1.534"/>
    <s v="PAGO CON QR"/>
  </r>
  <r>
    <x v="237"/>
    <m/>
    <n v="2.9939999999999998"/>
    <s v="PAGO CON QR"/>
  </r>
  <r>
    <x v="238"/>
    <m/>
    <n v="0.36599999999999999"/>
    <s v="PAGO CON QR"/>
  </r>
  <r>
    <x v="239"/>
    <m/>
    <n v="5"/>
    <s v="RETIRO"/>
  </r>
  <r>
    <x v="240"/>
    <m/>
    <n v="1983.5540000000001"/>
    <s v="RETIRO"/>
  </r>
  <r>
    <x v="0"/>
    <m/>
    <n v="14"/>
    <s v="RETIRO"/>
  </r>
  <r>
    <x v="5"/>
    <m/>
    <n v="450"/>
    <s v="RETIRO"/>
  </r>
  <r>
    <x v="241"/>
    <m/>
    <n v="10"/>
    <s v="RETIRO"/>
  </r>
  <r>
    <x v="242"/>
    <m/>
    <n v="24.196000000000002"/>
    <s v="RETIRO"/>
  </r>
  <r>
    <x v="12"/>
    <m/>
    <n v="2000"/>
    <s v="RETIRO"/>
  </r>
  <r>
    <x v="243"/>
    <m/>
    <n v="36.285899999999998"/>
    <s v="RETIRO"/>
  </r>
  <r>
    <x v="29"/>
    <m/>
    <n v="14"/>
    <s v="RETIRO"/>
  </r>
  <r>
    <x v="244"/>
    <m/>
    <n v="500"/>
    <s v="RETIRO"/>
  </r>
  <r>
    <x v="245"/>
    <m/>
    <n v="16.119"/>
    <s v="RETIRO"/>
  </r>
  <r>
    <x v="246"/>
    <m/>
    <n v="12"/>
    <s v="RETIRO"/>
  </r>
  <r>
    <x v="247"/>
    <m/>
    <n v="11.961"/>
    <s v="RETIRO"/>
  </r>
  <r>
    <x v="248"/>
    <m/>
    <n v="95.615000000000009"/>
    <s v="RETIRO"/>
  </r>
  <r>
    <x v="249"/>
    <m/>
    <n v="10"/>
    <s v="RETIRO"/>
  </r>
  <r>
    <x v="250"/>
    <m/>
    <n v="10"/>
    <s v="RETIRO"/>
  </r>
  <r>
    <x v="251"/>
    <m/>
    <n v="15"/>
    <s v="RETIRO"/>
  </r>
  <r>
    <x v="252"/>
    <m/>
    <n v="82"/>
    <s v="RETIRO"/>
  </r>
  <r>
    <x v="253"/>
    <m/>
    <n v="24"/>
    <s v="RETIRO"/>
  </r>
  <r>
    <x v="254"/>
    <m/>
    <n v="6"/>
    <s v="RETIRO"/>
  </r>
  <r>
    <x v="255"/>
    <m/>
    <n v="75.384"/>
    <s v="RETIRO"/>
  </r>
  <r>
    <x v="256"/>
    <m/>
    <n v="100"/>
    <s v="RETIRO"/>
  </r>
  <r>
    <x v="257"/>
    <m/>
    <n v="28.86"/>
    <s v="RETIRO"/>
  </r>
  <r>
    <x v="258"/>
    <m/>
    <n v="5"/>
    <s v="RETIRO"/>
  </r>
  <r>
    <x v="259"/>
    <m/>
    <n v="52.519999999999996"/>
    <s v="RETIRO"/>
  </r>
  <r>
    <x v="260"/>
    <m/>
    <n v="17174"/>
    <s v="RETIRO"/>
  </r>
  <r>
    <x v="261"/>
    <m/>
    <n v="101"/>
    <s v="RETIRO"/>
  </r>
  <r>
    <x v="139"/>
    <m/>
    <n v="154"/>
    <s v="RETIRO"/>
  </r>
  <r>
    <x v="262"/>
    <m/>
    <n v="20"/>
    <s v="RETIRO"/>
  </r>
  <r>
    <x v="263"/>
    <m/>
    <n v="122"/>
    <s v="RETIRO"/>
  </r>
  <r>
    <x v="264"/>
    <m/>
    <n v="21.614000000000001"/>
    <s v="RETIRO"/>
  </r>
  <r>
    <x v="265"/>
    <m/>
    <n v="6.1205999999999996"/>
    <s v="RETIRO"/>
  </r>
  <r>
    <x v="266"/>
    <m/>
    <n v="62"/>
    <s v="RETIRO"/>
  </r>
  <r>
    <x v="267"/>
    <m/>
    <n v="50"/>
    <s v="RETIRO"/>
  </r>
  <r>
    <x v="268"/>
    <m/>
    <n v="35"/>
    <s v="RETIRO"/>
  </r>
  <r>
    <x v="269"/>
    <m/>
    <n v="5"/>
    <s v="RETIRO"/>
  </r>
  <r>
    <x v="172"/>
    <m/>
    <n v="505.4"/>
    <s v="RETIRO"/>
  </r>
  <r>
    <x v="270"/>
    <m/>
    <n v="1417.5308"/>
    <s v="RETIRO"/>
  </r>
  <r>
    <x v="271"/>
    <m/>
    <n v="70.694999999999993"/>
    <s v="RETIRO"/>
  </r>
  <r>
    <x v="272"/>
    <m/>
    <n v="7.9770000000000003"/>
    <s v="RETIRO"/>
  </r>
  <r>
    <x v="273"/>
    <m/>
    <n v="16.710999999999999"/>
    <s v="RETIRO"/>
  </r>
  <r>
    <x v="274"/>
    <m/>
    <n v="195"/>
    <s v="RETIRO"/>
  </r>
  <r>
    <x v="275"/>
    <m/>
    <n v="94"/>
    <s v="RETIRO"/>
  </r>
  <r>
    <x v="276"/>
    <m/>
    <n v="999.23500000000001"/>
    <s v="RETIRO"/>
  </r>
  <r>
    <x v="277"/>
    <m/>
    <n v="19.5092"/>
    <s v="RETIRO"/>
  </r>
  <r>
    <x v="278"/>
    <m/>
    <n v="50"/>
    <s v="RETIRO"/>
  </r>
  <r>
    <x v="279"/>
    <m/>
    <n v="21.880700000000001"/>
    <s v="RETIRO"/>
  </r>
  <r>
    <x v="280"/>
    <m/>
    <n v="50"/>
    <s v="RETIRO"/>
  </r>
  <r>
    <x v="281"/>
    <m/>
    <n v="5"/>
    <s v="RETIRO"/>
  </r>
  <r>
    <x v="282"/>
    <m/>
    <n v="50"/>
    <s v="RETIRO"/>
  </r>
  <r>
    <x v="207"/>
    <m/>
    <n v="94"/>
    <s v="RETIRO"/>
  </r>
  <r>
    <x v="208"/>
    <m/>
    <n v="897"/>
    <s v="RETIRO"/>
  </r>
  <r>
    <x v="283"/>
    <m/>
    <n v="5"/>
    <s v="RETIRO"/>
  </r>
  <r>
    <x v="284"/>
    <m/>
    <n v="29.967099999999999"/>
    <s v="RETIRO"/>
  </r>
  <r>
    <x v="285"/>
    <m/>
    <n v="12.15"/>
    <s v="RETIRO"/>
  </r>
  <r>
    <x v="286"/>
    <m/>
    <n v="50"/>
    <s v="RETIRO"/>
  </r>
  <r>
    <x v="287"/>
    <m/>
    <n v="104"/>
    <s v="RETIRO"/>
  </r>
  <r>
    <x v="234"/>
    <m/>
    <n v="157"/>
    <s v="RETIRO"/>
  </r>
  <r>
    <x v="288"/>
    <m/>
    <n v="14.954000000000001"/>
    <s v="RETIRO"/>
  </r>
  <r>
    <x v="289"/>
    <m/>
    <n v="65.044199999999989"/>
    <s v="RETIRO"/>
  </r>
  <r>
    <x v="290"/>
    <m/>
    <n v="7.2480000000000002"/>
    <s v="RETIRO"/>
  </r>
  <r>
    <x v="291"/>
    <n v="1910"/>
    <m/>
    <s v="COBRO CON QR"/>
  </r>
  <r>
    <x v="0"/>
    <n v="2116.1279999999997"/>
    <m/>
    <s v="COBRO CON QR"/>
  </r>
  <r>
    <x v="292"/>
    <n v="10"/>
    <m/>
    <s v="COBRO CON QR"/>
  </r>
  <r>
    <x v="5"/>
    <n v="3.073"/>
    <m/>
    <s v="COBRO CON QR"/>
  </r>
  <r>
    <x v="293"/>
    <n v="88.1"/>
    <m/>
    <s v="COBRO CON QR"/>
  </r>
  <r>
    <x v="294"/>
    <n v="0.2"/>
    <m/>
    <s v="COBRO CON QR"/>
  </r>
  <r>
    <x v="295"/>
    <n v="20.979999999999997"/>
    <m/>
    <s v="COBRO CON QR"/>
  </r>
  <r>
    <x v="296"/>
    <n v="1.0129999999999999"/>
    <m/>
    <s v="COBRO CON QR"/>
  </r>
  <r>
    <x v="297"/>
    <n v="150"/>
    <m/>
    <s v="COBRO CON QR"/>
  </r>
  <r>
    <x v="298"/>
    <n v="100"/>
    <m/>
    <s v="COBRO CON QR"/>
  </r>
  <r>
    <x v="299"/>
    <n v="15"/>
    <m/>
    <s v="COBRO CON QR"/>
  </r>
  <r>
    <x v="300"/>
    <n v="1"/>
    <m/>
    <s v="COBRO CON QR"/>
  </r>
  <r>
    <x v="301"/>
    <n v="2"/>
    <m/>
    <s v="COBRO CON QR"/>
  </r>
  <r>
    <x v="302"/>
    <n v="1"/>
    <m/>
    <s v="COBRO CON QR"/>
  </r>
  <r>
    <x v="303"/>
    <n v="1000"/>
    <m/>
    <s v="COBRO CON QR"/>
  </r>
  <r>
    <x v="304"/>
    <n v="103.86099999999999"/>
    <m/>
    <s v="COBRO CON QR"/>
  </r>
  <r>
    <x v="305"/>
    <n v="0.25"/>
    <m/>
    <s v="COBRO CON QR"/>
  </r>
  <r>
    <x v="306"/>
    <n v="100"/>
    <m/>
    <s v="COBRO CON QR"/>
  </r>
  <r>
    <x v="307"/>
    <n v="1"/>
    <m/>
    <s v="COBRO CON QR"/>
  </r>
  <r>
    <x v="21"/>
    <n v="1058"/>
    <m/>
    <s v="COBRO CON QR"/>
  </r>
  <r>
    <x v="308"/>
    <n v="300"/>
    <m/>
    <s v="COBRO CON QR"/>
  </r>
  <r>
    <x v="309"/>
    <n v="16217.011960000002"/>
    <m/>
    <s v="COBRO CON QR"/>
  </r>
  <r>
    <x v="310"/>
    <n v="1"/>
    <m/>
    <s v="COBRO CON QR"/>
  </r>
  <r>
    <x v="311"/>
    <n v="5.6899999999999995"/>
    <m/>
    <s v="COBRO CON QR"/>
  </r>
  <r>
    <x v="312"/>
    <n v="10"/>
    <m/>
    <s v="COBRO CON QR"/>
  </r>
  <r>
    <x v="313"/>
    <n v="10"/>
    <m/>
    <s v="COBRO CON QR"/>
  </r>
  <r>
    <x v="30"/>
    <n v="400"/>
    <m/>
    <s v="COBRO CON QR"/>
  </r>
  <r>
    <x v="314"/>
    <n v="5.3460000000000001"/>
    <m/>
    <s v="COBRO CON QR"/>
  </r>
  <r>
    <x v="315"/>
    <n v="1"/>
    <m/>
    <s v="COBRO CON QR"/>
  </r>
  <r>
    <x v="316"/>
    <n v="71.570000000000007"/>
    <m/>
    <s v="COBRO CON QR"/>
  </r>
  <r>
    <x v="317"/>
    <n v="88.754999999999995"/>
    <m/>
    <s v="COBRO CON QR"/>
  </r>
  <r>
    <x v="318"/>
    <n v="16.279"/>
    <m/>
    <s v="COBRO CON QR"/>
  </r>
  <r>
    <x v="319"/>
    <n v="20"/>
    <m/>
    <s v="COBRO CON QR"/>
  </r>
  <r>
    <x v="320"/>
    <n v="10"/>
    <m/>
    <s v="COBRO CON QR"/>
  </r>
  <r>
    <x v="321"/>
    <n v="134.94999999999999"/>
    <m/>
    <s v="COBRO CON QR"/>
  </r>
  <r>
    <x v="322"/>
    <n v="0.5"/>
    <m/>
    <s v="COBRO CON QR"/>
  </r>
  <r>
    <x v="37"/>
    <n v="250"/>
    <m/>
    <s v="COBRO CON QR"/>
  </r>
  <r>
    <x v="323"/>
    <n v="13"/>
    <m/>
    <s v="COBRO CON QR"/>
  </r>
  <r>
    <x v="324"/>
    <n v="32.9"/>
    <m/>
    <s v="COBRO CON QR"/>
  </r>
  <r>
    <x v="325"/>
    <n v="4"/>
    <m/>
    <s v="COBRO CON QR"/>
  </r>
  <r>
    <x v="326"/>
    <n v="1"/>
    <m/>
    <s v="COBRO CON QR"/>
  </r>
  <r>
    <x v="327"/>
    <n v="398.07899999999995"/>
    <m/>
    <s v="COBRO CON QR"/>
  </r>
  <r>
    <x v="328"/>
    <n v="10"/>
    <m/>
    <s v="COBRO CON QR"/>
  </r>
  <r>
    <x v="329"/>
    <n v="6"/>
    <m/>
    <s v="COBRO CON QR"/>
  </r>
  <r>
    <x v="330"/>
    <n v="18.846999999999998"/>
    <m/>
    <s v="COBRO CON QR"/>
  </r>
  <r>
    <x v="331"/>
    <n v="1"/>
    <m/>
    <s v="COBRO CON QR"/>
  </r>
  <r>
    <x v="332"/>
    <n v="0.82499999999999996"/>
    <m/>
    <s v="COBRO CON QR"/>
  </r>
  <r>
    <x v="333"/>
    <n v="11.617000000000001"/>
    <m/>
    <s v="COBRO CON QR"/>
  </r>
  <r>
    <x v="334"/>
    <n v="1"/>
    <m/>
    <s v="COBRO CON QR"/>
  </r>
  <r>
    <x v="335"/>
    <n v="1"/>
    <m/>
    <s v="COBRO CON QR"/>
  </r>
  <r>
    <x v="50"/>
    <n v="31.334999999999997"/>
    <m/>
    <s v="COBRO CON QR"/>
  </r>
  <r>
    <x v="336"/>
    <n v="2"/>
    <m/>
    <s v="COBRO CON QR"/>
  </r>
  <r>
    <x v="337"/>
    <n v="1"/>
    <m/>
    <s v="COBRO CON QR"/>
  </r>
  <r>
    <x v="338"/>
    <n v="3.4590000000000001"/>
    <m/>
    <s v="COBRO CON QR"/>
  </r>
  <r>
    <x v="339"/>
    <n v="1"/>
    <m/>
    <s v="COBRO CON QR"/>
  </r>
  <r>
    <x v="340"/>
    <n v="2"/>
    <m/>
    <s v="COBRO CON QR"/>
  </r>
  <r>
    <x v="56"/>
    <n v="5"/>
    <m/>
    <s v="COBRO CON QR"/>
  </r>
  <r>
    <x v="341"/>
    <n v="50"/>
    <m/>
    <s v="COBRO CON QR"/>
  </r>
  <r>
    <x v="342"/>
    <n v="100"/>
    <m/>
    <s v="COBRO CON QR"/>
  </r>
  <r>
    <x v="343"/>
    <n v="1"/>
    <m/>
    <s v="COBRO CON QR"/>
  </r>
  <r>
    <x v="344"/>
    <n v="1"/>
    <m/>
    <s v="COBRO CON QR"/>
  </r>
  <r>
    <x v="345"/>
    <n v="1"/>
    <m/>
    <s v="COBRO CON QR"/>
  </r>
  <r>
    <x v="346"/>
    <n v="2"/>
    <m/>
    <s v="COBRO CON QR"/>
  </r>
  <r>
    <x v="347"/>
    <n v="22.2"/>
    <m/>
    <s v="COBRO CON QR"/>
  </r>
  <r>
    <x v="348"/>
    <n v="1"/>
    <m/>
    <s v="COBRO CON QR"/>
  </r>
  <r>
    <x v="349"/>
    <n v="15"/>
    <m/>
    <s v="COBRO CON QR"/>
  </r>
  <r>
    <x v="350"/>
    <n v="10"/>
    <m/>
    <s v="COBRO CON QR"/>
  </r>
  <r>
    <x v="351"/>
    <n v="1.012"/>
    <m/>
    <s v="COBRO CON QR"/>
  </r>
  <r>
    <x v="352"/>
    <n v="12"/>
    <m/>
    <s v="COBRO CON QR"/>
  </r>
  <r>
    <x v="353"/>
    <n v="5"/>
    <m/>
    <s v="COBRO CON QR"/>
  </r>
  <r>
    <x v="354"/>
    <n v="1"/>
    <m/>
    <s v="COBRO CON QR"/>
  </r>
  <r>
    <x v="355"/>
    <n v="2"/>
    <m/>
    <s v="COBRO CON QR"/>
  </r>
  <r>
    <x v="356"/>
    <n v="80"/>
    <m/>
    <s v="COBRO CON QR"/>
  </r>
  <r>
    <x v="357"/>
    <n v="5"/>
    <m/>
    <s v="COBRO CON QR"/>
  </r>
  <r>
    <x v="358"/>
    <n v="1892"/>
    <m/>
    <s v="COBRO CON QR"/>
  </r>
  <r>
    <x v="359"/>
    <n v="1"/>
    <m/>
    <s v="COBRO CON QR"/>
  </r>
  <r>
    <x v="360"/>
    <n v="22"/>
    <m/>
    <s v="COBRO CON QR"/>
  </r>
  <r>
    <x v="361"/>
    <n v="25"/>
    <m/>
    <s v="COBRO CON QR"/>
  </r>
  <r>
    <x v="76"/>
    <n v="10"/>
    <m/>
    <s v="COBRO CON QR"/>
  </r>
  <r>
    <x v="79"/>
    <n v="72.269000000000005"/>
    <m/>
    <s v="COBRO CON QR"/>
  </r>
  <r>
    <x v="362"/>
    <n v="1.044"/>
    <m/>
    <s v="COBRO CON QR"/>
  </r>
  <r>
    <x v="363"/>
    <n v="1.405"/>
    <m/>
    <s v="COBRO CON QR"/>
  </r>
  <r>
    <x v="80"/>
    <n v="197.678"/>
    <m/>
    <s v="COBRO CON QR"/>
  </r>
  <r>
    <x v="81"/>
    <n v="200"/>
    <m/>
    <s v="COBRO CON QR"/>
  </r>
  <r>
    <x v="364"/>
    <n v="7.2479999999999993"/>
    <m/>
    <s v="COBRO CON QR"/>
  </r>
  <r>
    <x v="365"/>
    <n v="11.207000000000001"/>
    <m/>
    <s v="COBRO CON QR"/>
  </r>
  <r>
    <x v="366"/>
    <n v="10"/>
    <m/>
    <s v="COBRO CON QR"/>
  </r>
  <r>
    <x v="367"/>
    <n v="14.8"/>
    <m/>
    <s v="COBRO CON QR"/>
  </r>
  <r>
    <x v="368"/>
    <n v="10"/>
    <m/>
    <s v="COBRO CON QR"/>
  </r>
  <r>
    <x v="86"/>
    <n v="10"/>
    <m/>
    <s v="COBRO CON QR"/>
  </r>
  <r>
    <x v="369"/>
    <n v="10"/>
    <m/>
    <s v="COBRO CON QR"/>
  </r>
  <r>
    <x v="370"/>
    <n v="0.747"/>
    <m/>
    <s v="COBRO CON QR"/>
  </r>
  <r>
    <x v="371"/>
    <n v="7.1280000000000001"/>
    <m/>
    <s v="COBRO CON QR"/>
  </r>
  <r>
    <x v="372"/>
    <n v="52.385999999999996"/>
    <m/>
    <s v="COBRO CON QR"/>
  </r>
  <r>
    <x v="373"/>
    <n v="34.194000000000003"/>
    <m/>
    <s v="COBRO CON QR"/>
  </r>
  <r>
    <x v="374"/>
    <n v="100"/>
    <m/>
    <s v="COBRO CON QR"/>
  </r>
  <r>
    <x v="375"/>
    <n v="100"/>
    <m/>
    <s v="COBRO CON QR"/>
  </r>
  <r>
    <x v="376"/>
    <n v="2.802"/>
    <m/>
    <s v="COBRO CON QR"/>
  </r>
  <r>
    <x v="377"/>
    <n v="2"/>
    <m/>
    <s v="COBRO CON QR"/>
  </r>
  <r>
    <x v="378"/>
    <n v="65"/>
    <m/>
    <s v="COBRO CON QR"/>
  </r>
  <r>
    <x v="379"/>
    <n v="205"/>
    <m/>
    <s v="COBRO CON QR"/>
  </r>
  <r>
    <x v="380"/>
    <n v="2"/>
    <m/>
    <s v="COBRO CON QR"/>
  </r>
  <r>
    <x v="99"/>
    <n v="1"/>
    <m/>
    <s v="COBRO CON QR"/>
  </r>
  <r>
    <x v="381"/>
    <n v="8"/>
    <m/>
    <s v="COBRO CON QR"/>
  </r>
  <r>
    <x v="382"/>
    <n v="1050"/>
    <m/>
    <s v="COBRO CON QR"/>
  </r>
  <r>
    <x v="383"/>
    <n v="16"/>
    <m/>
    <s v="COBRO CON QR"/>
  </r>
  <r>
    <x v="384"/>
    <n v="256"/>
    <m/>
    <s v="COBRO CON QR"/>
  </r>
  <r>
    <x v="385"/>
    <n v="20"/>
    <m/>
    <s v="COBRO CON QR"/>
  </r>
  <r>
    <x v="386"/>
    <n v="10"/>
    <m/>
    <s v="COBRO CON QR"/>
  </r>
  <r>
    <x v="123"/>
    <n v="35.5"/>
    <m/>
    <s v="COBRO CON QR"/>
  </r>
  <r>
    <x v="387"/>
    <n v="25"/>
    <m/>
    <s v="COBRO CON QR"/>
  </r>
  <r>
    <x v="388"/>
    <n v="1"/>
    <m/>
    <s v="COBRO CON QR"/>
  </r>
  <r>
    <x v="128"/>
    <n v="1.5"/>
    <m/>
    <s v="COBRO CON QR"/>
  </r>
  <r>
    <x v="389"/>
    <n v="10"/>
    <m/>
    <s v="COBRO CON QR"/>
  </r>
  <r>
    <x v="390"/>
    <n v="1"/>
    <m/>
    <s v="COBRO CON QR"/>
  </r>
  <r>
    <x v="391"/>
    <n v="3"/>
    <m/>
    <s v="COBRO CON QR"/>
  </r>
  <r>
    <x v="133"/>
    <n v="5"/>
    <m/>
    <s v="COBRO CON QR"/>
  </r>
  <r>
    <x v="392"/>
    <n v="13.88"/>
    <m/>
    <s v="COBRO CON QR"/>
  </r>
  <r>
    <x v="393"/>
    <n v="26.741"/>
    <m/>
    <s v="COBRO CON QR"/>
  </r>
  <r>
    <x v="394"/>
    <n v="3"/>
    <m/>
    <s v="COBRO CON QR"/>
  </r>
  <r>
    <x v="395"/>
    <n v="15"/>
    <m/>
    <s v="COBRO CON QR"/>
  </r>
  <r>
    <x v="396"/>
    <n v="16"/>
    <m/>
    <s v="COBRO CON QR"/>
  </r>
  <r>
    <x v="397"/>
    <n v="500"/>
    <m/>
    <s v="COBRO CON QR"/>
  </r>
  <r>
    <x v="398"/>
    <n v="26.9"/>
    <m/>
    <s v="COBRO CON QR"/>
  </r>
  <r>
    <x v="399"/>
    <n v="14.498999999999999"/>
    <m/>
    <s v="COBRO CON QR"/>
  </r>
  <r>
    <x v="400"/>
    <n v="9.94"/>
    <m/>
    <s v="COBRO CON QR"/>
  </r>
  <r>
    <x v="401"/>
    <n v="0.99"/>
    <m/>
    <s v="COBRO CON QR"/>
  </r>
  <r>
    <x v="402"/>
    <n v="5"/>
    <m/>
    <s v="COBRO CON QR"/>
  </r>
  <r>
    <x v="403"/>
    <n v="60.69"/>
    <m/>
    <s v="COBRO CON QR"/>
  </r>
  <r>
    <x v="404"/>
    <n v="10"/>
    <m/>
    <s v="COBRO CON QR"/>
  </r>
  <r>
    <x v="405"/>
    <n v="10"/>
    <m/>
    <s v="COBRO CON QR"/>
  </r>
  <r>
    <x v="406"/>
    <n v="2"/>
    <m/>
    <s v="COBRO CON QR"/>
  </r>
  <r>
    <x v="407"/>
    <n v="40"/>
    <m/>
    <s v="COBRO CON QR"/>
  </r>
  <r>
    <x v="408"/>
    <n v="174.23999999999998"/>
    <m/>
    <s v="COBRO CON QR"/>
  </r>
  <r>
    <x v="151"/>
    <n v="17"/>
    <m/>
    <s v="COBRO CON QR"/>
  </r>
  <r>
    <x v="409"/>
    <n v="1000"/>
    <m/>
    <s v="COBRO CON QR"/>
  </r>
  <r>
    <x v="410"/>
    <n v="280"/>
    <m/>
    <s v="COBRO CON QR"/>
  </r>
  <r>
    <x v="411"/>
    <n v="2"/>
    <m/>
    <s v="COBRO CON QR"/>
  </r>
  <r>
    <x v="412"/>
    <n v="7.3"/>
    <m/>
    <s v="COBRO CON QR"/>
  </r>
  <r>
    <x v="413"/>
    <n v="2"/>
    <m/>
    <s v="COBRO CON QR"/>
  </r>
  <r>
    <x v="414"/>
    <n v="6"/>
    <m/>
    <s v="COBRO CON QR"/>
  </r>
  <r>
    <x v="415"/>
    <n v="9.7149999999999999"/>
    <m/>
    <s v="COBRO CON QR"/>
  </r>
  <r>
    <x v="416"/>
    <n v="53"/>
    <m/>
    <s v="COBRO CON QR"/>
  </r>
  <r>
    <x v="417"/>
    <n v="20"/>
    <m/>
    <s v="COBRO CON QR"/>
  </r>
  <r>
    <x v="418"/>
    <n v="9"/>
    <m/>
    <s v="COBRO CON QR"/>
  </r>
  <r>
    <x v="419"/>
    <n v="20"/>
    <m/>
    <s v="COBRO CON QR"/>
  </r>
  <r>
    <x v="420"/>
    <n v="7.2999999999999995E-2"/>
    <m/>
    <s v="COBRO CON QR"/>
  </r>
  <r>
    <x v="421"/>
    <n v="0.72099999999999997"/>
    <m/>
    <s v="COBRO CON QR"/>
  </r>
  <r>
    <x v="422"/>
    <n v="6.7"/>
    <m/>
    <s v="COBRO CON QR"/>
  </r>
  <r>
    <x v="423"/>
    <n v="50"/>
    <m/>
    <s v="COBRO CON QR"/>
  </r>
  <r>
    <x v="424"/>
    <n v="21.395"/>
    <m/>
    <s v="COBRO CON QR"/>
  </r>
  <r>
    <x v="162"/>
    <n v="6.2089999999999996"/>
    <m/>
    <s v="COBRO CON QR"/>
  </r>
  <r>
    <x v="163"/>
    <n v="177"/>
    <m/>
    <s v="COBRO CON QR"/>
  </r>
  <r>
    <x v="425"/>
    <n v="5"/>
    <m/>
    <s v="COBRO CON QR"/>
  </r>
  <r>
    <x v="426"/>
    <n v="50"/>
    <m/>
    <s v="COBRO CON QR"/>
  </r>
  <r>
    <x v="427"/>
    <n v="15"/>
    <m/>
    <s v="COBRO CON QR"/>
  </r>
  <r>
    <x v="428"/>
    <n v="10"/>
    <m/>
    <s v="COBRO CON QR"/>
  </r>
  <r>
    <x v="429"/>
    <n v="1"/>
    <m/>
    <s v="COBRO CON QR"/>
  </r>
  <r>
    <x v="430"/>
    <n v="10"/>
    <m/>
    <s v="COBRO CON QR"/>
  </r>
  <r>
    <x v="431"/>
    <n v="3.5429999999999997"/>
    <m/>
    <s v="COBRO CON QR"/>
  </r>
  <r>
    <x v="432"/>
    <n v="1.1000000000000001"/>
    <m/>
    <s v="COBRO CON QR"/>
  </r>
  <r>
    <x v="433"/>
    <n v="902.08100000000002"/>
    <m/>
    <s v="COBRO CON QR"/>
  </r>
  <r>
    <x v="172"/>
    <n v="465.12900000000002"/>
    <m/>
    <s v="COBRO CON QR"/>
  </r>
  <r>
    <x v="173"/>
    <n v="27.138000000000002"/>
    <m/>
    <s v="COBRO CON QR"/>
  </r>
  <r>
    <x v="434"/>
    <n v="50"/>
    <m/>
    <s v="COBRO CON QR"/>
  </r>
  <r>
    <x v="174"/>
    <n v="30"/>
    <m/>
    <s v="COBRO CON QR"/>
  </r>
  <r>
    <x v="175"/>
    <n v="54.341000000000001"/>
    <m/>
    <s v="COBRO CON QR"/>
  </r>
  <r>
    <x v="435"/>
    <n v="127"/>
    <m/>
    <s v="COBRO CON QR"/>
  </r>
  <r>
    <x v="436"/>
    <n v="3.246"/>
    <m/>
    <s v="COBRO CON QR"/>
  </r>
  <r>
    <x v="437"/>
    <n v="70.98"/>
    <m/>
    <s v="COBRO CON QR"/>
  </r>
  <r>
    <x v="438"/>
    <n v="640.77700000000004"/>
    <m/>
    <s v="COBRO CON QR"/>
  </r>
  <r>
    <x v="439"/>
    <n v="5.5"/>
    <m/>
    <s v="COBRO CON QR"/>
  </r>
  <r>
    <x v="440"/>
    <n v="7.7949999999999999"/>
    <m/>
    <s v="COBRO CON QR"/>
  </r>
  <r>
    <x v="441"/>
    <n v="17.158000000000001"/>
    <m/>
    <s v="COBRO CON QR"/>
  </r>
  <r>
    <x v="442"/>
    <n v="3011"/>
    <m/>
    <s v="COBRO CON QR"/>
  </r>
  <r>
    <x v="443"/>
    <n v="337"/>
    <m/>
    <s v="COBRO CON QR"/>
  </r>
  <r>
    <x v="444"/>
    <n v="20"/>
    <m/>
    <s v="COBRO CON QR"/>
  </r>
  <r>
    <x v="445"/>
    <n v="12"/>
    <m/>
    <s v="COBRO CON QR"/>
  </r>
  <r>
    <x v="446"/>
    <n v="1"/>
    <m/>
    <s v="COBRO CON QR"/>
  </r>
  <r>
    <x v="447"/>
    <n v="15.872999999999999"/>
    <m/>
    <s v="COBRO CON QR"/>
  </r>
  <r>
    <x v="448"/>
    <n v="7.242"/>
    <m/>
    <s v="COBRO CON QR"/>
  </r>
  <r>
    <x v="449"/>
    <n v="6"/>
    <m/>
    <s v="COBRO CON QR"/>
  </r>
  <r>
    <x v="450"/>
    <n v="100"/>
    <m/>
    <s v="COBRO CON QR"/>
  </r>
  <r>
    <x v="451"/>
    <n v="65"/>
    <m/>
    <s v="COBRO CON QR"/>
  </r>
  <r>
    <x v="452"/>
    <n v="300"/>
    <m/>
    <s v="COBRO CON QR"/>
  </r>
  <r>
    <x v="453"/>
    <n v="75.384"/>
    <m/>
    <s v="COBRO CON QR"/>
  </r>
  <r>
    <x v="454"/>
    <n v="10"/>
    <m/>
    <s v="COBRO CON QR"/>
  </r>
  <r>
    <x v="455"/>
    <n v="11"/>
    <m/>
    <s v="COBRO CON QR"/>
  </r>
  <r>
    <x v="456"/>
    <n v="2.66"/>
    <m/>
    <s v="COBRO CON QR"/>
  </r>
  <r>
    <x v="457"/>
    <n v="28.9"/>
    <m/>
    <s v="COBRO CON QR"/>
  </r>
  <r>
    <x v="458"/>
    <n v="1.4490000000000001"/>
    <m/>
    <s v="COBRO CON QR"/>
  </r>
  <r>
    <x v="459"/>
    <n v="52.519999999999996"/>
    <m/>
    <s v="COBRO CON QR"/>
  </r>
  <r>
    <x v="460"/>
    <n v="0.71499999999999997"/>
    <m/>
    <s v="COBRO CON QR"/>
  </r>
  <r>
    <x v="461"/>
    <n v="100"/>
    <m/>
    <s v="COBRO CON QR"/>
  </r>
  <r>
    <x v="462"/>
    <n v="16.119"/>
    <m/>
    <s v="COBRO CON QR"/>
  </r>
  <r>
    <x v="463"/>
    <n v="10"/>
    <m/>
    <s v="COBRO CON QR"/>
  </r>
  <r>
    <x v="464"/>
    <n v="73.346999999999994"/>
    <m/>
    <s v="COBRO CON QR"/>
  </r>
  <r>
    <x v="465"/>
    <n v="40"/>
    <m/>
    <s v="COBRO CON QR"/>
  </r>
  <r>
    <x v="466"/>
    <n v="1"/>
    <m/>
    <s v="COBRO CON QR"/>
  </r>
  <r>
    <x v="201"/>
    <n v="1800"/>
    <m/>
    <s v="COBRO CON QR"/>
  </r>
  <r>
    <x v="467"/>
    <n v="1"/>
    <m/>
    <s v="COBRO CON QR"/>
  </r>
  <r>
    <x v="468"/>
    <n v="2.2290000000000001"/>
    <m/>
    <s v="COBRO CON QR"/>
  </r>
  <r>
    <x v="207"/>
    <n v="200"/>
    <m/>
    <s v="COBRO CON QR"/>
  </r>
  <r>
    <x v="469"/>
    <n v="0.8"/>
    <m/>
    <s v="COBRO CON QR"/>
  </r>
  <r>
    <x v="470"/>
    <n v="201.10899999999998"/>
    <m/>
    <s v="COBRO CON QR"/>
  </r>
  <r>
    <x v="471"/>
    <n v="21.41"/>
    <m/>
    <s v="COBRO CON QR"/>
  </r>
  <r>
    <x v="472"/>
    <n v="1"/>
    <m/>
    <s v="COBRO CON QR"/>
  </r>
  <r>
    <x v="473"/>
    <n v="3"/>
    <m/>
    <s v="COBRO CON QR"/>
  </r>
  <r>
    <x v="474"/>
    <n v="10"/>
    <m/>
    <s v="COBRO CON QR"/>
  </r>
  <r>
    <x v="475"/>
    <n v="14.954000000000001"/>
    <m/>
    <s v="COBRO CON QR"/>
  </r>
  <r>
    <x v="476"/>
    <n v="10"/>
    <m/>
    <s v="COBRO CON QR"/>
  </r>
  <r>
    <x v="215"/>
    <n v="20"/>
    <m/>
    <s v="COBRO CON QR"/>
  </r>
  <r>
    <x v="477"/>
    <n v="5"/>
    <m/>
    <s v="COBRO CON QR"/>
  </r>
  <r>
    <x v="478"/>
    <n v="9.9770000000000003"/>
    <m/>
    <s v="COBRO CON QR"/>
  </r>
  <r>
    <x v="479"/>
    <n v="50"/>
    <m/>
    <s v="COBRO CON QR"/>
  </r>
  <r>
    <x v="480"/>
    <n v="306"/>
    <m/>
    <s v="COBRO CON QR"/>
  </r>
  <r>
    <x v="481"/>
    <n v="1"/>
    <m/>
    <s v="COBRO CON QR"/>
  </r>
  <r>
    <x v="482"/>
    <n v="1.048"/>
    <m/>
    <s v="COBRO CON QR"/>
  </r>
  <r>
    <x v="483"/>
    <n v="5"/>
    <m/>
    <s v="COBRO CON QR"/>
  </r>
  <r>
    <x v="484"/>
    <n v="2"/>
    <m/>
    <s v="COBRO CON QR"/>
  </r>
  <r>
    <x v="485"/>
    <n v="5"/>
    <m/>
    <s v="COBRO CON QR"/>
  </r>
  <r>
    <x v="486"/>
    <n v="2"/>
    <m/>
    <s v="COBRO CON QR"/>
  </r>
  <r>
    <x v="487"/>
    <n v="2"/>
    <m/>
    <s v="COBRO CON QR"/>
  </r>
  <r>
    <x v="488"/>
    <n v="1.5"/>
    <m/>
    <s v="COBRO CON QR"/>
  </r>
  <r>
    <x v="489"/>
    <n v="1"/>
    <m/>
    <s v="COBRO CON QR"/>
  </r>
  <r>
    <x v="226"/>
    <n v="5.4119999999999999"/>
    <m/>
    <s v="COBRO CON QR"/>
  </r>
  <r>
    <x v="490"/>
    <n v="50"/>
    <m/>
    <s v="COBRO CON QR"/>
  </r>
  <r>
    <x v="491"/>
    <n v="200"/>
    <m/>
    <s v="COBRO CON QR"/>
  </r>
  <r>
    <x v="492"/>
    <n v="207"/>
    <m/>
    <s v="COBRO CON QR"/>
  </r>
  <r>
    <x v="493"/>
    <n v="0.98799999999999999"/>
    <m/>
    <s v="COBRO CON QR"/>
  </r>
  <r>
    <x v="494"/>
    <n v="24"/>
    <m/>
    <s v="COBRO CON QR"/>
  </r>
  <r>
    <x v="495"/>
    <n v="1"/>
    <m/>
    <s v="COBRO CON QR"/>
  </r>
  <r>
    <x v="496"/>
    <n v="33.413000000000004"/>
    <m/>
    <s v="COBRO CON QR"/>
  </r>
  <r>
    <x v="497"/>
    <n v="100"/>
    <m/>
    <s v="COBRO CON QR"/>
  </r>
  <r>
    <x v="498"/>
    <n v="2"/>
    <m/>
    <s v="COBRO CON QR"/>
  </r>
  <r>
    <x v="499"/>
    <n v="290"/>
    <m/>
    <s v="COBRO CON QR"/>
  </r>
  <r>
    <x v="500"/>
    <n v="1.0089999999999999"/>
    <m/>
    <s v="COBRO CON QR"/>
  </r>
  <r>
    <x v="234"/>
    <n v="5.4290000000000003"/>
    <m/>
    <s v="COBRO CON QR"/>
  </r>
  <r>
    <x v="501"/>
    <n v="1080.1680000000001"/>
    <m/>
    <s v="COBRO CON QR"/>
  </r>
  <r>
    <x v="502"/>
    <n v="1"/>
    <m/>
    <s v="COBRO CON QR"/>
  </r>
  <r>
    <x v="503"/>
    <n v="7"/>
    <m/>
    <s v="COBRO CON QR"/>
  </r>
  <r>
    <x v="504"/>
    <n v="310"/>
    <m/>
    <s v="COBRO CON QR"/>
  </r>
  <r>
    <x v="505"/>
    <n v="10.176"/>
    <m/>
    <s v="COBRO CON QR"/>
  </r>
  <r>
    <x v="506"/>
    <n v="1"/>
    <m/>
    <s v="COBRO CON QR"/>
  </r>
  <r>
    <x v="507"/>
    <n v="11.103"/>
    <m/>
    <s v="COBRO CON QR"/>
  </r>
  <r>
    <x v="0"/>
    <n v="61.069999999999993"/>
    <m/>
    <s v="BANEX IN"/>
  </r>
  <r>
    <x v="508"/>
    <n v="5.5"/>
    <m/>
    <s v="BANEX IN"/>
  </r>
  <r>
    <x v="5"/>
    <n v="1036.146"/>
    <m/>
    <s v="BANEX IN"/>
  </r>
  <r>
    <x v="509"/>
    <n v="5.5"/>
    <m/>
    <s v="BANEX IN"/>
  </r>
  <r>
    <x v="510"/>
    <n v="2"/>
    <m/>
    <s v="BANEX IN"/>
  </r>
  <r>
    <x v="511"/>
    <n v="5"/>
    <m/>
    <s v="BANEX IN"/>
  </r>
  <r>
    <x v="512"/>
    <n v="5.5"/>
    <m/>
    <s v="BANEX IN"/>
  </r>
  <r>
    <x v="513"/>
    <n v="5.5"/>
    <m/>
    <s v="BANEX IN"/>
  </r>
  <r>
    <x v="12"/>
    <n v="1801.5"/>
    <m/>
    <s v="BANEX IN"/>
  </r>
  <r>
    <x v="514"/>
    <n v="20"/>
    <m/>
    <s v="BANEX IN"/>
  </r>
  <r>
    <x v="515"/>
    <n v="5.5"/>
    <m/>
    <s v="BANEX IN"/>
  </r>
  <r>
    <x v="29"/>
    <n v="15.5"/>
    <m/>
    <s v="BANEX IN"/>
  </r>
  <r>
    <x v="516"/>
    <n v="5.5"/>
    <m/>
    <s v="BANEX IN"/>
  </r>
  <r>
    <x v="517"/>
    <n v="5"/>
    <m/>
    <s v="BANEX IN"/>
  </r>
  <r>
    <x v="518"/>
    <n v="5.5"/>
    <m/>
    <s v="BANEX IN"/>
  </r>
  <r>
    <x v="519"/>
    <n v="5.5"/>
    <m/>
    <s v="BANEX IN"/>
  </r>
  <r>
    <x v="520"/>
    <n v="210"/>
    <m/>
    <s v="BANEX IN"/>
  </r>
  <r>
    <x v="521"/>
    <n v="5.5"/>
    <m/>
    <s v="BANEX IN"/>
  </r>
  <r>
    <x v="522"/>
    <n v="5.5"/>
    <m/>
    <s v="BANEX IN"/>
  </r>
  <r>
    <x v="523"/>
    <n v="5.5"/>
    <m/>
    <s v="BANEX IN"/>
  </r>
  <r>
    <x v="524"/>
    <n v="5.5"/>
    <m/>
    <s v="BANEX IN"/>
  </r>
  <r>
    <x v="525"/>
    <n v="5.5"/>
    <m/>
    <s v="BANEX IN"/>
  </r>
  <r>
    <x v="50"/>
    <n v="34"/>
    <m/>
    <s v="BANEX IN"/>
  </r>
  <r>
    <x v="526"/>
    <n v="5.5"/>
    <m/>
    <s v="BANEX IN"/>
  </r>
  <r>
    <x v="527"/>
    <n v="5.5"/>
    <m/>
    <s v="BANEX IN"/>
  </r>
  <r>
    <x v="61"/>
    <n v="20"/>
    <m/>
    <s v="BANEX IN"/>
  </r>
  <r>
    <x v="528"/>
    <n v="5.5"/>
    <m/>
    <s v="BANEX IN"/>
  </r>
  <r>
    <x v="79"/>
    <n v="15.5"/>
    <m/>
    <s v="BANEX IN"/>
  </r>
  <r>
    <x v="529"/>
    <n v="5.5"/>
    <m/>
    <s v="BANEX IN"/>
  </r>
  <r>
    <x v="81"/>
    <n v="50"/>
    <m/>
    <s v="BANEX IN"/>
  </r>
  <r>
    <x v="366"/>
    <n v="10"/>
    <m/>
    <s v="BANEX IN"/>
  </r>
  <r>
    <x v="84"/>
    <n v="22"/>
    <m/>
    <s v="BANEX IN"/>
  </r>
  <r>
    <x v="86"/>
    <n v="22"/>
    <m/>
    <s v="BANEX IN"/>
  </r>
  <r>
    <x v="530"/>
    <n v="5.5"/>
    <m/>
    <s v="BANEX IN"/>
  </r>
  <r>
    <x v="374"/>
    <n v="1"/>
    <m/>
    <s v="BANEX IN"/>
  </r>
  <r>
    <x v="531"/>
    <n v="5.5"/>
    <m/>
    <s v="BANEX IN"/>
  </r>
  <r>
    <x v="99"/>
    <n v="1"/>
    <m/>
    <s v="BANEX IN"/>
  </r>
  <r>
    <x v="532"/>
    <n v="5.5"/>
    <m/>
    <s v="BANEX IN"/>
  </r>
  <r>
    <x v="533"/>
    <n v="5.5"/>
    <m/>
    <s v="BANEX IN"/>
  </r>
  <r>
    <x v="122"/>
    <n v="31"/>
    <m/>
    <s v="BANEX IN"/>
  </r>
  <r>
    <x v="534"/>
    <n v="5.5"/>
    <m/>
    <s v="BANEX IN"/>
  </r>
  <r>
    <x v="535"/>
    <n v="5.5"/>
    <m/>
    <s v="BANEX IN"/>
  </r>
  <r>
    <x v="536"/>
    <n v="5.5"/>
    <m/>
    <s v="BANEX IN"/>
  </r>
  <r>
    <x v="537"/>
    <n v="5.5"/>
    <m/>
    <s v="BANEX IN"/>
  </r>
  <r>
    <x v="260"/>
    <n v="1000"/>
    <m/>
    <s v="BANEX IN"/>
  </r>
  <r>
    <x v="139"/>
    <n v="1213.2380000000001"/>
    <m/>
    <s v="BANEX IN"/>
  </r>
  <r>
    <x v="404"/>
    <n v="50"/>
    <m/>
    <s v="BANEX IN"/>
  </r>
  <r>
    <x v="538"/>
    <n v="10"/>
    <m/>
    <s v="BANEX IN"/>
  </r>
  <r>
    <x v="539"/>
    <n v="5.5"/>
    <m/>
    <s v="BANEX IN"/>
  </r>
  <r>
    <x v="162"/>
    <n v="10"/>
    <m/>
    <s v="BANEX IN"/>
  </r>
  <r>
    <x v="540"/>
    <n v="5.5"/>
    <m/>
    <s v="BANEX IN"/>
  </r>
  <r>
    <x v="172"/>
    <n v="22.220000000000002"/>
    <m/>
    <s v="BANEX IN"/>
  </r>
  <r>
    <x v="173"/>
    <n v="471.26"/>
    <m/>
    <s v="BANEX IN"/>
  </r>
  <r>
    <x v="175"/>
    <n v="55.5"/>
    <m/>
    <s v="BANEX IN"/>
  </r>
  <r>
    <x v="541"/>
    <n v="5.5"/>
    <m/>
    <s v="BANEX IN"/>
  </r>
  <r>
    <x v="184"/>
    <n v="21.21"/>
    <m/>
    <s v="BANEX IN"/>
  </r>
  <r>
    <x v="542"/>
    <n v="5.5"/>
    <m/>
    <s v="BANEX IN"/>
  </r>
  <r>
    <x v="543"/>
    <n v="5.5"/>
    <m/>
    <s v="BANEX IN"/>
  </r>
  <r>
    <x v="270"/>
    <n v="76"/>
    <m/>
    <s v="BANEX IN"/>
  </r>
  <r>
    <x v="271"/>
    <n v="62"/>
    <m/>
    <s v="BANEX IN"/>
  </r>
  <r>
    <x v="544"/>
    <n v="5.5"/>
    <m/>
    <s v="BANEX IN"/>
  </r>
  <r>
    <x v="545"/>
    <n v="5.5"/>
    <m/>
    <s v="BANEX IN"/>
  </r>
  <r>
    <x v="546"/>
    <n v="5.5"/>
    <m/>
    <s v="BANEX IN"/>
  </r>
  <r>
    <x v="201"/>
    <n v="85"/>
    <m/>
    <s v="BANEX IN"/>
  </r>
  <r>
    <x v="547"/>
    <n v="10"/>
    <m/>
    <s v="BANEX IN"/>
  </r>
  <r>
    <x v="548"/>
    <n v="1"/>
    <m/>
    <s v="BANEX IN"/>
  </r>
  <r>
    <x v="208"/>
    <n v="1205"/>
    <m/>
    <s v="BANEX IN"/>
  </r>
  <r>
    <x v="549"/>
    <n v="25"/>
    <m/>
    <s v="BANEX IN"/>
  </r>
  <r>
    <x v="550"/>
    <n v="1"/>
    <m/>
    <s v="BANEX IN"/>
  </r>
  <r>
    <x v="210"/>
    <n v="20"/>
    <m/>
    <s v="BANEX IN"/>
  </r>
  <r>
    <x v="551"/>
    <n v="5.5"/>
    <m/>
    <s v="BANEX IN"/>
  </r>
  <r>
    <x v="552"/>
    <n v="5.5"/>
    <m/>
    <s v="BANEX IN"/>
  </r>
  <r>
    <x v="553"/>
    <n v="10"/>
    <m/>
    <s v="BANEX IN"/>
  </r>
  <r>
    <x v="554"/>
    <n v="11"/>
    <m/>
    <s v="BANEX IN"/>
  </r>
  <r>
    <x v="555"/>
    <n v="5.5"/>
    <m/>
    <s v="BANEX IN"/>
  </r>
  <r>
    <x v="556"/>
    <n v="62"/>
    <m/>
    <s v="BANEX IN"/>
  </r>
  <r>
    <x v="557"/>
    <n v="5.5"/>
    <m/>
    <s v="BANEX IN"/>
  </r>
  <r>
    <x v="558"/>
    <n v="10"/>
    <m/>
    <s v="BANEX IN"/>
  </r>
  <r>
    <x v="559"/>
    <n v="5.5"/>
    <m/>
    <s v="BANEX IN"/>
  </r>
  <r>
    <x v="560"/>
    <n v="5.5"/>
    <m/>
    <s v="BANEX IN"/>
  </r>
  <r>
    <x v="561"/>
    <n v="5.5"/>
    <m/>
    <s v="BANEX IN"/>
  </r>
  <r>
    <x v="497"/>
    <n v="25"/>
    <m/>
    <s v="BANEX IN"/>
  </r>
  <r>
    <x v="234"/>
    <n v="132"/>
    <m/>
    <s v="BANEX IN"/>
  </r>
  <r>
    <x v="240"/>
    <m/>
    <n v="76"/>
    <s v="BANEX OUT"/>
  </r>
  <r>
    <x v="0"/>
    <m/>
    <n v="524.07999999999993"/>
    <s v="BANEX OUT"/>
  </r>
  <r>
    <x v="5"/>
    <m/>
    <n v="13.238"/>
    <s v="BANEX OUT"/>
  </r>
  <r>
    <x v="510"/>
    <m/>
    <n v="2"/>
    <s v="BANEX OUT"/>
  </r>
  <r>
    <x v="50"/>
    <m/>
    <n v="1908"/>
    <s v="BANEX OUT"/>
  </r>
  <r>
    <x v="81"/>
    <m/>
    <n v="2"/>
    <s v="BANEX OUT"/>
  </r>
  <r>
    <x v="84"/>
    <m/>
    <n v="2"/>
    <s v="BANEX OUT"/>
  </r>
  <r>
    <x v="256"/>
    <m/>
    <n v="210"/>
    <s v="BANEX OUT"/>
  </r>
  <r>
    <x v="122"/>
    <m/>
    <n v="110"/>
    <s v="BANEX OUT"/>
  </r>
  <r>
    <x v="536"/>
    <m/>
    <n v="1000"/>
    <s v="BANEX OUT"/>
  </r>
  <r>
    <x v="139"/>
    <m/>
    <n v="6.9459999999999997"/>
    <s v="BANEX OUT"/>
  </r>
  <r>
    <x v="562"/>
    <m/>
    <n v="1"/>
    <s v="BANEX OUT"/>
  </r>
  <r>
    <x v="172"/>
    <m/>
    <n v="1.01"/>
    <s v="BANEX OUT"/>
  </r>
  <r>
    <x v="173"/>
    <m/>
    <n v="5.05"/>
    <s v="BANEX OUT"/>
  </r>
  <r>
    <x v="184"/>
    <m/>
    <n v="1.01"/>
    <s v="BANEX OUT"/>
  </r>
  <r>
    <x v="271"/>
    <m/>
    <n v="62"/>
    <s v="BANEX OUT"/>
  </r>
  <r>
    <x v="194"/>
    <m/>
    <n v="1936.5"/>
    <s v="BANEX OUT"/>
  </r>
  <r>
    <x v="201"/>
    <m/>
    <n v="1750"/>
    <s v="BANEX OUT"/>
  </r>
  <r>
    <x v="208"/>
    <m/>
    <n v="5"/>
    <s v="BANEX OUT"/>
  </r>
  <r>
    <x v="549"/>
    <m/>
    <n v="5"/>
    <s v="BANEX OUT"/>
  </r>
  <r>
    <x v="556"/>
    <m/>
    <n v="62"/>
    <s v="BANEX OUT"/>
  </r>
  <r>
    <x v="497"/>
    <m/>
    <n v="5"/>
    <s v="BANEX OUT"/>
  </r>
  <r>
    <x v="234"/>
    <m/>
    <n v="483.30999999999995"/>
    <s v="BANEX OUT"/>
  </r>
  <r>
    <x v="240"/>
    <n v="25895.015603000007"/>
    <m/>
    <s v="DEPOSITO"/>
  </r>
  <r>
    <x v="563"/>
    <n v="68"/>
    <m/>
    <s v="DEPOSITO"/>
  </r>
  <r>
    <x v="0"/>
    <n v="386.61000000000013"/>
    <m/>
    <s v="DEPOSITO"/>
  </r>
  <r>
    <x v="564"/>
    <n v="342.188625"/>
    <m/>
    <s v="DEPOSITO"/>
  </r>
  <r>
    <x v="565"/>
    <n v="86"/>
    <m/>
    <s v="DEPOSITO"/>
  </r>
  <r>
    <x v="5"/>
    <n v="1532.55"/>
    <m/>
    <s v="DEPOSITO"/>
  </r>
  <r>
    <x v="511"/>
    <n v="18"/>
    <m/>
    <s v="DEPOSITO"/>
  </r>
  <r>
    <x v="566"/>
    <n v="51"/>
    <m/>
    <s v="DEPOSITO"/>
  </r>
  <r>
    <x v="567"/>
    <n v="184.92000000000002"/>
    <m/>
    <s v="DEPOSITO"/>
  </r>
  <r>
    <x v="12"/>
    <n v="1155"/>
    <m/>
    <s v="DEPOSITO"/>
  </r>
  <r>
    <x v="568"/>
    <n v="10"/>
    <m/>
    <s v="DEPOSITO"/>
  </r>
  <r>
    <x v="306"/>
    <n v="800"/>
    <m/>
    <s v="DEPOSITO"/>
  </r>
  <r>
    <x v="569"/>
    <n v="99"/>
    <m/>
    <s v="DEPOSITO"/>
  </r>
  <r>
    <x v="570"/>
    <n v="51.638171999999997"/>
    <m/>
    <s v="DEPOSITO"/>
  </r>
  <r>
    <x v="23"/>
    <n v="525.8889999999999"/>
    <m/>
    <s v="DEPOSITO"/>
  </r>
  <r>
    <x v="243"/>
    <n v="130.10839999999999"/>
    <m/>
    <s v="DEPOSITO"/>
  </r>
  <r>
    <x v="29"/>
    <n v="18"/>
    <m/>
    <s v="DEPOSITO"/>
  </r>
  <r>
    <x v="571"/>
    <n v="162"/>
    <m/>
    <s v="DEPOSITO"/>
  </r>
  <r>
    <x v="572"/>
    <n v="9"/>
    <m/>
    <s v="DEPOSITO"/>
  </r>
  <r>
    <x v="244"/>
    <n v="3757.7134000000001"/>
    <m/>
    <s v="DEPOSITO"/>
  </r>
  <r>
    <x v="573"/>
    <n v="32.345599999999997"/>
    <m/>
    <s v="DEPOSITO"/>
  </r>
  <r>
    <x v="574"/>
    <n v="9"/>
    <m/>
    <s v="DEPOSITO"/>
  </r>
  <r>
    <x v="575"/>
    <n v="690.91322000000002"/>
    <m/>
    <s v="DEPOSITO"/>
  </r>
  <r>
    <x v="576"/>
    <n v="1028"/>
    <m/>
    <s v="DEPOSITO"/>
  </r>
  <r>
    <x v="577"/>
    <n v="50"/>
    <m/>
    <s v="DEPOSITO"/>
  </r>
  <r>
    <x v="578"/>
    <n v="25.089762"/>
    <m/>
    <s v="DEPOSITO"/>
  </r>
  <r>
    <x v="579"/>
    <n v="4"/>
    <m/>
    <s v="DEPOSITO"/>
  </r>
  <r>
    <x v="580"/>
    <n v="10"/>
    <m/>
    <s v="DEPOSITO"/>
  </r>
  <r>
    <x v="581"/>
    <n v="259"/>
    <m/>
    <s v="DEPOSITO"/>
  </r>
  <r>
    <x v="50"/>
    <n v="4767.8279999999986"/>
    <m/>
    <s v="DEPOSITO"/>
  </r>
  <r>
    <x v="582"/>
    <n v="25"/>
    <m/>
    <s v="DEPOSITO"/>
  </r>
  <r>
    <x v="583"/>
    <n v="1625.208918"/>
    <m/>
    <s v="DEPOSITO"/>
  </r>
  <r>
    <x v="584"/>
    <n v="5"/>
    <m/>
    <s v="DEPOSITO"/>
  </r>
  <r>
    <x v="585"/>
    <n v="17"/>
    <m/>
    <s v="DEPOSITO"/>
  </r>
  <r>
    <x v="586"/>
    <n v="50"/>
    <m/>
    <s v="DEPOSITO"/>
  </r>
  <r>
    <x v="587"/>
    <n v="9"/>
    <m/>
    <s v="DEPOSITO"/>
  </r>
  <r>
    <x v="247"/>
    <n v="15"/>
    <m/>
    <s v="DEPOSITO"/>
  </r>
  <r>
    <x v="588"/>
    <n v="9"/>
    <m/>
    <s v="DEPOSITO"/>
  </r>
  <r>
    <x v="248"/>
    <n v="195.61499999999998"/>
    <m/>
    <s v="DEPOSITO"/>
  </r>
  <r>
    <x v="589"/>
    <n v="10.823"/>
    <m/>
    <s v="DEPOSITO"/>
  </r>
  <r>
    <x v="590"/>
    <n v="9.02"/>
    <m/>
    <s v="DEPOSITO"/>
  </r>
  <r>
    <x v="591"/>
    <n v="137.00679500000001"/>
    <m/>
    <s v="DEPOSITO"/>
  </r>
  <r>
    <x v="592"/>
    <n v="25"/>
    <m/>
    <s v="DEPOSITO"/>
  </r>
  <r>
    <x v="593"/>
    <n v="9"/>
    <m/>
    <s v="DEPOSITO"/>
  </r>
  <r>
    <x v="594"/>
    <n v="51"/>
    <m/>
    <s v="DEPOSITO"/>
  </r>
  <r>
    <x v="595"/>
    <n v="1757.536593"/>
    <m/>
    <s v="DEPOSITO"/>
  </r>
  <r>
    <x v="596"/>
    <n v="99"/>
    <m/>
    <s v="DEPOSITO"/>
  </r>
  <r>
    <x v="79"/>
    <n v="101"/>
    <m/>
    <s v="DEPOSITO"/>
  </r>
  <r>
    <x v="597"/>
    <n v="9"/>
    <m/>
    <s v="DEPOSITO"/>
  </r>
  <r>
    <x v="598"/>
    <n v="126.4"/>
    <m/>
    <s v="DEPOSITO"/>
  </r>
  <r>
    <x v="80"/>
    <n v="9"/>
    <m/>
    <s v="DEPOSITO"/>
  </r>
  <r>
    <x v="252"/>
    <n v="851.07715999999994"/>
    <m/>
    <s v="DEPOSITO"/>
  </r>
  <r>
    <x v="599"/>
    <n v="251.46"/>
    <m/>
    <s v="DEPOSITO"/>
  </r>
  <r>
    <x v="600"/>
    <n v="28"/>
    <m/>
    <s v="DEPOSITO"/>
  </r>
  <r>
    <x v="601"/>
    <n v="99"/>
    <m/>
    <s v="DEPOSITO"/>
  </r>
  <r>
    <x v="602"/>
    <n v="16.829999999999998"/>
    <m/>
    <s v="DEPOSITO"/>
  </r>
  <r>
    <x v="603"/>
    <n v="19"/>
    <m/>
    <s v="DEPOSITO"/>
  </r>
  <r>
    <x v="86"/>
    <n v="9"/>
    <m/>
    <s v="DEPOSITO"/>
  </r>
  <r>
    <x v="604"/>
    <n v="562"/>
    <m/>
    <s v="DEPOSITO"/>
  </r>
  <r>
    <x v="605"/>
    <n v="309"/>
    <m/>
    <s v="DEPOSITO"/>
  </r>
  <r>
    <x v="253"/>
    <n v="64.205446999999992"/>
    <m/>
    <s v="DEPOSITO"/>
  </r>
  <r>
    <x v="374"/>
    <n v="4.0599999999999996"/>
    <m/>
    <s v="DEPOSITO"/>
  </r>
  <r>
    <x v="606"/>
    <n v="9.9075439999999997"/>
    <m/>
    <s v="DEPOSITO"/>
  </r>
  <r>
    <x v="256"/>
    <n v="410"/>
    <m/>
    <s v="DEPOSITO"/>
  </r>
  <r>
    <x v="99"/>
    <n v="111"/>
    <m/>
    <s v="DEPOSITO"/>
  </r>
  <r>
    <x v="607"/>
    <n v="14.136148"/>
    <m/>
    <s v="DEPOSITO"/>
  </r>
  <r>
    <x v="608"/>
    <n v="222"/>
    <m/>
    <s v="DEPOSITO"/>
  </r>
  <r>
    <x v="257"/>
    <n v="28.86"/>
    <m/>
    <s v="DEPOSITO"/>
  </r>
  <r>
    <x v="609"/>
    <n v="10.839397"/>
    <m/>
    <s v="DEPOSITO"/>
  </r>
  <r>
    <x v="122"/>
    <n v="100"/>
    <m/>
    <s v="DEPOSITO"/>
  </r>
  <r>
    <x v="259"/>
    <n v="548.20730000000003"/>
    <m/>
    <s v="DEPOSITO"/>
  </r>
  <r>
    <x v="536"/>
    <n v="1820"/>
    <m/>
    <s v="DEPOSITO"/>
  </r>
  <r>
    <x v="610"/>
    <n v="133.9111"/>
    <m/>
    <s v="DEPOSITO"/>
  </r>
  <r>
    <x v="611"/>
    <n v="20"/>
    <m/>
    <s v="DEPOSITO"/>
  </r>
  <r>
    <x v="612"/>
    <n v="1071"/>
    <m/>
    <s v="DEPOSITO"/>
  </r>
  <r>
    <x v="613"/>
    <n v="9"/>
    <m/>
    <s v="DEPOSITO"/>
  </r>
  <r>
    <x v="139"/>
    <n v="1811.28"/>
    <m/>
    <s v="DEPOSITO"/>
  </r>
  <r>
    <x v="614"/>
    <n v="11"/>
    <m/>
    <s v="DEPOSITO"/>
  </r>
  <r>
    <x v="615"/>
    <n v="5.01"/>
    <m/>
    <s v="DEPOSITO"/>
  </r>
  <r>
    <x v="264"/>
    <n v="99"/>
    <m/>
    <s v="DEPOSITO"/>
  </r>
  <r>
    <x v="616"/>
    <n v="41.4"/>
    <m/>
    <s v="DEPOSITO"/>
  </r>
  <r>
    <x v="617"/>
    <n v="5.18"/>
    <m/>
    <s v="DEPOSITO"/>
  </r>
  <r>
    <x v="618"/>
    <n v="12.872706000000001"/>
    <m/>
    <s v="DEPOSITO"/>
  </r>
  <r>
    <x v="266"/>
    <n v="162"/>
    <m/>
    <s v="DEPOSITO"/>
  </r>
  <r>
    <x v="619"/>
    <n v="78.91"/>
    <m/>
    <s v="DEPOSITO"/>
  </r>
  <r>
    <x v="620"/>
    <n v="10"/>
    <m/>
    <s v="DEPOSITO"/>
  </r>
  <r>
    <x v="621"/>
    <n v="60"/>
    <m/>
    <s v="DEPOSITO"/>
  </r>
  <r>
    <x v="269"/>
    <n v="5"/>
    <m/>
    <s v="DEPOSITO"/>
  </r>
  <r>
    <x v="172"/>
    <n v="24"/>
    <m/>
    <s v="DEPOSITO"/>
  </r>
  <r>
    <x v="175"/>
    <n v="248"/>
    <m/>
    <s v="DEPOSITO"/>
  </r>
  <r>
    <x v="622"/>
    <n v="101"/>
    <m/>
    <s v="DEPOSITO"/>
  </r>
  <r>
    <x v="623"/>
    <n v="10"/>
    <m/>
    <s v="DEPOSITO"/>
  </r>
  <r>
    <x v="624"/>
    <n v="8.7295210000000001"/>
    <m/>
    <s v="DEPOSITO"/>
  </r>
  <r>
    <x v="625"/>
    <n v="79"/>
    <m/>
    <s v="DEPOSITO"/>
  </r>
  <r>
    <x v="626"/>
    <n v="19.600000000000001"/>
    <m/>
    <s v="DEPOSITO"/>
  </r>
  <r>
    <x v="627"/>
    <n v="112"/>
    <m/>
    <s v="DEPOSITO"/>
  </r>
  <r>
    <x v="628"/>
    <n v="113.7"/>
    <m/>
    <s v="DEPOSITO"/>
  </r>
  <r>
    <x v="629"/>
    <n v="254.40549999999999"/>
    <m/>
    <s v="DEPOSITO"/>
  </r>
  <r>
    <x v="630"/>
    <n v="178"/>
    <m/>
    <s v="DEPOSITO"/>
  </r>
  <r>
    <x v="631"/>
    <n v="280"/>
    <m/>
    <s v="DEPOSITO"/>
  </r>
  <r>
    <x v="270"/>
    <n v="11711.140800000003"/>
    <m/>
    <s v="DEPOSITO"/>
  </r>
  <r>
    <x v="271"/>
    <n v="1782.6299999999999"/>
    <m/>
    <s v="DEPOSITO"/>
  </r>
  <r>
    <x v="449"/>
    <n v="10"/>
    <m/>
    <s v="DEPOSITO"/>
  </r>
  <r>
    <x v="632"/>
    <n v="42.4"/>
    <m/>
    <s v="DEPOSITO"/>
  </r>
  <r>
    <x v="633"/>
    <n v="2119.9215999999997"/>
    <m/>
    <s v="DEPOSITO"/>
  </r>
  <r>
    <x v="194"/>
    <n v="2054.1030000000001"/>
    <m/>
    <s v="DEPOSITO"/>
  </r>
  <r>
    <x v="276"/>
    <n v="1000"/>
    <m/>
    <s v="DEPOSITO"/>
  </r>
  <r>
    <x v="634"/>
    <n v="276.93437"/>
    <m/>
    <s v="DEPOSITO"/>
  </r>
  <r>
    <x v="635"/>
    <n v="9"/>
    <m/>
    <s v="DEPOSITO"/>
  </r>
  <r>
    <x v="277"/>
    <n v="1525.032647"/>
    <m/>
    <s v="DEPOSITO"/>
  </r>
  <r>
    <x v="279"/>
    <n v="107"/>
    <m/>
    <s v="DEPOSITO"/>
  </r>
  <r>
    <x v="280"/>
    <n v="53"/>
    <m/>
    <s v="DEPOSITO"/>
  </r>
  <r>
    <x v="636"/>
    <n v="210.7234"/>
    <m/>
    <s v="DEPOSITO"/>
  </r>
  <r>
    <x v="637"/>
    <n v="16.611878999999998"/>
    <m/>
    <s v="DEPOSITO"/>
  </r>
  <r>
    <x v="638"/>
    <n v="9"/>
    <m/>
    <s v="DEPOSITO"/>
  </r>
  <r>
    <x v="547"/>
    <n v="9"/>
    <m/>
    <s v="DEPOSITO"/>
  </r>
  <r>
    <x v="639"/>
    <n v="3662"/>
    <m/>
    <s v="DEPOSITO"/>
  </r>
  <r>
    <x v="208"/>
    <n v="1865"/>
    <m/>
    <s v="DEPOSITO"/>
  </r>
  <r>
    <x v="640"/>
    <n v="6.34"/>
    <m/>
    <s v="DEPOSITO"/>
  </r>
  <r>
    <x v="556"/>
    <n v="228.68"/>
    <m/>
    <s v="DEPOSITO"/>
  </r>
  <r>
    <x v="641"/>
    <n v="10"/>
    <m/>
    <s v="DEPOSITO"/>
  </r>
  <r>
    <x v="642"/>
    <n v="19"/>
    <m/>
    <s v="DEPOSITO"/>
  </r>
  <r>
    <x v="643"/>
    <n v="9"/>
    <m/>
    <s v="DEPOSITO"/>
  </r>
  <r>
    <x v="284"/>
    <n v="29.967134000000001"/>
    <m/>
    <s v="DEPOSITO"/>
  </r>
  <r>
    <x v="644"/>
    <n v="49.043833999999997"/>
    <m/>
    <s v="DEPOSITO"/>
  </r>
  <r>
    <x v="285"/>
    <n v="12.15"/>
    <m/>
    <s v="DEPOSITO"/>
  </r>
  <r>
    <x v="645"/>
    <n v="570"/>
    <m/>
    <s v="DEPOSITO"/>
  </r>
  <r>
    <x v="646"/>
    <n v="488"/>
    <m/>
    <s v="DEPOSITO"/>
  </r>
  <r>
    <x v="647"/>
    <n v="265"/>
    <m/>
    <s v="DEPOSITO"/>
  </r>
  <r>
    <x v="648"/>
    <n v="79"/>
    <m/>
    <s v="DEPOSITO"/>
  </r>
  <r>
    <x v="649"/>
    <n v="129"/>
    <m/>
    <s v="DEPOSITO"/>
  </r>
  <r>
    <x v="497"/>
    <n v="10"/>
    <m/>
    <s v="DEPOSITO"/>
  </r>
  <r>
    <x v="234"/>
    <n v="800.35885499999995"/>
    <m/>
    <s v="DEPOSITO"/>
  </r>
  <r>
    <x v="289"/>
    <n v="165.04419999999999"/>
    <m/>
    <s v="DEPOSITO"/>
  </r>
  <r>
    <x v="239"/>
    <n v="105"/>
    <m/>
    <s v="DEPOSITO"/>
  </r>
  <r>
    <x v="1"/>
    <n v="106.328"/>
    <m/>
    <s v="DEPOSITO"/>
  </r>
  <r>
    <x v="2"/>
    <n v="109.973"/>
    <m/>
    <s v="DEPOSITO"/>
  </r>
  <r>
    <x v="3"/>
    <n v="147.86099999999999"/>
    <m/>
    <s v="DEPOSITO"/>
  </r>
  <r>
    <x v="4"/>
    <n v="132.69900000000001"/>
    <m/>
    <s v="DEPOSITO"/>
  </r>
  <r>
    <x v="7"/>
    <n v="104.999"/>
    <m/>
    <s v="DEPOSITO"/>
  </r>
  <r>
    <x v="8"/>
    <n v="125.04900000000001"/>
    <m/>
    <s v="DEPOSITO"/>
  </r>
  <r>
    <x v="9"/>
    <n v="418.97199999999998"/>
    <m/>
    <s v="DEPOSITO"/>
  </r>
  <r>
    <x v="10"/>
    <n v="114.595"/>
    <m/>
    <s v="DEPOSITO"/>
  </r>
  <r>
    <x v="241"/>
    <n v="110"/>
    <m/>
    <s v="DEPOSITO"/>
  </r>
  <r>
    <x v="242"/>
    <n v="124.196"/>
    <m/>
    <s v="DEPOSITO"/>
  </r>
  <r>
    <x v="11"/>
    <n v="102.639"/>
    <m/>
    <s v="DEPOSITO"/>
  </r>
  <r>
    <x v="13"/>
    <n v="107.042"/>
    <m/>
    <s v="DEPOSITO"/>
  </r>
  <r>
    <x v="14"/>
    <n v="372.79899999999998"/>
    <m/>
    <s v="DEPOSITO"/>
  </r>
  <r>
    <x v="15"/>
    <n v="105.429"/>
    <m/>
    <s v="DEPOSITO"/>
  </r>
  <r>
    <x v="16"/>
    <n v="103.41500000000001"/>
    <m/>
    <s v="DEPOSITO"/>
  </r>
  <r>
    <x v="17"/>
    <n v="101.05800000000001"/>
    <m/>
    <s v="DEPOSITO"/>
  </r>
  <r>
    <x v="18"/>
    <n v="127.399"/>
    <m/>
    <s v="DEPOSITO"/>
  </r>
  <r>
    <x v="19"/>
    <n v="100.999"/>
    <m/>
    <s v="DEPOSITO"/>
  </r>
  <r>
    <x v="20"/>
    <n v="103.44499999999999"/>
    <m/>
    <s v="DEPOSITO"/>
  </r>
  <r>
    <x v="21"/>
    <n v="2649.2229999999995"/>
    <m/>
    <s v="DEPOSITO"/>
  </r>
  <r>
    <x v="22"/>
    <n v="100.675"/>
    <m/>
    <s v="DEPOSITO"/>
  </r>
  <r>
    <x v="24"/>
    <n v="108.792"/>
    <m/>
    <s v="DEPOSITO"/>
  </r>
  <r>
    <x v="25"/>
    <n v="119.94800000000001"/>
    <m/>
    <s v="DEPOSITO"/>
  </r>
  <r>
    <x v="26"/>
    <n v="104.60599999999999"/>
    <m/>
    <s v="DEPOSITO"/>
  </r>
  <r>
    <x v="27"/>
    <n v="100.947"/>
    <m/>
    <s v="DEPOSITO"/>
  </r>
  <r>
    <x v="28"/>
    <n v="120.97999999999999"/>
    <m/>
    <s v="DEPOSITO"/>
  </r>
  <r>
    <x v="31"/>
    <n v="104.833"/>
    <m/>
    <s v="DEPOSITO"/>
  </r>
  <r>
    <x v="32"/>
    <n v="114.3"/>
    <m/>
    <s v="DEPOSITO"/>
  </r>
  <r>
    <x v="33"/>
    <n v="2219.9209999999998"/>
    <m/>
    <s v="DEPOSITO"/>
  </r>
  <r>
    <x v="34"/>
    <n v="108.95399999999999"/>
    <m/>
    <s v="DEPOSITO"/>
  </r>
  <r>
    <x v="35"/>
    <n v="100.07599999999999"/>
    <m/>
    <s v="DEPOSITO"/>
  </r>
  <r>
    <x v="36"/>
    <n v="107.289"/>
    <m/>
    <s v="DEPOSITO"/>
  </r>
  <r>
    <x v="38"/>
    <n v="108.60299999999999"/>
    <m/>
    <s v="DEPOSITO"/>
  </r>
  <r>
    <x v="39"/>
    <n v="274.18600000000004"/>
    <m/>
    <s v="DEPOSITO"/>
  </r>
  <r>
    <x v="40"/>
    <n v="100.999"/>
    <m/>
    <s v="DEPOSITO"/>
  </r>
  <r>
    <x v="41"/>
    <n v="100.718"/>
    <m/>
    <s v="DEPOSITO"/>
  </r>
  <r>
    <x v="42"/>
    <n v="100.77"/>
    <m/>
    <s v="DEPOSITO"/>
  </r>
  <r>
    <x v="43"/>
    <n v="105.48399999999999"/>
    <m/>
    <s v="DEPOSITO"/>
  </r>
  <r>
    <x v="44"/>
    <n v="102.98"/>
    <m/>
    <s v="DEPOSITO"/>
  </r>
  <r>
    <x v="45"/>
    <n v="100.824"/>
    <m/>
    <s v="DEPOSITO"/>
  </r>
  <r>
    <x v="245"/>
    <n v="116.119"/>
    <m/>
    <s v="DEPOSITO"/>
  </r>
  <r>
    <x v="46"/>
    <n v="234.44800000000001"/>
    <m/>
    <s v="DEPOSITO"/>
  </r>
  <r>
    <x v="47"/>
    <n v="200.74700000000001"/>
    <m/>
    <s v="DEPOSITO"/>
  </r>
  <r>
    <x v="48"/>
    <n v="137.971"/>
    <m/>
    <s v="DEPOSITO"/>
  </r>
  <r>
    <x v="49"/>
    <n v="100.077"/>
    <m/>
    <s v="DEPOSITO"/>
  </r>
  <r>
    <x v="51"/>
    <n v="104.52"/>
    <m/>
    <s v="DEPOSITO"/>
  </r>
  <r>
    <x v="52"/>
    <n v="246.601"/>
    <m/>
    <s v="DEPOSITO"/>
  </r>
  <r>
    <x v="53"/>
    <n v="100.765"/>
    <m/>
    <s v="DEPOSITO"/>
  </r>
  <r>
    <x v="54"/>
    <n v="137.88800000000001"/>
    <m/>
    <s v="DEPOSITO"/>
  </r>
  <r>
    <x v="55"/>
    <n v="109.857"/>
    <m/>
    <s v="DEPOSITO"/>
  </r>
  <r>
    <x v="57"/>
    <n v="102.045"/>
    <m/>
    <s v="DEPOSITO"/>
  </r>
  <r>
    <x v="246"/>
    <n v="112"/>
    <m/>
    <s v="DEPOSITO"/>
  </r>
  <r>
    <x v="58"/>
    <n v="105"/>
    <m/>
    <s v="DEPOSITO"/>
  </r>
  <r>
    <x v="59"/>
    <n v="100.95399999999999"/>
    <m/>
    <s v="DEPOSITO"/>
  </r>
  <r>
    <x v="60"/>
    <n v="109.209"/>
    <m/>
    <s v="DEPOSITO"/>
  </r>
  <r>
    <x v="62"/>
    <n v="1716.8809999999999"/>
    <m/>
    <s v="DEPOSITO"/>
  </r>
  <r>
    <x v="63"/>
    <n v="113.441"/>
    <m/>
    <s v="DEPOSITO"/>
  </r>
  <r>
    <x v="64"/>
    <n v="328.57900000000001"/>
    <m/>
    <s v="DEPOSITO"/>
  </r>
  <r>
    <x v="249"/>
    <n v="110"/>
    <m/>
    <s v="DEPOSITO"/>
  </r>
  <r>
    <x v="65"/>
    <n v="100.96599999999999"/>
    <m/>
    <s v="DEPOSITO"/>
  </r>
  <r>
    <x v="66"/>
    <n v="110"/>
    <m/>
    <s v="DEPOSITO"/>
  </r>
  <r>
    <x v="67"/>
    <n v="100.983"/>
    <m/>
    <s v="DEPOSITO"/>
  </r>
  <r>
    <x v="68"/>
    <n v="24903.558000000063"/>
    <m/>
    <s v="DEPOSITO"/>
  </r>
  <r>
    <x v="250"/>
    <n v="110"/>
    <m/>
    <s v="DEPOSITO"/>
  </r>
  <r>
    <x v="69"/>
    <n v="101.929"/>
    <m/>
    <s v="DEPOSITO"/>
  </r>
  <r>
    <x v="70"/>
    <n v="108.61799999999999"/>
    <m/>
    <s v="DEPOSITO"/>
  </r>
  <r>
    <x v="251"/>
    <n v="115"/>
    <m/>
    <s v="DEPOSITO"/>
  </r>
  <r>
    <x v="71"/>
    <n v="100.941"/>
    <m/>
    <s v="DEPOSITO"/>
  </r>
  <r>
    <x v="72"/>
    <n v="109.69200000000001"/>
    <m/>
    <s v="DEPOSITO"/>
  </r>
  <r>
    <x v="73"/>
    <n v="249.99800000000002"/>
    <m/>
    <s v="DEPOSITO"/>
  </r>
  <r>
    <x v="74"/>
    <n v="102.045"/>
    <m/>
    <s v="DEPOSITO"/>
  </r>
  <r>
    <x v="75"/>
    <n v="106.672"/>
    <m/>
    <s v="DEPOSITO"/>
  </r>
  <r>
    <x v="77"/>
    <n v="1002.876"/>
    <m/>
    <s v="DEPOSITO"/>
  </r>
  <r>
    <x v="78"/>
    <n v="170.56200000000001"/>
    <m/>
    <s v="DEPOSITO"/>
  </r>
  <r>
    <x v="82"/>
    <n v="164.14499999999998"/>
    <m/>
    <s v="DEPOSITO"/>
  </r>
  <r>
    <x v="83"/>
    <n v="152.31100000000001"/>
    <m/>
    <s v="DEPOSITO"/>
  </r>
  <r>
    <x v="85"/>
    <n v="104.93899999999999"/>
    <m/>
    <s v="DEPOSITO"/>
  </r>
  <r>
    <x v="87"/>
    <n v="105.276"/>
    <m/>
    <s v="DEPOSITO"/>
  </r>
  <r>
    <x v="88"/>
    <n v="100.958"/>
    <m/>
    <s v="DEPOSITO"/>
  </r>
  <r>
    <x v="89"/>
    <n v="104.99"/>
    <m/>
    <s v="DEPOSITO"/>
  </r>
  <r>
    <x v="90"/>
    <n v="149.977"/>
    <m/>
    <s v="DEPOSITO"/>
  </r>
  <r>
    <x v="91"/>
    <n v="100.97"/>
    <m/>
    <s v="DEPOSITO"/>
  </r>
  <r>
    <x v="92"/>
    <n v="376.05599999999998"/>
    <m/>
    <s v="DEPOSITO"/>
  </r>
  <r>
    <x v="93"/>
    <n v="118.61799999999999"/>
    <m/>
    <s v="DEPOSITO"/>
  </r>
  <r>
    <x v="94"/>
    <n v="116.84100000000001"/>
    <m/>
    <s v="DEPOSITO"/>
  </r>
  <r>
    <x v="95"/>
    <n v="123.99"/>
    <m/>
    <s v="DEPOSITO"/>
  </r>
  <r>
    <x v="96"/>
    <n v="101.477"/>
    <m/>
    <s v="DEPOSITO"/>
  </r>
  <r>
    <x v="254"/>
    <n v="106"/>
    <m/>
    <s v="DEPOSITO"/>
  </r>
  <r>
    <x v="97"/>
    <n v="220.154"/>
    <m/>
    <s v="DEPOSITO"/>
  </r>
  <r>
    <x v="255"/>
    <n v="175.38400000000001"/>
    <m/>
    <s v="DEPOSITO"/>
  </r>
  <r>
    <x v="98"/>
    <n v="116.10599999999999"/>
    <m/>
    <s v="DEPOSITO"/>
  </r>
  <r>
    <x v="100"/>
    <n v="108.34100000000001"/>
    <m/>
    <s v="DEPOSITO"/>
  </r>
  <r>
    <x v="101"/>
    <n v="110.00700000000001"/>
    <m/>
    <s v="DEPOSITO"/>
  </r>
  <r>
    <x v="102"/>
    <n v="109"/>
    <m/>
    <s v="DEPOSITO"/>
  </r>
  <r>
    <x v="103"/>
    <n v="101.637"/>
    <m/>
    <s v="DEPOSITO"/>
  </r>
  <r>
    <x v="104"/>
    <n v="102.05"/>
    <m/>
    <s v="DEPOSITO"/>
  </r>
  <r>
    <x v="105"/>
    <n v="102.965"/>
    <m/>
    <s v="DEPOSITO"/>
  </r>
  <r>
    <x v="106"/>
    <n v="100.65"/>
    <m/>
    <s v="DEPOSITO"/>
  </r>
  <r>
    <x v="107"/>
    <n v="1921.9049999999997"/>
    <m/>
    <s v="DEPOSITO"/>
  </r>
  <r>
    <x v="108"/>
    <n v="213.50900000000001"/>
    <m/>
    <s v="DEPOSITO"/>
  </r>
  <r>
    <x v="109"/>
    <n v="101.599"/>
    <m/>
    <s v="DEPOSITO"/>
  </r>
  <r>
    <x v="110"/>
    <n v="114.565"/>
    <m/>
    <s v="DEPOSITO"/>
  </r>
  <r>
    <x v="111"/>
    <n v="669.27800000000002"/>
    <m/>
    <s v="DEPOSITO"/>
  </r>
  <r>
    <x v="112"/>
    <n v="3358.3540000000003"/>
    <m/>
    <s v="DEPOSITO"/>
  </r>
  <r>
    <x v="113"/>
    <n v="102.21599999999999"/>
    <m/>
    <s v="DEPOSITO"/>
  </r>
  <r>
    <x v="114"/>
    <n v="313.24799999999999"/>
    <m/>
    <s v="DEPOSITO"/>
  </r>
  <r>
    <x v="115"/>
    <n v="105.32599999999999"/>
    <m/>
    <s v="DEPOSITO"/>
  </r>
  <r>
    <x v="116"/>
    <n v="107.417"/>
    <m/>
    <s v="DEPOSITO"/>
  </r>
  <r>
    <x v="117"/>
    <n v="101.7"/>
    <m/>
    <s v="DEPOSITO"/>
  </r>
  <r>
    <x v="118"/>
    <n v="100.768"/>
    <m/>
    <s v="DEPOSITO"/>
  </r>
  <r>
    <x v="258"/>
    <n v="105"/>
    <m/>
    <s v="DEPOSITO"/>
  </r>
  <r>
    <x v="119"/>
    <n v="787.50399999999991"/>
    <m/>
    <s v="DEPOSITO"/>
  </r>
  <r>
    <x v="120"/>
    <n v="399.00399999999996"/>
    <m/>
    <s v="DEPOSITO"/>
  </r>
  <r>
    <x v="121"/>
    <n v="101.94799999999999"/>
    <m/>
    <s v="DEPOSITO"/>
  </r>
  <r>
    <x v="124"/>
    <n v="101"/>
    <m/>
    <s v="DEPOSITO"/>
  </r>
  <r>
    <x v="125"/>
    <n v="105.49299999999999"/>
    <m/>
    <s v="DEPOSITO"/>
  </r>
  <r>
    <x v="126"/>
    <n v="183.08500000000001"/>
    <m/>
    <s v="DEPOSITO"/>
  </r>
  <r>
    <x v="127"/>
    <n v="317.36899999999991"/>
    <m/>
    <s v="DEPOSITO"/>
  </r>
  <r>
    <x v="129"/>
    <n v="1879.2719999999999"/>
    <m/>
    <s v="DEPOSITO"/>
  </r>
  <r>
    <x v="130"/>
    <n v="102.04600000000001"/>
    <m/>
    <s v="DEPOSITO"/>
  </r>
  <r>
    <x v="131"/>
    <n v="198.267"/>
    <m/>
    <s v="DEPOSITO"/>
  </r>
  <r>
    <x v="132"/>
    <n v="104.14100000000001"/>
    <m/>
    <s v="DEPOSITO"/>
  </r>
  <r>
    <x v="134"/>
    <n v="145.62299999999999"/>
    <m/>
    <s v="DEPOSITO"/>
  </r>
  <r>
    <x v="135"/>
    <n v="867.98100000000022"/>
    <m/>
    <s v="DEPOSITO"/>
  </r>
  <r>
    <x v="260"/>
    <n v="16274"/>
    <m/>
    <s v="DEPOSITO"/>
  </r>
  <r>
    <x v="136"/>
    <n v="152.92500000000001"/>
    <m/>
    <s v="DEPOSITO"/>
  </r>
  <r>
    <x v="261"/>
    <n v="201"/>
    <m/>
    <s v="DEPOSITO"/>
  </r>
  <r>
    <x v="137"/>
    <n v="170.96"/>
    <m/>
    <s v="DEPOSITO"/>
  </r>
  <r>
    <x v="138"/>
    <n v="114.111"/>
    <m/>
    <s v="DEPOSITO"/>
  </r>
  <r>
    <x v="140"/>
    <n v="100.997"/>
    <m/>
    <s v="DEPOSITO"/>
  </r>
  <r>
    <x v="141"/>
    <n v="1143.4450000000002"/>
    <m/>
    <s v="DEPOSITO"/>
  </r>
  <r>
    <x v="142"/>
    <n v="152.798"/>
    <m/>
    <s v="DEPOSITO"/>
  </r>
  <r>
    <x v="143"/>
    <n v="107.248"/>
    <m/>
    <s v="DEPOSITO"/>
  </r>
  <r>
    <x v="144"/>
    <n v="10469.609999999986"/>
    <m/>
    <s v="DEPOSITO"/>
  </r>
  <r>
    <x v="262"/>
    <n v="120"/>
    <m/>
    <s v="DEPOSITO"/>
  </r>
  <r>
    <x v="145"/>
    <n v="102.488"/>
    <m/>
    <s v="DEPOSITO"/>
  </r>
  <r>
    <x v="263"/>
    <n v="222"/>
    <m/>
    <s v="DEPOSITO"/>
  </r>
  <r>
    <x v="146"/>
    <n v="100.788"/>
    <m/>
    <s v="DEPOSITO"/>
  </r>
  <r>
    <x v="147"/>
    <n v="104.46"/>
    <m/>
    <s v="DEPOSITO"/>
  </r>
  <r>
    <x v="148"/>
    <n v="384.82800000000003"/>
    <m/>
    <s v="DEPOSITO"/>
  </r>
  <r>
    <x v="149"/>
    <n v="102.045"/>
    <m/>
    <s v="DEPOSITO"/>
  </r>
  <r>
    <x v="150"/>
    <n v="135.93"/>
    <m/>
    <s v="DEPOSITO"/>
  </r>
  <r>
    <x v="152"/>
    <n v="233.65899999999999"/>
    <m/>
    <s v="DEPOSITO"/>
  </r>
  <r>
    <x v="265"/>
    <n v="106.1206"/>
    <m/>
    <s v="DEPOSITO"/>
  </r>
  <r>
    <x v="153"/>
    <n v="100.967"/>
    <m/>
    <s v="DEPOSITO"/>
  </r>
  <r>
    <x v="154"/>
    <n v="329.673"/>
    <m/>
    <s v="DEPOSITO"/>
  </r>
  <r>
    <x v="155"/>
    <n v="110.69800000000001"/>
    <m/>
    <s v="DEPOSITO"/>
  </r>
  <r>
    <x v="156"/>
    <n v="105.42400000000001"/>
    <m/>
    <s v="DEPOSITO"/>
  </r>
  <r>
    <x v="157"/>
    <n v="105.42"/>
    <m/>
    <s v="DEPOSITO"/>
  </r>
  <r>
    <x v="158"/>
    <n v="116.824"/>
    <m/>
    <s v="DEPOSITO"/>
  </r>
  <r>
    <x v="267"/>
    <n v="150"/>
    <m/>
    <s v="DEPOSITO"/>
  </r>
  <r>
    <x v="159"/>
    <n v="648.12800000000004"/>
    <m/>
    <s v="DEPOSITO"/>
  </r>
  <r>
    <x v="160"/>
    <n v="107.464"/>
    <m/>
    <s v="DEPOSITO"/>
  </r>
  <r>
    <x v="161"/>
    <n v="150.92500000000001"/>
    <m/>
    <s v="DEPOSITO"/>
  </r>
  <r>
    <x v="164"/>
    <n v="100.876"/>
    <m/>
    <s v="DEPOSITO"/>
  </r>
  <r>
    <x v="268"/>
    <n v="135"/>
    <m/>
    <s v="DEPOSITO"/>
  </r>
  <r>
    <x v="165"/>
    <n v="100.387"/>
    <m/>
    <s v="DEPOSITO"/>
  </r>
  <r>
    <x v="166"/>
    <n v="196.28800000000001"/>
    <m/>
    <s v="DEPOSITO"/>
  </r>
  <r>
    <x v="167"/>
    <n v="105.489"/>
    <m/>
    <s v="DEPOSITO"/>
  </r>
  <r>
    <x v="168"/>
    <n v="103.04600000000001"/>
    <m/>
    <s v="DEPOSITO"/>
  </r>
  <r>
    <x v="169"/>
    <n v="102.23699999999999"/>
    <m/>
    <s v="DEPOSITO"/>
  </r>
  <r>
    <x v="170"/>
    <n v="105.348"/>
    <m/>
    <s v="DEPOSITO"/>
  </r>
  <r>
    <x v="562"/>
    <n v="101"/>
    <m/>
    <s v="DEPOSITO"/>
  </r>
  <r>
    <x v="171"/>
    <n v="159.85499999999999"/>
    <m/>
    <s v="DEPOSITO"/>
  </r>
  <r>
    <x v="176"/>
    <n v="114.995"/>
    <m/>
    <s v="DEPOSITO"/>
  </r>
  <r>
    <x v="177"/>
    <n v="113.423"/>
    <m/>
    <s v="DEPOSITO"/>
  </r>
  <r>
    <x v="178"/>
    <n v="101.449"/>
    <m/>
    <s v="DEPOSITO"/>
  </r>
  <r>
    <x v="179"/>
    <n v="107.001"/>
    <m/>
    <s v="DEPOSITO"/>
  </r>
  <r>
    <x v="180"/>
    <n v="387.66399999999999"/>
    <m/>
    <s v="DEPOSITO"/>
  </r>
  <r>
    <x v="181"/>
    <n v="101.636"/>
    <m/>
    <s v="DEPOSITO"/>
  </r>
  <r>
    <x v="182"/>
    <n v="104.03400000000001"/>
    <m/>
    <s v="DEPOSITO"/>
  </r>
  <r>
    <x v="183"/>
    <n v="110.004"/>
    <m/>
    <s v="DEPOSITO"/>
  </r>
  <r>
    <x v="185"/>
    <n v="112.79300000000001"/>
    <m/>
    <s v="DEPOSITO"/>
  </r>
  <r>
    <x v="186"/>
    <n v="364.976"/>
    <m/>
    <s v="DEPOSITO"/>
  </r>
  <r>
    <x v="187"/>
    <n v="166.214"/>
    <m/>
    <s v="DEPOSITO"/>
  </r>
  <r>
    <x v="188"/>
    <n v="100.8"/>
    <m/>
    <s v="DEPOSITO"/>
  </r>
  <r>
    <x v="189"/>
    <n v="130.60399999999998"/>
    <m/>
    <s v="DEPOSITO"/>
  </r>
  <r>
    <x v="190"/>
    <n v="100.929"/>
    <m/>
    <s v="DEPOSITO"/>
  </r>
  <r>
    <x v="272"/>
    <n v="107.977"/>
    <m/>
    <s v="DEPOSITO"/>
  </r>
  <r>
    <x v="191"/>
    <n v="183.36200000000002"/>
    <m/>
    <s v="DEPOSITO"/>
  </r>
  <r>
    <x v="192"/>
    <n v="177.386"/>
    <m/>
    <s v="DEPOSITO"/>
  </r>
  <r>
    <x v="273"/>
    <n v="116.711"/>
    <m/>
    <s v="DEPOSITO"/>
  </r>
  <r>
    <x v="274"/>
    <n v="295"/>
    <m/>
    <s v="DEPOSITO"/>
  </r>
  <r>
    <x v="193"/>
    <n v="124.148"/>
    <m/>
    <s v="DEPOSITO"/>
  </r>
  <r>
    <x v="275"/>
    <n v="194"/>
    <m/>
    <s v="DEPOSITO"/>
  </r>
  <r>
    <x v="195"/>
    <n v="100.999"/>
    <m/>
    <s v="DEPOSITO"/>
  </r>
  <r>
    <x v="196"/>
    <n v="100.77"/>
    <m/>
    <s v="DEPOSITO"/>
  </r>
  <r>
    <x v="197"/>
    <n v="101.01600000000001"/>
    <m/>
    <s v="DEPOSITO"/>
  </r>
  <r>
    <x v="278"/>
    <n v="150"/>
    <m/>
    <s v="DEPOSITO"/>
  </r>
  <r>
    <x v="198"/>
    <n v="141.399"/>
    <m/>
    <s v="DEPOSITO"/>
  </r>
  <r>
    <x v="281"/>
    <n v="105"/>
    <m/>
    <s v="DEPOSITO"/>
  </r>
  <r>
    <x v="282"/>
    <n v="150"/>
    <m/>
    <s v="DEPOSITO"/>
  </r>
  <r>
    <x v="199"/>
    <n v="102.05"/>
    <m/>
    <s v="DEPOSITO"/>
  </r>
  <r>
    <x v="200"/>
    <n v="100.744"/>
    <m/>
    <s v="DEPOSITO"/>
  </r>
  <r>
    <x v="202"/>
    <n v="120.72"/>
    <m/>
    <s v="DEPOSITO"/>
  </r>
  <r>
    <x v="203"/>
    <n v="108.511"/>
    <m/>
    <s v="DEPOSITO"/>
  </r>
  <r>
    <x v="204"/>
    <n v="151.46700000000001"/>
    <m/>
    <s v="DEPOSITO"/>
  </r>
  <r>
    <x v="205"/>
    <n v="102"/>
    <m/>
    <s v="DEPOSITO"/>
  </r>
  <r>
    <x v="206"/>
    <n v="100.688"/>
    <m/>
    <s v="DEPOSITO"/>
  </r>
  <r>
    <x v="207"/>
    <n v="887.98500000000013"/>
    <m/>
    <s v="DEPOSITO"/>
  </r>
  <r>
    <x v="209"/>
    <n v="176.43299999999999"/>
    <m/>
    <s v="DEPOSITO"/>
  </r>
  <r>
    <x v="211"/>
    <n v="199.952"/>
    <m/>
    <s v="DEPOSITO"/>
  </r>
  <r>
    <x v="283"/>
    <n v="105"/>
    <m/>
    <s v="DEPOSITO"/>
  </r>
  <r>
    <x v="212"/>
    <n v="108.623"/>
    <m/>
    <s v="DEPOSITO"/>
  </r>
  <r>
    <x v="213"/>
    <n v="102.46599999999999"/>
    <m/>
    <s v="DEPOSITO"/>
  </r>
  <r>
    <x v="214"/>
    <n v="294.84100000000001"/>
    <m/>
    <s v="DEPOSITO"/>
  </r>
  <r>
    <x v="216"/>
    <n v="100.999"/>
    <m/>
    <s v="DEPOSITO"/>
  </r>
  <r>
    <x v="217"/>
    <n v="121.367"/>
    <m/>
    <s v="DEPOSITO"/>
  </r>
  <r>
    <x v="218"/>
    <n v="100.842"/>
    <m/>
    <s v="DEPOSITO"/>
  </r>
  <r>
    <x v="219"/>
    <n v="211.935"/>
    <m/>
    <s v="DEPOSITO"/>
  </r>
  <r>
    <x v="220"/>
    <n v="104.834"/>
    <m/>
    <s v="DEPOSITO"/>
  </r>
  <r>
    <x v="221"/>
    <n v="101.95399999999999"/>
    <m/>
    <s v="DEPOSITO"/>
  </r>
  <r>
    <x v="222"/>
    <n v="104"/>
    <m/>
    <s v="DEPOSITO"/>
  </r>
  <r>
    <x v="223"/>
    <n v="100.749"/>
    <m/>
    <s v="DEPOSITO"/>
  </r>
  <r>
    <x v="224"/>
    <n v="378.09899999999999"/>
    <m/>
    <s v="DEPOSITO"/>
  </r>
  <r>
    <x v="225"/>
    <n v="587.97400000000005"/>
    <m/>
    <s v="DEPOSITO"/>
  </r>
  <r>
    <x v="226"/>
    <n v="103.81"/>
    <m/>
    <s v="DEPOSITO"/>
  </r>
  <r>
    <x v="286"/>
    <n v="150"/>
    <m/>
    <s v="DEPOSITO"/>
  </r>
  <r>
    <x v="227"/>
    <n v="105.349"/>
    <m/>
    <s v="DEPOSITO"/>
  </r>
  <r>
    <x v="228"/>
    <n v="100.74"/>
    <m/>
    <s v="DEPOSITO"/>
  </r>
  <r>
    <x v="287"/>
    <n v="204"/>
    <m/>
    <s v="DEPOSITO"/>
  </r>
  <r>
    <x v="229"/>
    <n v="100.768"/>
    <m/>
    <s v="DEPOSITO"/>
  </r>
  <r>
    <x v="230"/>
    <n v="143.18600000000001"/>
    <m/>
    <s v="DEPOSITO"/>
  </r>
  <r>
    <x v="231"/>
    <n v="102.637"/>
    <m/>
    <s v="DEPOSITO"/>
  </r>
  <r>
    <x v="232"/>
    <n v="105.5"/>
    <m/>
    <s v="DEPOSITO"/>
  </r>
  <r>
    <x v="233"/>
    <n v="108.464"/>
    <m/>
    <s v="DEPOSITO"/>
  </r>
  <r>
    <x v="288"/>
    <n v="114.95400000000001"/>
    <m/>
    <s v="DEPOSITO"/>
  </r>
  <r>
    <x v="235"/>
    <n v="119.938"/>
    <m/>
    <s v="DEPOSITO"/>
  </r>
  <r>
    <x v="236"/>
    <n v="101.53400000000001"/>
    <m/>
    <s v="DEPOSITO"/>
  </r>
  <r>
    <x v="237"/>
    <n v="102.994"/>
    <m/>
    <s v="DEPOSITO"/>
  </r>
  <r>
    <x v="290"/>
    <n v="107.248"/>
    <m/>
    <s v="DEPOSITO"/>
  </r>
  <r>
    <x v="238"/>
    <n v="100.366"/>
    <m/>
    <s v="DEPOSIT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C79448-3EA7-44DF-BB9B-124C078CC5F7}" name="TablaDinámica7" cacheId="170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H5:J656" firstHeaderRow="0" firstDataRow="1" firstDataCol="1"/>
  <pivotFields count="4">
    <pivotField axis="axisRow" showAll="0">
      <items count="651">
        <item x="239"/>
        <item x="240"/>
        <item x="563"/>
        <item x="291"/>
        <item x="0"/>
        <item x="564"/>
        <item x="565"/>
        <item x="1"/>
        <item x="508"/>
        <item x="2"/>
        <item x="3"/>
        <item x="4"/>
        <item x="292"/>
        <item x="5"/>
        <item x="509"/>
        <item x="6"/>
        <item x="7"/>
        <item x="8"/>
        <item x="293"/>
        <item x="9"/>
        <item x="10"/>
        <item x="510"/>
        <item x="294"/>
        <item x="511"/>
        <item x="295"/>
        <item x="512"/>
        <item x="296"/>
        <item x="566"/>
        <item x="567"/>
        <item x="513"/>
        <item x="241"/>
        <item x="242"/>
        <item x="297"/>
        <item x="11"/>
        <item x="298"/>
        <item x="299"/>
        <item x="12"/>
        <item x="300"/>
        <item x="568"/>
        <item x="13"/>
        <item x="14"/>
        <item x="301"/>
        <item x="15"/>
        <item x="302"/>
        <item x="16"/>
        <item x="514"/>
        <item x="303"/>
        <item x="17"/>
        <item x="304"/>
        <item x="18"/>
        <item x="305"/>
        <item x="306"/>
        <item x="307"/>
        <item x="19"/>
        <item x="20"/>
        <item x="515"/>
        <item x="569"/>
        <item x="21"/>
        <item x="308"/>
        <item x="309"/>
        <item x="570"/>
        <item x="310"/>
        <item x="311"/>
        <item x="22"/>
        <item x="312"/>
        <item x="23"/>
        <item x="24"/>
        <item x="25"/>
        <item x="26"/>
        <item x="27"/>
        <item x="243"/>
        <item x="28"/>
        <item x="29"/>
        <item x="313"/>
        <item x="30"/>
        <item x="314"/>
        <item x="315"/>
        <item x="316"/>
        <item x="31"/>
        <item x="516"/>
        <item x="317"/>
        <item x="318"/>
        <item x="319"/>
        <item x="32"/>
        <item x="33"/>
        <item x="34"/>
        <item x="517"/>
        <item x="571"/>
        <item x="320"/>
        <item x="572"/>
        <item x="518"/>
        <item x="321"/>
        <item x="244"/>
        <item x="35"/>
        <item x="36"/>
        <item x="322"/>
        <item x="519"/>
        <item x="573"/>
        <item x="574"/>
        <item x="37"/>
        <item x="520"/>
        <item x="38"/>
        <item x="323"/>
        <item x="39"/>
        <item x="324"/>
        <item x="40"/>
        <item x="575"/>
        <item x="576"/>
        <item x="41"/>
        <item x="325"/>
        <item x="42"/>
        <item x="326"/>
        <item x="43"/>
        <item x="44"/>
        <item x="521"/>
        <item x="327"/>
        <item x="522"/>
        <item x="45"/>
        <item x="328"/>
        <item x="577"/>
        <item x="578"/>
        <item x="245"/>
        <item x="46"/>
        <item x="329"/>
        <item x="523"/>
        <item x="524"/>
        <item x="330"/>
        <item x="331"/>
        <item x="579"/>
        <item x="332"/>
        <item x="333"/>
        <item x="580"/>
        <item x="47"/>
        <item x="334"/>
        <item x="48"/>
        <item x="335"/>
        <item x="49"/>
        <item x="581"/>
        <item x="525"/>
        <item x="50"/>
        <item x="526"/>
        <item x="51"/>
        <item x="52"/>
        <item x="53"/>
        <item x="336"/>
        <item x="337"/>
        <item x="582"/>
        <item x="338"/>
        <item x="54"/>
        <item x="583"/>
        <item x="55"/>
        <item x="339"/>
        <item x="340"/>
        <item x="584"/>
        <item x="56"/>
        <item x="585"/>
        <item x="527"/>
        <item x="57"/>
        <item x="341"/>
        <item x="246"/>
        <item x="586"/>
        <item x="342"/>
        <item x="58"/>
        <item x="59"/>
        <item x="587"/>
        <item x="343"/>
        <item x="247"/>
        <item x="60"/>
        <item x="61"/>
        <item x="344"/>
        <item x="62"/>
        <item x="345"/>
        <item x="588"/>
        <item x="248"/>
        <item x="63"/>
        <item x="589"/>
        <item x="346"/>
        <item x="590"/>
        <item x="64"/>
        <item x="591"/>
        <item x="249"/>
        <item x="347"/>
        <item x="348"/>
        <item x="349"/>
        <item x="350"/>
        <item x="351"/>
        <item x="65"/>
        <item x="66"/>
        <item x="352"/>
        <item x="353"/>
        <item x="592"/>
        <item x="67"/>
        <item x="354"/>
        <item x="68"/>
        <item x="250"/>
        <item x="69"/>
        <item x="593"/>
        <item x="355"/>
        <item x="70"/>
        <item x="251"/>
        <item x="71"/>
        <item x="528"/>
        <item x="594"/>
        <item x="72"/>
        <item x="356"/>
        <item x="357"/>
        <item x="358"/>
        <item x="73"/>
        <item x="359"/>
        <item x="360"/>
        <item x="361"/>
        <item x="74"/>
        <item x="75"/>
        <item x="76"/>
        <item x="595"/>
        <item x="596"/>
        <item x="77"/>
        <item x="78"/>
        <item x="79"/>
        <item x="597"/>
        <item x="598"/>
        <item x="529"/>
        <item x="362"/>
        <item x="363"/>
        <item x="80"/>
        <item x="81"/>
        <item x="364"/>
        <item x="252"/>
        <item x="82"/>
        <item x="365"/>
        <item x="366"/>
        <item x="599"/>
        <item x="600"/>
        <item x="601"/>
        <item x="83"/>
        <item x="84"/>
        <item x="602"/>
        <item x="85"/>
        <item x="367"/>
        <item x="603"/>
        <item x="368"/>
        <item x="86"/>
        <item x="369"/>
        <item x="87"/>
        <item x="88"/>
        <item x="604"/>
        <item x="370"/>
        <item x="89"/>
        <item x="371"/>
        <item x="530"/>
        <item x="605"/>
        <item x="372"/>
        <item x="90"/>
        <item x="91"/>
        <item x="92"/>
        <item x="93"/>
        <item x="373"/>
        <item x="253"/>
        <item x="94"/>
        <item x="95"/>
        <item x="96"/>
        <item x="254"/>
        <item x="374"/>
        <item x="606"/>
        <item x="375"/>
        <item x="376"/>
        <item x="377"/>
        <item x="97"/>
        <item x="255"/>
        <item x="531"/>
        <item x="378"/>
        <item x="379"/>
        <item x="98"/>
        <item x="256"/>
        <item x="380"/>
        <item x="99"/>
        <item x="100"/>
        <item x="381"/>
        <item x="101"/>
        <item x="382"/>
        <item x="102"/>
        <item x="103"/>
        <item x="104"/>
        <item x="105"/>
        <item x="106"/>
        <item x="107"/>
        <item x="108"/>
        <item x="109"/>
        <item x="383"/>
        <item x="110"/>
        <item x="111"/>
        <item x="112"/>
        <item x="113"/>
        <item x="114"/>
        <item x="384"/>
        <item x="115"/>
        <item x="116"/>
        <item x="607"/>
        <item x="608"/>
        <item x="532"/>
        <item x="117"/>
        <item x="385"/>
        <item x="257"/>
        <item x="609"/>
        <item x="118"/>
        <item x="258"/>
        <item x="119"/>
        <item x="533"/>
        <item x="386"/>
        <item x="120"/>
        <item x="121"/>
        <item x="122"/>
        <item x="123"/>
        <item x="124"/>
        <item x="125"/>
        <item x="387"/>
        <item x="534"/>
        <item x="535"/>
        <item x="388"/>
        <item x="259"/>
        <item x="126"/>
        <item x="127"/>
        <item x="128"/>
        <item x="129"/>
        <item x="389"/>
        <item x="536"/>
        <item x="130"/>
        <item x="537"/>
        <item x="131"/>
        <item x="390"/>
        <item x="610"/>
        <item x="132"/>
        <item x="391"/>
        <item x="133"/>
        <item x="134"/>
        <item x="135"/>
        <item x="392"/>
        <item x="393"/>
        <item x="394"/>
        <item x="611"/>
        <item x="395"/>
        <item x="396"/>
        <item x="612"/>
        <item x="260"/>
        <item x="613"/>
        <item x="136"/>
        <item x="261"/>
        <item x="137"/>
        <item x="138"/>
        <item x="139"/>
        <item x="397"/>
        <item x="398"/>
        <item x="399"/>
        <item x="140"/>
        <item x="141"/>
        <item x="142"/>
        <item x="143"/>
        <item x="400"/>
        <item x="401"/>
        <item x="144"/>
        <item x="262"/>
        <item x="145"/>
        <item x="263"/>
        <item x="146"/>
        <item x="614"/>
        <item x="402"/>
        <item x="403"/>
        <item x="147"/>
        <item x="615"/>
        <item x="264"/>
        <item x="404"/>
        <item x="616"/>
        <item x="617"/>
        <item x="405"/>
        <item x="148"/>
        <item x="406"/>
        <item x="149"/>
        <item x="407"/>
        <item x="150"/>
        <item x="408"/>
        <item x="151"/>
        <item x="152"/>
        <item x="265"/>
        <item x="409"/>
        <item x="618"/>
        <item x="153"/>
        <item x="154"/>
        <item x="410"/>
        <item x="411"/>
        <item x="412"/>
        <item x="266"/>
        <item x="155"/>
        <item x="413"/>
        <item x="414"/>
        <item x="538"/>
        <item x="156"/>
        <item x="619"/>
        <item x="415"/>
        <item x="416"/>
        <item x="620"/>
        <item x="539"/>
        <item x="417"/>
        <item x="418"/>
        <item x="157"/>
        <item x="419"/>
        <item x="420"/>
        <item x="158"/>
        <item x="421"/>
        <item x="267"/>
        <item x="159"/>
        <item x="422"/>
        <item x="423"/>
        <item x="160"/>
        <item x="424"/>
        <item x="161"/>
        <item x="162"/>
        <item x="163"/>
        <item x="164"/>
        <item x="268"/>
        <item x="425"/>
        <item x="621"/>
        <item x="165"/>
        <item x="426"/>
        <item x="166"/>
        <item x="167"/>
        <item x="168"/>
        <item x="169"/>
        <item x="427"/>
        <item x="428"/>
        <item x="170"/>
        <item x="429"/>
        <item x="269"/>
        <item x="562"/>
        <item x="430"/>
        <item x="431"/>
        <item x="432"/>
        <item x="433"/>
        <item x="171"/>
        <item x="540"/>
        <item x="172"/>
        <item x="173"/>
        <item x="434"/>
        <item x="174"/>
        <item x="175"/>
        <item x="435"/>
        <item x="436"/>
        <item x="622"/>
        <item x="437"/>
        <item x="176"/>
        <item x="177"/>
        <item x="178"/>
        <item x="623"/>
        <item x="438"/>
        <item x="179"/>
        <item x="439"/>
        <item x="180"/>
        <item x="440"/>
        <item x="181"/>
        <item x="441"/>
        <item x="624"/>
        <item x="182"/>
        <item x="442"/>
        <item x="541"/>
        <item x="443"/>
        <item x="183"/>
        <item x="625"/>
        <item x="444"/>
        <item x="184"/>
        <item x="626"/>
        <item x="627"/>
        <item x="185"/>
        <item x="628"/>
        <item x="186"/>
        <item x="542"/>
        <item x="629"/>
        <item x="187"/>
        <item x="630"/>
        <item x="631"/>
        <item x="543"/>
        <item x="270"/>
        <item x="188"/>
        <item x="445"/>
        <item x="446"/>
        <item x="189"/>
        <item x="190"/>
        <item x="447"/>
        <item x="271"/>
        <item x="448"/>
        <item x="272"/>
        <item x="544"/>
        <item x="191"/>
        <item x="449"/>
        <item x="632"/>
        <item x="192"/>
        <item x="633"/>
        <item x="273"/>
        <item x="450"/>
        <item x="274"/>
        <item x="451"/>
        <item x="193"/>
        <item x="194"/>
        <item x="275"/>
        <item x="452"/>
        <item x="195"/>
        <item x="276"/>
        <item x="453"/>
        <item x="634"/>
        <item x="635"/>
        <item x="277"/>
        <item x="196"/>
        <item x="545"/>
        <item x="197"/>
        <item x="278"/>
        <item x="279"/>
        <item x="454"/>
        <item x="455"/>
        <item x="456"/>
        <item x="457"/>
        <item x="280"/>
        <item x="458"/>
        <item x="459"/>
        <item x="198"/>
        <item x="546"/>
        <item x="281"/>
        <item x="460"/>
        <item x="282"/>
        <item x="461"/>
        <item x="636"/>
        <item x="637"/>
        <item x="462"/>
        <item x="463"/>
        <item x="638"/>
        <item x="199"/>
        <item x="464"/>
        <item x="465"/>
        <item x="200"/>
        <item x="466"/>
        <item x="201"/>
        <item x="547"/>
        <item x="202"/>
        <item x="548"/>
        <item x="467"/>
        <item x="203"/>
        <item x="639"/>
        <item x="468"/>
        <item x="204"/>
        <item x="205"/>
        <item x="206"/>
        <item x="207"/>
        <item x="208"/>
        <item x="549"/>
        <item x="469"/>
        <item x="550"/>
        <item x="209"/>
        <item x="210"/>
        <item x="551"/>
        <item x="211"/>
        <item x="470"/>
        <item x="471"/>
        <item x="283"/>
        <item x="640"/>
        <item x="212"/>
        <item x="552"/>
        <item x="553"/>
        <item x="554"/>
        <item x="555"/>
        <item x="472"/>
        <item x="473"/>
        <item x="213"/>
        <item x="556"/>
        <item x="214"/>
        <item x="474"/>
        <item x="475"/>
        <item x="476"/>
        <item x="215"/>
        <item x="477"/>
        <item x="478"/>
        <item x="216"/>
        <item x="479"/>
        <item x="641"/>
        <item x="557"/>
        <item x="558"/>
        <item x="642"/>
        <item x="217"/>
        <item x="218"/>
        <item x="643"/>
        <item x="480"/>
        <item x="481"/>
        <item x="482"/>
        <item x="219"/>
        <item x="483"/>
        <item x="284"/>
        <item x="220"/>
        <item x="559"/>
        <item x="560"/>
        <item x="221"/>
        <item x="222"/>
        <item x="484"/>
        <item x="644"/>
        <item x="223"/>
        <item x="224"/>
        <item x="485"/>
        <item x="486"/>
        <item x="487"/>
        <item x="225"/>
        <item x="488"/>
        <item x="489"/>
        <item x="226"/>
        <item x="285"/>
        <item x="490"/>
        <item x="645"/>
        <item x="286"/>
        <item x="646"/>
        <item x="227"/>
        <item x="647"/>
        <item x="561"/>
        <item x="491"/>
        <item x="492"/>
        <item x="228"/>
        <item x="493"/>
        <item x="494"/>
        <item x="495"/>
        <item x="648"/>
        <item x="287"/>
        <item x="229"/>
        <item x="496"/>
        <item x="649"/>
        <item x="497"/>
        <item x="230"/>
        <item x="231"/>
        <item x="498"/>
        <item x="499"/>
        <item x="500"/>
        <item x="232"/>
        <item x="233"/>
        <item x="234"/>
        <item x="288"/>
        <item x="501"/>
        <item x="502"/>
        <item x="235"/>
        <item x="236"/>
        <item x="237"/>
        <item x="503"/>
        <item x="289"/>
        <item x="504"/>
        <item x="505"/>
        <item x="290"/>
        <item x="238"/>
        <item x="506"/>
        <item x="507"/>
        <item t="default"/>
      </items>
    </pivotField>
    <pivotField dataField="1" showAll="0"/>
    <pivotField dataField="1" showAll="0"/>
    <pivotField showAll="0"/>
  </pivotFields>
  <rowFields count="1">
    <field x="0"/>
  </rowFields>
  <rowItems count="6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DEBE" fld="1" baseField="0" baseItem="0"/>
    <dataField name="Suma de HABER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5A909-B57F-4669-980B-6B149F5D723C}">
  <sheetPr>
    <tabColor theme="5"/>
  </sheetPr>
  <dimension ref="A1:K788"/>
  <sheetViews>
    <sheetView zoomScale="70" zoomScaleNormal="70" workbookViewId="0">
      <selection activeCell="G2" sqref="G2"/>
    </sheetView>
  </sheetViews>
  <sheetFormatPr defaultColWidth="11.42578125" defaultRowHeight="14.45"/>
  <cols>
    <col min="1" max="1" width="9.140625" customWidth="1"/>
    <col min="2" max="2" width="13.28515625" bestFit="1" customWidth="1"/>
    <col min="3" max="3" width="11.5703125" customWidth="1"/>
    <col min="4" max="4" width="19.28515625" bestFit="1" customWidth="1"/>
    <col min="7" max="7" width="22.140625" customWidth="1"/>
    <col min="8" max="8" width="22.7109375" customWidth="1"/>
    <col min="9" max="9" width="15.7109375" customWidth="1"/>
    <col min="10" max="10" width="11.5703125" customWidth="1"/>
    <col min="11" max="11" width="14.85546875" bestFit="1" customWidth="1"/>
    <col min="12" max="12" width="13.28515625" bestFit="1" customWidth="1"/>
    <col min="13" max="13" width="23.7109375" bestFit="1" customWidth="1"/>
    <col min="14" max="14" width="22.28515625" bestFit="1" customWidth="1"/>
    <col min="15" max="17" width="6.7109375" bestFit="1" customWidth="1"/>
    <col min="18" max="18" width="8.85546875" bestFit="1" customWidth="1"/>
    <col min="19" max="19" width="6.7109375" bestFit="1" customWidth="1"/>
    <col min="20" max="20" width="8.85546875" bestFit="1" customWidth="1"/>
    <col min="21" max="47" width="6.7109375" bestFit="1" customWidth="1"/>
    <col min="48" max="48" width="13.28515625" bestFit="1" customWidth="1"/>
    <col min="49" max="49" width="7.7109375" bestFit="1" customWidth="1"/>
    <col min="50" max="52" width="6.7109375" bestFit="1" customWidth="1"/>
    <col min="53" max="53" width="13.28515625" bestFit="1" customWidth="1"/>
    <col min="54" max="54" width="12.28515625" bestFit="1" customWidth="1"/>
    <col min="55" max="55" width="6.7109375" bestFit="1" customWidth="1"/>
    <col min="56" max="56" width="12.28515625" bestFit="1" customWidth="1"/>
    <col min="57" max="57" width="8.85546875" bestFit="1" customWidth="1"/>
    <col min="58" max="58" width="6.7109375" bestFit="1" customWidth="1"/>
    <col min="59" max="59" width="8.85546875" bestFit="1" customWidth="1"/>
    <col min="60" max="60" width="11.140625" bestFit="1" customWidth="1"/>
    <col min="61" max="64" width="6.7109375" bestFit="1" customWidth="1"/>
    <col min="65" max="65" width="10" bestFit="1" customWidth="1"/>
    <col min="66" max="66" width="7.7109375" bestFit="1" customWidth="1"/>
    <col min="67" max="68" width="11.140625" bestFit="1" customWidth="1"/>
    <col min="69" max="70" width="6.7109375" bestFit="1" customWidth="1"/>
    <col min="71" max="71" width="12.28515625" bestFit="1" customWidth="1"/>
    <col min="72" max="72" width="11.140625" bestFit="1" customWidth="1"/>
    <col min="73" max="73" width="13.28515625" bestFit="1" customWidth="1"/>
    <col min="74" max="74" width="11.140625" bestFit="1" customWidth="1"/>
    <col min="75" max="78" width="6.7109375" bestFit="1" customWidth="1"/>
    <col min="79" max="79" width="11.140625" bestFit="1" customWidth="1"/>
    <col min="80" max="80" width="6.7109375" bestFit="1" customWidth="1"/>
    <col min="81" max="81" width="11.140625" bestFit="1" customWidth="1"/>
    <col min="82" max="82" width="6.7109375" bestFit="1" customWidth="1"/>
    <col min="83" max="83" width="7.7109375" bestFit="1" customWidth="1"/>
    <col min="84" max="85" width="6.7109375" bestFit="1" customWidth="1"/>
    <col min="86" max="86" width="11.140625" bestFit="1" customWidth="1"/>
    <col min="87" max="97" width="6.7109375" bestFit="1" customWidth="1"/>
    <col min="98" max="98" width="10" bestFit="1" customWidth="1"/>
    <col min="99" max="99" width="12.28515625" bestFit="1" customWidth="1"/>
    <col min="100" max="101" width="6.7109375" bestFit="1" customWidth="1"/>
    <col min="102" max="102" width="11.140625" bestFit="1" customWidth="1"/>
    <col min="103" max="103" width="10" bestFit="1" customWidth="1"/>
    <col min="104" max="104" width="11.140625" bestFit="1" customWidth="1"/>
    <col min="105" max="106" width="6.7109375" bestFit="1" customWidth="1"/>
    <col min="107" max="108" width="11.140625" bestFit="1" customWidth="1"/>
    <col min="109" max="109" width="7.7109375" bestFit="1" customWidth="1"/>
    <col min="110" max="113" width="6.7109375" bestFit="1" customWidth="1"/>
    <col min="114" max="114" width="10" bestFit="1" customWidth="1"/>
    <col min="115" max="116" width="6.7109375" bestFit="1" customWidth="1"/>
    <col min="117" max="117" width="10" bestFit="1" customWidth="1"/>
    <col min="118" max="118" width="6.7109375" bestFit="1" customWidth="1"/>
    <col min="119" max="119" width="11.140625" bestFit="1" customWidth="1"/>
    <col min="120" max="124" width="6.7109375" bestFit="1" customWidth="1"/>
    <col min="125" max="125" width="11.140625" bestFit="1" customWidth="1"/>
    <col min="126" max="129" width="6.7109375" bestFit="1" customWidth="1"/>
    <col min="130" max="130" width="11.140625" bestFit="1" customWidth="1"/>
    <col min="131" max="136" width="6.7109375" bestFit="1" customWidth="1"/>
    <col min="137" max="137" width="10" bestFit="1" customWidth="1"/>
    <col min="138" max="142" width="6.7109375" bestFit="1" customWidth="1"/>
    <col min="143" max="143" width="10" bestFit="1" customWidth="1"/>
    <col min="144" max="144" width="12.28515625" bestFit="1" customWidth="1"/>
    <col min="145" max="146" width="6.7109375" bestFit="1" customWidth="1"/>
    <col min="147" max="147" width="13.28515625" bestFit="1" customWidth="1"/>
  </cols>
  <sheetData>
    <row r="1" spans="1:11">
      <c r="A1" t="s">
        <v>0</v>
      </c>
      <c r="B1" s="4" t="s">
        <v>1</v>
      </c>
      <c r="C1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t="s">
        <v>8</v>
      </c>
      <c r="J1" s="4" t="s">
        <v>9</v>
      </c>
      <c r="K1" t="s">
        <v>10</v>
      </c>
    </row>
    <row r="2" spans="1:11">
      <c r="A2" t="s">
        <v>11</v>
      </c>
      <c r="B2">
        <v>10001</v>
      </c>
      <c r="C2" t="s">
        <v>12</v>
      </c>
      <c r="D2" s="1">
        <v>45758.714409722219</v>
      </c>
      <c r="E2">
        <v>100</v>
      </c>
      <c r="F2" s="3" t="s">
        <v>13</v>
      </c>
      <c r="G2" s="3" t="s">
        <v>14</v>
      </c>
      <c r="H2" s="3" t="s">
        <v>15</v>
      </c>
      <c r="I2" t="s">
        <v>16</v>
      </c>
      <c r="J2" t="s">
        <v>17</v>
      </c>
      <c r="K2" s="3" t="s">
        <v>18</v>
      </c>
    </row>
    <row r="3" spans="1:11">
      <c r="A3" t="s">
        <v>11</v>
      </c>
      <c r="B3">
        <v>10432</v>
      </c>
      <c r="C3" t="s">
        <v>19</v>
      </c>
      <c r="D3" s="1">
        <v>45758.714409722219</v>
      </c>
      <c r="E3">
        <v>105</v>
      </c>
      <c r="F3" s="3" t="s">
        <v>13</v>
      </c>
      <c r="G3">
        <v>10000000001</v>
      </c>
      <c r="H3" s="3" t="s">
        <v>15</v>
      </c>
      <c r="I3" t="s">
        <v>16</v>
      </c>
      <c r="J3" t="s">
        <v>17</v>
      </c>
      <c r="K3" s="3" t="s">
        <v>18</v>
      </c>
    </row>
    <row r="4" spans="1:11">
      <c r="A4" t="s">
        <v>11</v>
      </c>
      <c r="B4">
        <v>10004</v>
      </c>
      <c r="C4" t="s">
        <v>20</v>
      </c>
      <c r="D4" s="1">
        <v>45758.714409722219</v>
      </c>
      <c r="E4">
        <v>318.61000000000013</v>
      </c>
      <c r="F4" s="3" t="s">
        <v>13</v>
      </c>
      <c r="G4">
        <v>10000000002</v>
      </c>
      <c r="H4" s="3" t="s">
        <v>15</v>
      </c>
      <c r="I4" t="s">
        <v>16</v>
      </c>
      <c r="J4" t="s">
        <v>17</v>
      </c>
      <c r="K4" s="3" t="s">
        <v>18</v>
      </c>
    </row>
    <row r="5" spans="1:11">
      <c r="A5" t="s">
        <v>11</v>
      </c>
      <c r="B5">
        <v>10109</v>
      </c>
      <c r="C5" t="s">
        <v>21</v>
      </c>
      <c r="D5" s="1">
        <v>45758.714409722219</v>
      </c>
      <c r="E5">
        <v>106.328</v>
      </c>
      <c r="F5" s="3" t="s">
        <v>13</v>
      </c>
      <c r="G5">
        <v>10000000003</v>
      </c>
      <c r="H5" s="3" t="s">
        <v>15</v>
      </c>
      <c r="I5" t="s">
        <v>16</v>
      </c>
      <c r="J5" t="s">
        <v>17</v>
      </c>
      <c r="K5" s="3" t="s">
        <v>18</v>
      </c>
    </row>
    <row r="6" spans="1:11">
      <c r="A6" t="s">
        <v>11</v>
      </c>
      <c r="B6">
        <v>10058</v>
      </c>
      <c r="C6" t="s">
        <v>22</v>
      </c>
      <c r="D6" s="1">
        <v>45758.714409722219</v>
      </c>
      <c r="E6">
        <v>109.973</v>
      </c>
      <c r="F6" s="3" t="s">
        <v>13</v>
      </c>
      <c r="G6">
        <v>10000000004</v>
      </c>
      <c r="H6" s="3" t="s">
        <v>15</v>
      </c>
      <c r="I6" t="s">
        <v>16</v>
      </c>
      <c r="J6" t="s">
        <v>17</v>
      </c>
      <c r="K6" s="3" t="s">
        <v>18</v>
      </c>
    </row>
    <row r="7" spans="1:11">
      <c r="A7" t="s">
        <v>11</v>
      </c>
      <c r="B7">
        <v>20026</v>
      </c>
      <c r="C7" t="s">
        <v>23</v>
      </c>
      <c r="D7" s="1">
        <v>45758.714409722219</v>
      </c>
      <c r="E7">
        <v>147.86099999999999</v>
      </c>
      <c r="F7" s="3" t="s">
        <v>13</v>
      </c>
      <c r="G7">
        <v>10000000005</v>
      </c>
      <c r="H7" s="3" t="s">
        <v>15</v>
      </c>
      <c r="I7" t="s">
        <v>16</v>
      </c>
      <c r="J7" t="s">
        <v>17</v>
      </c>
      <c r="K7" s="3" t="s">
        <v>18</v>
      </c>
    </row>
    <row r="8" spans="1:11">
      <c r="A8" t="s">
        <v>11</v>
      </c>
      <c r="B8">
        <v>20018</v>
      </c>
      <c r="C8" t="s">
        <v>24</v>
      </c>
      <c r="D8" s="1">
        <v>45758.714409722219</v>
      </c>
      <c r="E8">
        <v>132.69900000000001</v>
      </c>
      <c r="F8" s="3" t="s">
        <v>13</v>
      </c>
      <c r="G8">
        <v>10000000006</v>
      </c>
      <c r="H8" s="3" t="s">
        <v>15</v>
      </c>
      <c r="I8" t="s">
        <v>16</v>
      </c>
      <c r="J8" t="s">
        <v>17</v>
      </c>
      <c r="K8" s="3" t="s">
        <v>18</v>
      </c>
    </row>
    <row r="9" spans="1:11">
      <c r="A9" t="s">
        <v>11</v>
      </c>
      <c r="B9">
        <v>20091</v>
      </c>
      <c r="C9" t="s">
        <v>25</v>
      </c>
      <c r="D9" s="1">
        <v>45758.714409722219</v>
      </c>
      <c r="E9">
        <v>104.999</v>
      </c>
      <c r="F9" s="3" t="s">
        <v>13</v>
      </c>
      <c r="G9">
        <v>10000000007</v>
      </c>
      <c r="H9" s="3" t="s">
        <v>15</v>
      </c>
      <c r="I9" t="s">
        <v>16</v>
      </c>
      <c r="J9" t="s">
        <v>17</v>
      </c>
      <c r="K9" s="3" t="s">
        <v>18</v>
      </c>
    </row>
    <row r="10" spans="1:11">
      <c r="A10" t="s">
        <v>11</v>
      </c>
      <c r="B10">
        <v>20023</v>
      </c>
      <c r="C10" t="s">
        <v>26</v>
      </c>
      <c r="D10" s="1">
        <v>45758.714409722219</v>
      </c>
      <c r="E10">
        <v>125.04900000000001</v>
      </c>
      <c r="F10" s="3" t="s">
        <v>13</v>
      </c>
      <c r="G10">
        <v>10000000008</v>
      </c>
      <c r="H10" s="3" t="s">
        <v>15</v>
      </c>
      <c r="I10" t="s">
        <v>16</v>
      </c>
      <c r="J10" t="s">
        <v>17</v>
      </c>
      <c r="K10" s="3" t="s">
        <v>18</v>
      </c>
    </row>
    <row r="11" spans="1:11">
      <c r="A11" t="s">
        <v>11</v>
      </c>
      <c r="B11">
        <v>20104</v>
      </c>
      <c r="C11" t="s">
        <v>27</v>
      </c>
      <c r="D11" s="1">
        <v>45758.714409722219</v>
      </c>
      <c r="E11">
        <v>418.97199999999998</v>
      </c>
      <c r="F11" s="3" t="s">
        <v>13</v>
      </c>
      <c r="G11">
        <v>10000000009</v>
      </c>
      <c r="H11" s="3" t="s">
        <v>15</v>
      </c>
      <c r="I11" t="s">
        <v>16</v>
      </c>
      <c r="J11" t="s">
        <v>17</v>
      </c>
      <c r="K11" s="3" t="s">
        <v>18</v>
      </c>
    </row>
    <row r="12" spans="1:11">
      <c r="A12" t="s">
        <v>11</v>
      </c>
      <c r="B12">
        <v>20184</v>
      </c>
      <c r="C12" t="s">
        <v>28</v>
      </c>
      <c r="D12" s="1">
        <v>45758.714409722219</v>
      </c>
      <c r="E12">
        <v>114.595</v>
      </c>
      <c r="F12" s="3" t="s">
        <v>13</v>
      </c>
      <c r="G12">
        <v>10000000010</v>
      </c>
      <c r="H12" s="3" t="s">
        <v>15</v>
      </c>
      <c r="I12" t="s">
        <v>16</v>
      </c>
      <c r="J12" t="s">
        <v>17</v>
      </c>
      <c r="K12" s="3" t="s">
        <v>18</v>
      </c>
    </row>
    <row r="13" spans="1:11">
      <c r="A13" t="s">
        <v>11</v>
      </c>
      <c r="B13">
        <v>10369</v>
      </c>
      <c r="C13" t="s">
        <v>29</v>
      </c>
      <c r="D13" s="1">
        <v>45758.714409722219</v>
      </c>
      <c r="E13">
        <v>110</v>
      </c>
      <c r="F13" s="3" t="s">
        <v>13</v>
      </c>
      <c r="G13">
        <v>10000000011</v>
      </c>
      <c r="H13" s="3" t="s">
        <v>15</v>
      </c>
      <c r="I13" t="s">
        <v>16</v>
      </c>
      <c r="J13" t="s">
        <v>17</v>
      </c>
      <c r="K13" s="3" t="s">
        <v>18</v>
      </c>
    </row>
    <row r="14" spans="1:11">
      <c r="A14" t="s">
        <v>11</v>
      </c>
      <c r="B14">
        <v>10123</v>
      </c>
      <c r="C14" t="s">
        <v>30</v>
      </c>
      <c r="D14" s="1">
        <v>45758.714409722219</v>
      </c>
      <c r="E14">
        <v>124.196</v>
      </c>
      <c r="F14" s="3" t="s">
        <v>13</v>
      </c>
      <c r="G14">
        <v>10000000012</v>
      </c>
      <c r="H14" s="3" t="s">
        <v>15</v>
      </c>
      <c r="I14" t="s">
        <v>16</v>
      </c>
      <c r="J14" t="s">
        <v>17</v>
      </c>
      <c r="K14" s="3" t="s">
        <v>18</v>
      </c>
    </row>
    <row r="15" spans="1:11">
      <c r="A15" t="s">
        <v>11</v>
      </c>
      <c r="B15">
        <v>20168</v>
      </c>
      <c r="C15" t="s">
        <v>31</v>
      </c>
      <c r="D15" s="1">
        <v>45758.714409722219</v>
      </c>
      <c r="E15">
        <v>102.639</v>
      </c>
      <c r="F15" s="3" t="s">
        <v>13</v>
      </c>
      <c r="G15">
        <v>10000000013</v>
      </c>
      <c r="H15" s="3" t="s">
        <v>15</v>
      </c>
      <c r="I15" t="s">
        <v>16</v>
      </c>
      <c r="J15" t="s">
        <v>17</v>
      </c>
      <c r="K15" s="3" t="s">
        <v>18</v>
      </c>
    </row>
    <row r="16" spans="1:11">
      <c r="A16" t="s">
        <v>11</v>
      </c>
      <c r="B16">
        <v>20134</v>
      </c>
      <c r="C16" t="s">
        <v>32</v>
      </c>
      <c r="D16" s="1">
        <v>45758.714409722219</v>
      </c>
      <c r="E16">
        <v>107.042</v>
      </c>
      <c r="F16" s="3" t="s">
        <v>13</v>
      </c>
      <c r="G16">
        <v>10000000014</v>
      </c>
      <c r="H16" s="3" t="s">
        <v>15</v>
      </c>
      <c r="I16" t="s">
        <v>16</v>
      </c>
      <c r="J16" t="s">
        <v>17</v>
      </c>
      <c r="K16" s="3" t="s">
        <v>18</v>
      </c>
    </row>
    <row r="17" spans="1:11">
      <c r="A17" t="s">
        <v>11</v>
      </c>
      <c r="B17">
        <v>20172</v>
      </c>
      <c r="C17" t="s">
        <v>33</v>
      </c>
      <c r="D17" s="1">
        <v>45758.714409722219</v>
      </c>
      <c r="E17">
        <v>372.79899999999998</v>
      </c>
      <c r="F17" s="3" t="s">
        <v>13</v>
      </c>
      <c r="G17">
        <v>10000000015</v>
      </c>
      <c r="H17" s="3" t="s">
        <v>15</v>
      </c>
      <c r="I17" t="s">
        <v>16</v>
      </c>
      <c r="J17" t="s">
        <v>17</v>
      </c>
      <c r="K17" s="3" t="s">
        <v>18</v>
      </c>
    </row>
    <row r="18" spans="1:11">
      <c r="A18" t="s">
        <v>11</v>
      </c>
      <c r="B18">
        <v>20077</v>
      </c>
      <c r="C18" t="s">
        <v>34</v>
      </c>
      <c r="D18" s="1">
        <v>45758.714409722219</v>
      </c>
      <c r="E18">
        <v>105.429</v>
      </c>
      <c r="F18" s="3" t="s">
        <v>13</v>
      </c>
      <c r="G18">
        <v>10000000016</v>
      </c>
      <c r="H18" s="3" t="s">
        <v>15</v>
      </c>
      <c r="I18" t="s">
        <v>16</v>
      </c>
      <c r="J18" t="s">
        <v>17</v>
      </c>
      <c r="K18" s="3" t="s">
        <v>18</v>
      </c>
    </row>
    <row r="19" spans="1:11">
      <c r="A19" t="s">
        <v>11</v>
      </c>
      <c r="B19">
        <v>20158</v>
      </c>
      <c r="C19" t="s">
        <v>35</v>
      </c>
      <c r="D19" s="1">
        <v>45758.714409722219</v>
      </c>
      <c r="E19">
        <v>103.41500000000001</v>
      </c>
      <c r="F19" s="3" t="s">
        <v>13</v>
      </c>
      <c r="G19">
        <v>10000000017</v>
      </c>
      <c r="H19" s="3" t="s">
        <v>15</v>
      </c>
      <c r="I19" t="s">
        <v>16</v>
      </c>
      <c r="J19" t="s">
        <v>17</v>
      </c>
      <c r="K19" s="3" t="s">
        <v>18</v>
      </c>
    </row>
    <row r="20" spans="1:11">
      <c r="A20" t="s">
        <v>11</v>
      </c>
      <c r="B20">
        <v>20180</v>
      </c>
      <c r="C20" t="s">
        <v>36</v>
      </c>
      <c r="D20" s="1">
        <v>45758.714409722219</v>
      </c>
      <c r="E20">
        <v>101.05800000000001</v>
      </c>
      <c r="F20" s="3" t="s">
        <v>13</v>
      </c>
      <c r="G20">
        <v>10000000018</v>
      </c>
      <c r="H20" s="3" t="s">
        <v>15</v>
      </c>
      <c r="I20" t="s">
        <v>16</v>
      </c>
      <c r="J20" t="s">
        <v>17</v>
      </c>
      <c r="K20" s="3" t="s">
        <v>18</v>
      </c>
    </row>
    <row r="21" spans="1:11">
      <c r="A21" t="s">
        <v>11</v>
      </c>
      <c r="B21">
        <v>20013</v>
      </c>
      <c r="C21" t="s">
        <v>37</v>
      </c>
      <c r="D21" s="1">
        <v>45758.714409722219</v>
      </c>
      <c r="E21">
        <v>127.399</v>
      </c>
      <c r="F21" s="3" t="s">
        <v>13</v>
      </c>
      <c r="G21">
        <v>10000000019</v>
      </c>
      <c r="H21" s="3" t="s">
        <v>15</v>
      </c>
      <c r="I21" t="s">
        <v>16</v>
      </c>
      <c r="J21" t="s">
        <v>17</v>
      </c>
      <c r="K21" s="3" t="s">
        <v>18</v>
      </c>
    </row>
    <row r="22" spans="1:11">
      <c r="A22" t="s">
        <v>11</v>
      </c>
      <c r="B22">
        <v>20100</v>
      </c>
      <c r="C22" t="s">
        <v>38</v>
      </c>
      <c r="D22" s="1">
        <v>45758.714409722219</v>
      </c>
      <c r="E22">
        <v>100.999</v>
      </c>
      <c r="F22" s="3" t="s">
        <v>13</v>
      </c>
      <c r="G22">
        <v>10000000020</v>
      </c>
      <c r="H22" s="3" t="s">
        <v>15</v>
      </c>
      <c r="I22" t="s">
        <v>16</v>
      </c>
      <c r="J22" t="s">
        <v>17</v>
      </c>
      <c r="K22" s="3" t="s">
        <v>18</v>
      </c>
    </row>
    <row r="23" spans="1:11">
      <c r="A23" t="s">
        <v>11</v>
      </c>
      <c r="B23">
        <v>20090</v>
      </c>
      <c r="C23" t="s">
        <v>39</v>
      </c>
      <c r="D23" s="1">
        <v>45758.714409722219</v>
      </c>
      <c r="E23">
        <v>103.44499999999999</v>
      </c>
      <c r="F23" s="3" t="s">
        <v>13</v>
      </c>
      <c r="G23">
        <v>10000000021</v>
      </c>
      <c r="H23" s="3" t="s">
        <v>15</v>
      </c>
      <c r="I23" t="s">
        <v>16</v>
      </c>
      <c r="J23" t="s">
        <v>17</v>
      </c>
      <c r="K23" s="3" t="s">
        <v>18</v>
      </c>
    </row>
    <row r="24" spans="1:11">
      <c r="A24" t="s">
        <v>11</v>
      </c>
      <c r="B24">
        <v>10086</v>
      </c>
      <c r="C24" t="s">
        <v>40</v>
      </c>
      <c r="D24" s="1">
        <v>45758.714409722219</v>
      </c>
      <c r="E24">
        <v>2649.2229999999995</v>
      </c>
      <c r="F24" s="3" t="s">
        <v>13</v>
      </c>
      <c r="G24">
        <v>10000000022</v>
      </c>
      <c r="H24" s="3" t="s">
        <v>15</v>
      </c>
      <c r="I24" t="s">
        <v>16</v>
      </c>
      <c r="J24" t="s">
        <v>17</v>
      </c>
      <c r="K24" s="3" t="s">
        <v>18</v>
      </c>
    </row>
    <row r="25" spans="1:11">
      <c r="A25" t="s">
        <v>11</v>
      </c>
      <c r="B25">
        <v>20067</v>
      </c>
      <c r="C25" t="s">
        <v>41</v>
      </c>
      <c r="D25" s="1">
        <v>45758.714409722219</v>
      </c>
      <c r="E25">
        <v>100.675</v>
      </c>
      <c r="F25" s="3" t="s">
        <v>13</v>
      </c>
      <c r="G25">
        <v>10000000023</v>
      </c>
      <c r="H25" s="3" t="s">
        <v>15</v>
      </c>
      <c r="I25" t="s">
        <v>16</v>
      </c>
      <c r="J25" t="s">
        <v>17</v>
      </c>
      <c r="K25" s="3" t="s">
        <v>18</v>
      </c>
    </row>
    <row r="26" spans="1:11">
      <c r="A26" t="s">
        <v>11</v>
      </c>
      <c r="B26">
        <v>10027</v>
      </c>
      <c r="C26" t="s">
        <v>42</v>
      </c>
      <c r="D26" s="1">
        <v>45758.714409722219</v>
      </c>
      <c r="E26">
        <v>516.8889999999999</v>
      </c>
      <c r="F26" s="3" t="s">
        <v>13</v>
      </c>
      <c r="G26">
        <v>10000000024</v>
      </c>
      <c r="H26" s="3" t="s">
        <v>15</v>
      </c>
      <c r="I26" t="s">
        <v>16</v>
      </c>
      <c r="J26" t="s">
        <v>17</v>
      </c>
      <c r="K26" s="3" t="s">
        <v>18</v>
      </c>
    </row>
    <row r="27" spans="1:11">
      <c r="A27" t="s">
        <v>11</v>
      </c>
      <c r="B27">
        <v>10028</v>
      </c>
      <c r="C27" t="s">
        <v>43</v>
      </c>
      <c r="D27" s="1">
        <v>45758.714409722219</v>
      </c>
      <c r="E27">
        <v>108.792</v>
      </c>
      <c r="F27" s="3" t="s">
        <v>13</v>
      </c>
      <c r="G27">
        <v>10000000025</v>
      </c>
      <c r="H27" s="3" t="s">
        <v>15</v>
      </c>
      <c r="I27" t="s">
        <v>16</v>
      </c>
      <c r="J27" t="s">
        <v>17</v>
      </c>
      <c r="K27" s="3" t="s">
        <v>18</v>
      </c>
    </row>
    <row r="28" spans="1:11">
      <c r="A28" t="s">
        <v>11</v>
      </c>
      <c r="B28">
        <v>20162</v>
      </c>
      <c r="C28" t="s">
        <v>44</v>
      </c>
      <c r="D28" s="1">
        <v>45758.714409722219</v>
      </c>
      <c r="E28">
        <v>119.94800000000001</v>
      </c>
      <c r="F28" s="3" t="s">
        <v>13</v>
      </c>
      <c r="G28">
        <v>10000000026</v>
      </c>
      <c r="H28" s="3" t="s">
        <v>15</v>
      </c>
      <c r="I28" t="s">
        <v>16</v>
      </c>
      <c r="J28" t="s">
        <v>17</v>
      </c>
      <c r="K28" s="3" t="s">
        <v>18</v>
      </c>
    </row>
    <row r="29" spans="1:11">
      <c r="A29" t="s">
        <v>11</v>
      </c>
      <c r="B29">
        <v>20201</v>
      </c>
      <c r="C29" t="s">
        <v>45</v>
      </c>
      <c r="D29" s="1">
        <v>45758.714409722219</v>
      </c>
      <c r="E29">
        <v>104.60599999999999</v>
      </c>
      <c r="F29" s="3" t="s">
        <v>13</v>
      </c>
      <c r="G29">
        <v>10000000027</v>
      </c>
      <c r="H29" s="3" t="s">
        <v>15</v>
      </c>
      <c r="I29" t="s">
        <v>16</v>
      </c>
      <c r="J29" t="s">
        <v>17</v>
      </c>
      <c r="K29" s="3" t="s">
        <v>18</v>
      </c>
    </row>
    <row r="30" spans="1:11">
      <c r="A30" t="s">
        <v>11</v>
      </c>
      <c r="B30">
        <v>20151</v>
      </c>
      <c r="C30" t="s">
        <v>46</v>
      </c>
      <c r="D30" s="1">
        <v>45758.714409722219</v>
      </c>
      <c r="E30">
        <v>100.947</v>
      </c>
      <c r="F30" s="3" t="s">
        <v>13</v>
      </c>
      <c r="G30">
        <v>10000000028</v>
      </c>
      <c r="H30" s="3" t="s">
        <v>15</v>
      </c>
      <c r="I30" t="s">
        <v>16</v>
      </c>
      <c r="J30" t="s">
        <v>17</v>
      </c>
      <c r="K30" s="3" t="s">
        <v>18</v>
      </c>
    </row>
    <row r="31" spans="1:11">
      <c r="A31" t="s">
        <v>11</v>
      </c>
      <c r="B31">
        <v>20109</v>
      </c>
      <c r="C31" t="s">
        <v>47</v>
      </c>
      <c r="D31" s="1">
        <v>45758.714409722219</v>
      </c>
      <c r="E31">
        <v>120.97999999999999</v>
      </c>
      <c r="F31" s="3" t="s">
        <v>13</v>
      </c>
      <c r="G31">
        <v>10000000029</v>
      </c>
      <c r="H31" s="3" t="s">
        <v>15</v>
      </c>
      <c r="I31" t="s">
        <v>16</v>
      </c>
      <c r="J31" t="s">
        <v>17</v>
      </c>
      <c r="K31" s="3" t="s">
        <v>18</v>
      </c>
    </row>
    <row r="32" spans="1:11">
      <c r="A32" t="s">
        <v>11</v>
      </c>
      <c r="B32">
        <v>20002</v>
      </c>
      <c r="C32" t="s">
        <v>48</v>
      </c>
      <c r="D32" s="1">
        <v>45758.714409722219</v>
      </c>
      <c r="E32">
        <v>104.833</v>
      </c>
      <c r="F32" s="3" t="s">
        <v>13</v>
      </c>
      <c r="G32">
        <v>10000000030</v>
      </c>
      <c r="H32" s="3" t="s">
        <v>15</v>
      </c>
      <c r="I32" t="s">
        <v>16</v>
      </c>
      <c r="J32" t="s">
        <v>17</v>
      </c>
      <c r="K32" s="3" t="s">
        <v>18</v>
      </c>
    </row>
    <row r="33" spans="1:11">
      <c r="A33" t="s">
        <v>11</v>
      </c>
      <c r="B33">
        <v>20154</v>
      </c>
      <c r="C33" t="s">
        <v>49</v>
      </c>
      <c r="D33" s="1">
        <v>45758.714409722219</v>
      </c>
      <c r="E33">
        <v>114.3</v>
      </c>
      <c r="F33" s="3" t="s">
        <v>13</v>
      </c>
      <c r="G33">
        <v>10000000031</v>
      </c>
      <c r="H33" s="3" t="s">
        <v>15</v>
      </c>
      <c r="I33" t="s">
        <v>16</v>
      </c>
      <c r="J33" t="s">
        <v>17</v>
      </c>
      <c r="K33" s="3" t="s">
        <v>18</v>
      </c>
    </row>
    <row r="34" spans="1:11">
      <c r="A34" t="s">
        <v>11</v>
      </c>
      <c r="B34">
        <v>20001</v>
      </c>
      <c r="C34" t="s">
        <v>50</v>
      </c>
      <c r="D34" s="1">
        <v>45758.714409722219</v>
      </c>
      <c r="E34">
        <v>2219.9209999999998</v>
      </c>
      <c r="F34" s="3" t="s">
        <v>13</v>
      </c>
      <c r="G34">
        <v>10000000032</v>
      </c>
      <c r="H34" s="3" t="s">
        <v>15</v>
      </c>
      <c r="I34" t="s">
        <v>16</v>
      </c>
      <c r="J34" t="s">
        <v>17</v>
      </c>
      <c r="K34" s="3" t="s">
        <v>18</v>
      </c>
    </row>
    <row r="35" spans="1:11">
      <c r="A35" t="s">
        <v>11</v>
      </c>
      <c r="B35">
        <v>20027</v>
      </c>
      <c r="C35" t="s">
        <v>51</v>
      </c>
      <c r="D35" s="1">
        <v>45758.714409722219</v>
      </c>
      <c r="E35">
        <v>108.95399999999999</v>
      </c>
      <c r="F35" s="3" t="s">
        <v>13</v>
      </c>
      <c r="G35">
        <v>10000000033</v>
      </c>
      <c r="H35" s="3" t="s">
        <v>15</v>
      </c>
      <c r="I35" t="s">
        <v>16</v>
      </c>
      <c r="J35" t="s">
        <v>17</v>
      </c>
      <c r="K35" s="3" t="s">
        <v>18</v>
      </c>
    </row>
    <row r="36" spans="1:11">
      <c r="A36" t="s">
        <v>11</v>
      </c>
      <c r="B36">
        <v>20016</v>
      </c>
      <c r="C36" t="s">
        <v>52</v>
      </c>
      <c r="D36" s="1">
        <v>45758.714409722219</v>
      </c>
      <c r="E36">
        <v>100.07599999999999</v>
      </c>
      <c r="F36" s="3" t="s">
        <v>13</v>
      </c>
      <c r="G36">
        <v>10000000034</v>
      </c>
      <c r="H36" s="3" t="s">
        <v>15</v>
      </c>
      <c r="I36" t="s">
        <v>16</v>
      </c>
      <c r="J36" t="s">
        <v>17</v>
      </c>
      <c r="K36" s="3" t="s">
        <v>18</v>
      </c>
    </row>
    <row r="37" spans="1:11">
      <c r="A37" t="s">
        <v>11</v>
      </c>
      <c r="B37">
        <v>20093</v>
      </c>
      <c r="C37" t="s">
        <v>53</v>
      </c>
      <c r="D37" s="1">
        <v>45758.714409722219</v>
      </c>
      <c r="E37">
        <v>107.289</v>
      </c>
      <c r="F37" s="3" t="s">
        <v>13</v>
      </c>
      <c r="G37">
        <v>10000000035</v>
      </c>
      <c r="H37" s="3" t="s">
        <v>15</v>
      </c>
      <c r="I37" t="s">
        <v>16</v>
      </c>
      <c r="J37" t="s">
        <v>17</v>
      </c>
      <c r="K37" s="3" t="s">
        <v>18</v>
      </c>
    </row>
    <row r="38" spans="1:11">
      <c r="A38" t="s">
        <v>11</v>
      </c>
      <c r="B38">
        <v>20017</v>
      </c>
      <c r="C38" t="s">
        <v>54</v>
      </c>
      <c r="D38" s="1">
        <v>45758.714409722219</v>
      </c>
      <c r="E38">
        <v>108.60299999999999</v>
      </c>
      <c r="F38" s="3" t="s">
        <v>13</v>
      </c>
      <c r="G38">
        <v>10000000036</v>
      </c>
      <c r="H38" s="3" t="s">
        <v>15</v>
      </c>
      <c r="I38" t="s">
        <v>16</v>
      </c>
      <c r="J38" t="s">
        <v>17</v>
      </c>
      <c r="K38" s="3" t="s">
        <v>18</v>
      </c>
    </row>
    <row r="39" spans="1:11">
      <c r="A39" t="s">
        <v>11</v>
      </c>
      <c r="B39">
        <v>20192</v>
      </c>
      <c r="C39" t="s">
        <v>55</v>
      </c>
      <c r="D39" s="1">
        <v>45758.714409722219</v>
      </c>
      <c r="E39">
        <v>274.18600000000004</v>
      </c>
      <c r="F39" s="3" t="s">
        <v>13</v>
      </c>
      <c r="G39">
        <v>10000000037</v>
      </c>
      <c r="H39" s="3" t="s">
        <v>15</v>
      </c>
      <c r="I39" t="s">
        <v>16</v>
      </c>
      <c r="J39" t="s">
        <v>17</v>
      </c>
      <c r="K39" s="3" t="s">
        <v>18</v>
      </c>
    </row>
    <row r="40" spans="1:11">
      <c r="A40" t="s">
        <v>11</v>
      </c>
      <c r="B40">
        <v>20160</v>
      </c>
      <c r="C40" t="s">
        <v>56</v>
      </c>
      <c r="D40" s="1">
        <v>45758.714409722219</v>
      </c>
      <c r="E40">
        <v>100.999</v>
      </c>
      <c r="F40" s="3" t="s">
        <v>13</v>
      </c>
      <c r="G40">
        <v>10000000038</v>
      </c>
      <c r="H40" s="3" t="s">
        <v>15</v>
      </c>
      <c r="I40" t="s">
        <v>16</v>
      </c>
      <c r="J40" t="s">
        <v>17</v>
      </c>
      <c r="K40" s="3" t="s">
        <v>18</v>
      </c>
    </row>
    <row r="41" spans="1:11">
      <c r="A41" t="s">
        <v>11</v>
      </c>
      <c r="B41">
        <v>20098</v>
      </c>
      <c r="C41" t="s">
        <v>57</v>
      </c>
      <c r="D41" s="1">
        <v>45758.714409722219</v>
      </c>
      <c r="E41">
        <v>100.718</v>
      </c>
      <c r="F41" s="3" t="s">
        <v>13</v>
      </c>
      <c r="G41">
        <v>10000000039</v>
      </c>
      <c r="H41" s="3" t="s">
        <v>15</v>
      </c>
      <c r="I41" t="s">
        <v>16</v>
      </c>
      <c r="J41" t="s">
        <v>17</v>
      </c>
      <c r="K41" s="3" t="s">
        <v>18</v>
      </c>
    </row>
    <row r="42" spans="1:11">
      <c r="A42" t="s">
        <v>11</v>
      </c>
      <c r="B42">
        <v>20059</v>
      </c>
      <c r="C42" t="s">
        <v>58</v>
      </c>
      <c r="D42" s="1">
        <v>45758.714409722219</v>
      </c>
      <c r="E42">
        <v>100.77</v>
      </c>
      <c r="F42" s="3" t="s">
        <v>13</v>
      </c>
      <c r="G42">
        <v>10000000040</v>
      </c>
      <c r="H42" s="3" t="s">
        <v>15</v>
      </c>
      <c r="I42" t="s">
        <v>16</v>
      </c>
      <c r="J42" t="s">
        <v>17</v>
      </c>
      <c r="K42" s="3" t="s">
        <v>18</v>
      </c>
    </row>
    <row r="43" spans="1:11">
      <c r="A43" t="s">
        <v>11</v>
      </c>
      <c r="B43">
        <v>20024</v>
      </c>
      <c r="C43" t="s">
        <v>59</v>
      </c>
      <c r="D43" s="1">
        <v>45758.714409722219</v>
      </c>
      <c r="E43">
        <v>105.48399999999999</v>
      </c>
      <c r="F43" s="3" t="s">
        <v>13</v>
      </c>
      <c r="G43">
        <v>10000000041</v>
      </c>
      <c r="H43" s="3" t="s">
        <v>15</v>
      </c>
      <c r="I43" t="s">
        <v>16</v>
      </c>
      <c r="J43" t="s">
        <v>17</v>
      </c>
      <c r="K43" s="3" t="s">
        <v>18</v>
      </c>
    </row>
    <row r="44" spans="1:11">
      <c r="A44" t="s">
        <v>11</v>
      </c>
      <c r="B44">
        <v>20138</v>
      </c>
      <c r="C44" t="s">
        <v>60</v>
      </c>
      <c r="D44" s="1">
        <v>45758.714409722219</v>
      </c>
      <c r="E44">
        <v>102.98</v>
      </c>
      <c r="F44" s="3" t="s">
        <v>13</v>
      </c>
      <c r="G44">
        <v>10000000042</v>
      </c>
      <c r="H44" s="3" t="s">
        <v>15</v>
      </c>
      <c r="I44" t="s">
        <v>16</v>
      </c>
      <c r="J44" t="s">
        <v>17</v>
      </c>
      <c r="K44" s="3" t="s">
        <v>18</v>
      </c>
    </row>
    <row r="45" spans="1:11">
      <c r="A45" t="s">
        <v>11</v>
      </c>
      <c r="B45">
        <v>20014</v>
      </c>
      <c r="C45" t="s">
        <v>61</v>
      </c>
      <c r="D45" s="1">
        <v>45758.714409722219</v>
      </c>
      <c r="E45">
        <v>100.824</v>
      </c>
      <c r="F45" s="3" t="s">
        <v>13</v>
      </c>
      <c r="G45">
        <v>10000000043</v>
      </c>
      <c r="H45" s="3" t="s">
        <v>15</v>
      </c>
      <c r="I45" t="s">
        <v>16</v>
      </c>
      <c r="J45" t="s">
        <v>17</v>
      </c>
      <c r="K45" s="3" t="s">
        <v>18</v>
      </c>
    </row>
    <row r="46" spans="1:11">
      <c r="A46" t="s">
        <v>11</v>
      </c>
      <c r="B46">
        <v>10446</v>
      </c>
      <c r="C46" t="s">
        <v>62</v>
      </c>
      <c r="D46" s="1">
        <v>45758.714409722219</v>
      </c>
      <c r="E46">
        <v>116.119</v>
      </c>
      <c r="F46" s="3" t="s">
        <v>13</v>
      </c>
      <c r="G46">
        <v>10000000044</v>
      </c>
      <c r="H46" s="3" t="s">
        <v>15</v>
      </c>
      <c r="I46" t="s">
        <v>16</v>
      </c>
      <c r="J46" t="s">
        <v>17</v>
      </c>
      <c r="K46" s="3" t="s">
        <v>18</v>
      </c>
    </row>
    <row r="47" spans="1:11">
      <c r="A47" t="s">
        <v>11</v>
      </c>
      <c r="B47">
        <v>20008</v>
      </c>
      <c r="C47" t="s">
        <v>63</v>
      </c>
      <c r="D47" s="1">
        <v>45758.714409722219</v>
      </c>
      <c r="E47">
        <v>234.44800000000001</v>
      </c>
      <c r="F47" s="3" t="s">
        <v>13</v>
      </c>
      <c r="G47">
        <v>10000000045</v>
      </c>
      <c r="H47" s="3" t="s">
        <v>15</v>
      </c>
      <c r="I47" t="s">
        <v>16</v>
      </c>
      <c r="J47" t="s">
        <v>17</v>
      </c>
      <c r="K47" s="3" t="s">
        <v>18</v>
      </c>
    </row>
    <row r="48" spans="1:11">
      <c r="A48" t="s">
        <v>11</v>
      </c>
      <c r="B48">
        <v>20086</v>
      </c>
      <c r="C48" t="s">
        <v>64</v>
      </c>
      <c r="D48" s="1">
        <v>45758.714409722219</v>
      </c>
      <c r="E48">
        <v>200.74700000000001</v>
      </c>
      <c r="F48" s="3" t="s">
        <v>13</v>
      </c>
      <c r="G48">
        <v>10000000046</v>
      </c>
      <c r="H48" s="3" t="s">
        <v>15</v>
      </c>
      <c r="I48" t="s">
        <v>16</v>
      </c>
      <c r="J48" t="s">
        <v>17</v>
      </c>
      <c r="K48" s="3" t="s">
        <v>18</v>
      </c>
    </row>
    <row r="49" spans="1:11">
      <c r="A49" t="s">
        <v>11</v>
      </c>
      <c r="B49">
        <v>20105</v>
      </c>
      <c r="C49" t="s">
        <v>65</v>
      </c>
      <c r="D49" s="1">
        <v>45758.714409722219</v>
      </c>
      <c r="E49">
        <v>137.971</v>
      </c>
      <c r="F49" s="3" t="s">
        <v>13</v>
      </c>
      <c r="G49">
        <v>10000000047</v>
      </c>
      <c r="H49" s="3" t="s">
        <v>15</v>
      </c>
      <c r="I49" t="s">
        <v>16</v>
      </c>
      <c r="J49" t="s">
        <v>17</v>
      </c>
      <c r="K49" s="3" t="s">
        <v>18</v>
      </c>
    </row>
    <row r="50" spans="1:11">
      <c r="A50" t="s">
        <v>11</v>
      </c>
      <c r="B50">
        <v>20167</v>
      </c>
      <c r="C50" t="s">
        <v>66</v>
      </c>
      <c r="D50" s="1">
        <v>45758.714409722219</v>
      </c>
      <c r="E50">
        <v>100.077</v>
      </c>
      <c r="F50" s="3" t="s">
        <v>13</v>
      </c>
      <c r="G50">
        <v>10000000048</v>
      </c>
      <c r="H50" s="3" t="s">
        <v>15</v>
      </c>
      <c r="I50" t="s">
        <v>16</v>
      </c>
      <c r="J50" t="s">
        <v>17</v>
      </c>
      <c r="K50" s="3" t="s">
        <v>18</v>
      </c>
    </row>
    <row r="51" spans="1:11">
      <c r="A51" t="s">
        <v>11</v>
      </c>
      <c r="B51">
        <v>10003</v>
      </c>
      <c r="C51" t="s">
        <v>67</v>
      </c>
      <c r="D51" s="1">
        <v>45758.714409722219</v>
      </c>
      <c r="E51">
        <v>316.82799999999861</v>
      </c>
      <c r="F51" s="3" t="s">
        <v>13</v>
      </c>
      <c r="G51">
        <v>10000000049</v>
      </c>
      <c r="H51" s="3" t="s">
        <v>15</v>
      </c>
      <c r="I51" t="s">
        <v>16</v>
      </c>
      <c r="J51" t="s">
        <v>17</v>
      </c>
      <c r="K51" s="3" t="s">
        <v>18</v>
      </c>
    </row>
    <row r="52" spans="1:11">
      <c r="A52" t="s">
        <v>11</v>
      </c>
      <c r="B52">
        <v>20152</v>
      </c>
      <c r="C52" t="s">
        <v>68</v>
      </c>
      <c r="D52" s="1">
        <v>45758.714409722219</v>
      </c>
      <c r="E52">
        <v>104.52</v>
      </c>
      <c r="F52" s="3" t="s">
        <v>13</v>
      </c>
      <c r="G52">
        <v>10000000050</v>
      </c>
      <c r="H52" s="3" t="s">
        <v>15</v>
      </c>
      <c r="I52" t="s">
        <v>16</v>
      </c>
      <c r="J52" t="s">
        <v>17</v>
      </c>
      <c r="K52" s="3" t="s">
        <v>18</v>
      </c>
    </row>
    <row r="53" spans="1:11">
      <c r="A53" t="s">
        <v>11</v>
      </c>
      <c r="B53">
        <v>20163</v>
      </c>
      <c r="C53" t="s">
        <v>69</v>
      </c>
      <c r="D53" s="1">
        <v>45758.714409722219</v>
      </c>
      <c r="E53">
        <v>246.601</v>
      </c>
      <c r="F53" s="3" t="s">
        <v>13</v>
      </c>
      <c r="G53">
        <v>10000000051</v>
      </c>
      <c r="H53" s="3" t="s">
        <v>15</v>
      </c>
      <c r="I53" t="s">
        <v>16</v>
      </c>
      <c r="J53" t="s">
        <v>17</v>
      </c>
      <c r="K53" s="3" t="s">
        <v>18</v>
      </c>
    </row>
    <row r="54" spans="1:11">
      <c r="A54" t="s">
        <v>11</v>
      </c>
      <c r="B54">
        <v>20025</v>
      </c>
      <c r="C54" t="s">
        <v>70</v>
      </c>
      <c r="D54" s="1">
        <v>45758.714409722219</v>
      </c>
      <c r="E54">
        <v>100.765</v>
      </c>
      <c r="F54" s="3" t="s">
        <v>13</v>
      </c>
      <c r="G54">
        <v>10000000052</v>
      </c>
      <c r="H54" s="3" t="s">
        <v>15</v>
      </c>
      <c r="I54" t="s">
        <v>16</v>
      </c>
      <c r="J54" t="s">
        <v>17</v>
      </c>
      <c r="K54" s="3" t="s">
        <v>18</v>
      </c>
    </row>
    <row r="55" spans="1:11">
      <c r="A55" t="s">
        <v>11</v>
      </c>
      <c r="B55">
        <v>20084</v>
      </c>
      <c r="C55" t="s">
        <v>71</v>
      </c>
      <c r="D55" s="1">
        <v>45758.714409722219</v>
      </c>
      <c r="E55">
        <v>137.88800000000001</v>
      </c>
      <c r="F55" s="3" t="s">
        <v>13</v>
      </c>
      <c r="G55">
        <v>10000000053</v>
      </c>
      <c r="H55" s="3" t="s">
        <v>15</v>
      </c>
      <c r="I55" t="s">
        <v>16</v>
      </c>
      <c r="J55" t="s">
        <v>17</v>
      </c>
      <c r="K55" s="3" t="s">
        <v>18</v>
      </c>
    </row>
    <row r="56" spans="1:11">
      <c r="A56" t="s">
        <v>11</v>
      </c>
      <c r="B56">
        <v>20195</v>
      </c>
      <c r="C56" t="s">
        <v>72</v>
      </c>
      <c r="D56" s="1">
        <v>45758.714409722219</v>
      </c>
      <c r="E56">
        <v>109.857</v>
      </c>
      <c r="F56" s="3" t="s">
        <v>13</v>
      </c>
      <c r="G56">
        <v>10000000054</v>
      </c>
      <c r="H56" s="3" t="s">
        <v>15</v>
      </c>
      <c r="I56" t="s">
        <v>16</v>
      </c>
      <c r="J56" t="s">
        <v>17</v>
      </c>
      <c r="K56" s="3" t="s">
        <v>18</v>
      </c>
    </row>
    <row r="57" spans="1:11">
      <c r="A57" t="s">
        <v>11</v>
      </c>
      <c r="B57">
        <v>20004</v>
      </c>
      <c r="C57" t="s">
        <v>73</v>
      </c>
      <c r="D57" s="1">
        <v>45758.714409722219</v>
      </c>
      <c r="E57">
        <v>102.045</v>
      </c>
      <c r="F57" s="3" t="s">
        <v>13</v>
      </c>
      <c r="G57">
        <v>10000000055</v>
      </c>
      <c r="H57" s="3" t="s">
        <v>15</v>
      </c>
      <c r="I57" t="s">
        <v>16</v>
      </c>
      <c r="J57" t="s">
        <v>17</v>
      </c>
      <c r="K57" s="3" t="s">
        <v>18</v>
      </c>
    </row>
    <row r="58" spans="1:11">
      <c r="A58" t="s">
        <v>11</v>
      </c>
      <c r="B58">
        <v>10364</v>
      </c>
      <c r="C58" t="s">
        <v>74</v>
      </c>
      <c r="D58" s="1">
        <v>45758.714409722219</v>
      </c>
      <c r="E58">
        <v>112</v>
      </c>
      <c r="F58" s="3" t="s">
        <v>13</v>
      </c>
      <c r="G58">
        <v>10000000056</v>
      </c>
      <c r="H58" s="3" t="s">
        <v>15</v>
      </c>
      <c r="I58" t="s">
        <v>16</v>
      </c>
      <c r="J58" t="s">
        <v>17</v>
      </c>
      <c r="K58" s="3" t="s">
        <v>18</v>
      </c>
    </row>
    <row r="59" spans="1:11">
      <c r="A59" t="s">
        <v>11</v>
      </c>
      <c r="B59">
        <v>20068</v>
      </c>
      <c r="C59" t="s">
        <v>75</v>
      </c>
      <c r="D59" s="1">
        <v>45758.714409722219</v>
      </c>
      <c r="E59">
        <v>105</v>
      </c>
      <c r="F59" s="3" t="s">
        <v>13</v>
      </c>
      <c r="G59">
        <v>10000000057</v>
      </c>
      <c r="H59" s="3" t="s">
        <v>15</v>
      </c>
      <c r="I59" t="s">
        <v>16</v>
      </c>
      <c r="J59" t="s">
        <v>17</v>
      </c>
      <c r="K59" s="3" t="s">
        <v>18</v>
      </c>
    </row>
    <row r="60" spans="1:11">
      <c r="A60" t="s">
        <v>11</v>
      </c>
      <c r="B60">
        <v>20035</v>
      </c>
      <c r="C60" t="s">
        <v>76</v>
      </c>
      <c r="D60" s="1">
        <v>45758.714409722219</v>
      </c>
      <c r="E60">
        <v>100.95399999999999</v>
      </c>
      <c r="F60" s="3" t="s">
        <v>13</v>
      </c>
      <c r="G60">
        <v>10000000058</v>
      </c>
      <c r="H60" s="3" t="s">
        <v>15</v>
      </c>
      <c r="I60" t="s">
        <v>16</v>
      </c>
      <c r="J60" t="s">
        <v>17</v>
      </c>
      <c r="K60" s="3" t="s">
        <v>18</v>
      </c>
    </row>
    <row r="61" spans="1:11">
      <c r="A61" t="s">
        <v>11</v>
      </c>
      <c r="B61">
        <v>20052</v>
      </c>
      <c r="C61" t="s">
        <v>77</v>
      </c>
      <c r="D61" s="1">
        <v>45758.714409722219</v>
      </c>
      <c r="E61">
        <v>109.209</v>
      </c>
      <c r="F61" s="3" t="s">
        <v>13</v>
      </c>
      <c r="G61">
        <v>10000000059</v>
      </c>
      <c r="H61" s="3" t="s">
        <v>15</v>
      </c>
      <c r="I61" t="s">
        <v>16</v>
      </c>
      <c r="J61" t="s">
        <v>17</v>
      </c>
      <c r="K61" s="3" t="s">
        <v>18</v>
      </c>
    </row>
    <row r="62" spans="1:11">
      <c r="A62" t="s">
        <v>11</v>
      </c>
      <c r="B62">
        <v>20005</v>
      </c>
      <c r="C62" t="s">
        <v>78</v>
      </c>
      <c r="D62" s="1">
        <v>45758.714409722219</v>
      </c>
      <c r="E62">
        <v>1716.8809999999999</v>
      </c>
      <c r="F62" s="3" t="s">
        <v>13</v>
      </c>
      <c r="G62">
        <v>10000000060</v>
      </c>
      <c r="H62" s="3" t="s">
        <v>15</v>
      </c>
      <c r="I62" t="s">
        <v>16</v>
      </c>
      <c r="J62" t="s">
        <v>17</v>
      </c>
      <c r="K62" s="3" t="s">
        <v>18</v>
      </c>
    </row>
    <row r="63" spans="1:11">
      <c r="A63" t="s">
        <v>11</v>
      </c>
      <c r="B63">
        <v>10199</v>
      </c>
      <c r="C63" t="s">
        <v>79</v>
      </c>
      <c r="D63" s="1">
        <v>45758.714409722219</v>
      </c>
      <c r="E63">
        <v>188.755</v>
      </c>
      <c r="F63" s="3" t="s">
        <v>13</v>
      </c>
      <c r="G63">
        <v>10000000061</v>
      </c>
      <c r="H63" s="3" t="s">
        <v>15</v>
      </c>
      <c r="I63" t="s">
        <v>16</v>
      </c>
      <c r="J63" t="s">
        <v>17</v>
      </c>
      <c r="K63" s="3" t="s">
        <v>18</v>
      </c>
    </row>
    <row r="64" spans="1:11">
      <c r="A64" t="s">
        <v>11</v>
      </c>
      <c r="B64">
        <v>20045</v>
      </c>
      <c r="C64" t="s">
        <v>80</v>
      </c>
      <c r="D64" s="1">
        <v>45758.714409722219</v>
      </c>
      <c r="E64">
        <v>113.441</v>
      </c>
      <c r="F64" s="3" t="s">
        <v>13</v>
      </c>
      <c r="G64">
        <v>10000000062</v>
      </c>
      <c r="H64" s="3" t="s">
        <v>15</v>
      </c>
      <c r="I64" t="s">
        <v>16</v>
      </c>
      <c r="J64" t="s">
        <v>17</v>
      </c>
      <c r="K64" s="3" t="s">
        <v>18</v>
      </c>
    </row>
    <row r="65" spans="1:11">
      <c r="A65" t="s">
        <v>11</v>
      </c>
      <c r="B65">
        <v>20079</v>
      </c>
      <c r="C65" t="s">
        <v>81</v>
      </c>
      <c r="D65" s="1">
        <v>45758.714409722219</v>
      </c>
      <c r="E65">
        <v>328.57900000000001</v>
      </c>
      <c r="F65" s="3" t="s">
        <v>13</v>
      </c>
      <c r="G65">
        <v>10000000063</v>
      </c>
      <c r="H65" s="3" t="s">
        <v>15</v>
      </c>
      <c r="I65" t="s">
        <v>16</v>
      </c>
      <c r="J65" t="s">
        <v>17</v>
      </c>
      <c r="K65" s="3" t="s">
        <v>18</v>
      </c>
    </row>
    <row r="66" spans="1:11">
      <c r="A66" t="s">
        <v>11</v>
      </c>
      <c r="B66">
        <v>10375</v>
      </c>
      <c r="C66" t="s">
        <v>82</v>
      </c>
      <c r="D66" s="1">
        <v>45758.714409722219</v>
      </c>
      <c r="E66">
        <v>110</v>
      </c>
      <c r="F66" s="3" t="s">
        <v>13</v>
      </c>
      <c r="G66">
        <v>10000000064</v>
      </c>
      <c r="H66" s="3" t="s">
        <v>15</v>
      </c>
      <c r="I66" t="s">
        <v>16</v>
      </c>
      <c r="J66" t="s">
        <v>17</v>
      </c>
      <c r="K66" s="3" t="s">
        <v>18</v>
      </c>
    </row>
    <row r="67" spans="1:11">
      <c r="A67" t="s">
        <v>11</v>
      </c>
      <c r="B67">
        <v>20064</v>
      </c>
      <c r="C67" t="s">
        <v>83</v>
      </c>
      <c r="D67" s="1">
        <v>45758.714409722219</v>
      </c>
      <c r="E67">
        <v>100.96599999999999</v>
      </c>
      <c r="F67" s="3" t="s">
        <v>13</v>
      </c>
      <c r="G67">
        <v>10000000065</v>
      </c>
      <c r="H67" s="3" t="s">
        <v>15</v>
      </c>
      <c r="I67" t="s">
        <v>16</v>
      </c>
      <c r="J67" t="s">
        <v>17</v>
      </c>
      <c r="K67" s="3" t="s">
        <v>18</v>
      </c>
    </row>
    <row r="68" spans="1:11">
      <c r="A68" t="s">
        <v>11</v>
      </c>
      <c r="B68">
        <v>20051</v>
      </c>
      <c r="C68" t="s">
        <v>84</v>
      </c>
      <c r="D68" s="1">
        <v>45758.714409722219</v>
      </c>
      <c r="E68">
        <v>110</v>
      </c>
      <c r="F68" s="3" t="s">
        <v>13</v>
      </c>
      <c r="G68">
        <v>10000000066</v>
      </c>
      <c r="H68" s="3" t="s">
        <v>15</v>
      </c>
      <c r="I68" t="s">
        <v>16</v>
      </c>
      <c r="J68" t="s">
        <v>17</v>
      </c>
      <c r="K68" s="3" t="s">
        <v>18</v>
      </c>
    </row>
    <row r="69" spans="1:11">
      <c r="A69" t="s">
        <v>11</v>
      </c>
      <c r="B69">
        <v>20116</v>
      </c>
      <c r="C69" s="14" t="s">
        <v>85</v>
      </c>
      <c r="D69" s="1">
        <v>45758.714409722219</v>
      </c>
      <c r="E69">
        <v>100.983</v>
      </c>
      <c r="F69" s="3" t="s">
        <v>13</v>
      </c>
      <c r="G69">
        <v>10000000067</v>
      </c>
      <c r="H69" s="3" t="s">
        <v>15</v>
      </c>
      <c r="I69" t="s">
        <v>16</v>
      </c>
      <c r="J69" t="s">
        <v>17</v>
      </c>
      <c r="K69" s="3" t="s">
        <v>18</v>
      </c>
    </row>
    <row r="70" spans="1:11">
      <c r="A70" t="s">
        <v>11</v>
      </c>
      <c r="B70">
        <v>20149</v>
      </c>
      <c r="C70" t="s">
        <v>86</v>
      </c>
      <c r="D70" s="1">
        <v>45758.714409722219</v>
      </c>
      <c r="E70">
        <v>24903.558000000063</v>
      </c>
      <c r="F70" s="3" t="s">
        <v>13</v>
      </c>
      <c r="G70">
        <v>10000000068</v>
      </c>
      <c r="H70" s="3" t="s">
        <v>15</v>
      </c>
      <c r="I70" t="s">
        <v>16</v>
      </c>
      <c r="J70" t="s">
        <v>17</v>
      </c>
      <c r="K70" s="3" t="s">
        <v>18</v>
      </c>
    </row>
    <row r="71" spans="1:11">
      <c r="A71" t="s">
        <v>11</v>
      </c>
      <c r="B71">
        <v>10328</v>
      </c>
      <c r="C71" t="s">
        <v>87</v>
      </c>
      <c r="D71" s="1">
        <v>45758.714409722219</v>
      </c>
      <c r="E71">
        <v>110</v>
      </c>
      <c r="F71" s="3" t="s">
        <v>13</v>
      </c>
      <c r="G71">
        <v>10000000069</v>
      </c>
      <c r="H71" s="3" t="s">
        <v>15</v>
      </c>
      <c r="I71" t="s">
        <v>16</v>
      </c>
      <c r="J71" t="s">
        <v>17</v>
      </c>
      <c r="K71" s="3" t="s">
        <v>18</v>
      </c>
    </row>
    <row r="72" spans="1:11">
      <c r="A72" t="s">
        <v>11</v>
      </c>
      <c r="B72">
        <v>20197</v>
      </c>
      <c r="C72" t="s">
        <v>88</v>
      </c>
      <c r="D72" s="1">
        <v>45758.714409722219</v>
      </c>
      <c r="E72">
        <v>101.929</v>
      </c>
      <c r="F72" s="3" t="s">
        <v>13</v>
      </c>
      <c r="G72">
        <v>10000000070</v>
      </c>
      <c r="H72" s="3" t="s">
        <v>15</v>
      </c>
      <c r="I72" t="s">
        <v>16</v>
      </c>
      <c r="J72" t="s">
        <v>17</v>
      </c>
      <c r="K72" s="3" t="s">
        <v>18</v>
      </c>
    </row>
    <row r="73" spans="1:11">
      <c r="A73" t="s">
        <v>11</v>
      </c>
      <c r="B73">
        <v>20199</v>
      </c>
      <c r="C73" t="s">
        <v>89</v>
      </c>
      <c r="D73" s="1">
        <v>45758.714409722219</v>
      </c>
      <c r="E73">
        <v>108.61799999999999</v>
      </c>
      <c r="F73" s="3" t="s">
        <v>13</v>
      </c>
      <c r="G73">
        <v>10000000071</v>
      </c>
      <c r="H73" s="3" t="s">
        <v>15</v>
      </c>
      <c r="I73" t="s">
        <v>16</v>
      </c>
      <c r="J73" t="s">
        <v>17</v>
      </c>
      <c r="K73" s="3" t="s">
        <v>18</v>
      </c>
    </row>
    <row r="74" spans="1:11">
      <c r="A74" t="s">
        <v>11</v>
      </c>
      <c r="B74">
        <v>10457</v>
      </c>
      <c r="C74" t="s">
        <v>90</v>
      </c>
      <c r="D74" s="1">
        <v>45758.714409722219</v>
      </c>
      <c r="E74">
        <v>115</v>
      </c>
      <c r="F74" s="3" t="s">
        <v>13</v>
      </c>
      <c r="G74">
        <v>10000000072</v>
      </c>
      <c r="H74" s="3" t="s">
        <v>15</v>
      </c>
      <c r="I74" t="s">
        <v>16</v>
      </c>
      <c r="J74" t="s">
        <v>17</v>
      </c>
      <c r="K74" s="3" t="s">
        <v>18</v>
      </c>
    </row>
    <row r="75" spans="1:11">
      <c r="A75" t="s">
        <v>11</v>
      </c>
      <c r="B75">
        <v>20153</v>
      </c>
      <c r="C75" t="s">
        <v>91</v>
      </c>
      <c r="D75" s="1">
        <v>45758.714409722219</v>
      </c>
      <c r="E75">
        <v>100.941</v>
      </c>
      <c r="F75" s="3" t="s">
        <v>13</v>
      </c>
      <c r="G75">
        <v>10000000073</v>
      </c>
      <c r="H75" s="3" t="s">
        <v>15</v>
      </c>
      <c r="I75" t="s">
        <v>16</v>
      </c>
      <c r="J75" t="s">
        <v>17</v>
      </c>
      <c r="K75" s="3" t="s">
        <v>18</v>
      </c>
    </row>
    <row r="76" spans="1:11">
      <c r="A76" t="s">
        <v>11</v>
      </c>
      <c r="B76">
        <v>20140</v>
      </c>
      <c r="C76" t="s">
        <v>92</v>
      </c>
      <c r="D76" s="1">
        <v>45758.714409722219</v>
      </c>
      <c r="E76">
        <v>109.69200000000001</v>
      </c>
      <c r="F76" s="3" t="s">
        <v>13</v>
      </c>
      <c r="G76">
        <v>10000000074</v>
      </c>
      <c r="H76" s="3" t="s">
        <v>15</v>
      </c>
      <c r="I76" t="s">
        <v>16</v>
      </c>
      <c r="J76" t="s">
        <v>17</v>
      </c>
      <c r="K76" s="3" t="s">
        <v>18</v>
      </c>
    </row>
    <row r="77" spans="1:11">
      <c r="A77" t="s">
        <v>11</v>
      </c>
      <c r="B77">
        <v>20031</v>
      </c>
      <c r="C77" t="s">
        <v>93</v>
      </c>
      <c r="D77" s="1">
        <v>45758.714409722219</v>
      </c>
      <c r="E77">
        <v>249.99800000000002</v>
      </c>
      <c r="F77" s="3" t="s">
        <v>13</v>
      </c>
      <c r="G77">
        <v>10000000075</v>
      </c>
      <c r="H77" s="3" t="s">
        <v>15</v>
      </c>
      <c r="I77" t="s">
        <v>16</v>
      </c>
      <c r="J77" t="s">
        <v>17</v>
      </c>
      <c r="K77" s="3" t="s">
        <v>18</v>
      </c>
    </row>
    <row r="78" spans="1:11">
      <c r="A78" t="s">
        <v>11</v>
      </c>
      <c r="B78">
        <v>20179</v>
      </c>
      <c r="C78" t="s">
        <v>94</v>
      </c>
      <c r="D78" s="1">
        <v>45758.714409722219</v>
      </c>
      <c r="E78">
        <v>102.045</v>
      </c>
      <c r="F78" s="3" t="s">
        <v>13</v>
      </c>
      <c r="G78">
        <v>10000000076</v>
      </c>
      <c r="H78" s="3" t="s">
        <v>15</v>
      </c>
      <c r="I78" t="s">
        <v>16</v>
      </c>
      <c r="J78" t="s">
        <v>17</v>
      </c>
      <c r="K78" s="3" t="s">
        <v>18</v>
      </c>
    </row>
    <row r="79" spans="1:11">
      <c r="A79" t="s">
        <v>11</v>
      </c>
      <c r="B79">
        <v>20145</v>
      </c>
      <c r="C79" t="s">
        <v>95</v>
      </c>
      <c r="D79" s="1">
        <v>45758.714409722219</v>
      </c>
      <c r="E79">
        <v>106.672</v>
      </c>
      <c r="F79" s="3" t="s">
        <v>13</v>
      </c>
      <c r="G79">
        <v>10000000077</v>
      </c>
      <c r="H79" s="3" t="s">
        <v>15</v>
      </c>
      <c r="I79" t="s">
        <v>16</v>
      </c>
      <c r="J79" t="s">
        <v>17</v>
      </c>
      <c r="K79" s="3" t="s">
        <v>18</v>
      </c>
    </row>
    <row r="80" spans="1:11">
      <c r="A80" t="s">
        <v>11</v>
      </c>
      <c r="B80">
        <v>20202</v>
      </c>
      <c r="C80" t="s">
        <v>96</v>
      </c>
      <c r="D80" s="1">
        <v>45758.714409722219</v>
      </c>
      <c r="E80">
        <v>1002.876</v>
      </c>
      <c r="F80" s="3" t="s">
        <v>13</v>
      </c>
      <c r="G80">
        <v>10000000078</v>
      </c>
      <c r="H80" s="3" t="s">
        <v>15</v>
      </c>
      <c r="I80" t="s">
        <v>16</v>
      </c>
      <c r="J80" t="s">
        <v>17</v>
      </c>
      <c r="K80" s="3" t="s">
        <v>18</v>
      </c>
    </row>
    <row r="81" spans="1:11">
      <c r="A81" t="s">
        <v>11</v>
      </c>
      <c r="B81">
        <v>20055</v>
      </c>
      <c r="C81" t="s">
        <v>97</v>
      </c>
      <c r="D81" s="1">
        <v>45758.714409722219</v>
      </c>
      <c r="E81">
        <v>170.56200000000001</v>
      </c>
      <c r="F81" s="3" t="s">
        <v>13</v>
      </c>
      <c r="G81">
        <v>10000000079</v>
      </c>
      <c r="H81" s="3" t="s">
        <v>15</v>
      </c>
      <c r="I81" t="s">
        <v>16</v>
      </c>
      <c r="J81" t="s">
        <v>17</v>
      </c>
      <c r="K81" s="3" t="s">
        <v>18</v>
      </c>
    </row>
    <row r="82" spans="1:11">
      <c r="A82" t="s">
        <v>11</v>
      </c>
      <c r="B82">
        <v>20161</v>
      </c>
      <c r="C82" t="s">
        <v>98</v>
      </c>
      <c r="D82" s="1">
        <v>45758.714409722219</v>
      </c>
      <c r="E82">
        <v>164.14499999999998</v>
      </c>
      <c r="F82" s="3" t="s">
        <v>13</v>
      </c>
      <c r="G82">
        <v>10000000080</v>
      </c>
      <c r="H82" s="3" t="s">
        <v>15</v>
      </c>
      <c r="I82" t="s">
        <v>16</v>
      </c>
      <c r="J82" t="s">
        <v>17</v>
      </c>
      <c r="K82" s="3" t="s">
        <v>18</v>
      </c>
    </row>
    <row r="83" spans="1:11">
      <c r="A83" t="s">
        <v>11</v>
      </c>
      <c r="B83">
        <v>20131</v>
      </c>
      <c r="C83" t="s">
        <v>99</v>
      </c>
      <c r="D83" s="1">
        <v>45758.714409722219</v>
      </c>
      <c r="E83">
        <v>152.31100000000001</v>
      </c>
      <c r="F83" s="3" t="s">
        <v>13</v>
      </c>
      <c r="G83">
        <v>10000000081</v>
      </c>
      <c r="H83" s="3" t="s">
        <v>15</v>
      </c>
      <c r="I83" t="s">
        <v>16</v>
      </c>
      <c r="J83" t="s">
        <v>17</v>
      </c>
      <c r="K83" s="3" t="s">
        <v>18</v>
      </c>
    </row>
    <row r="84" spans="1:11">
      <c r="A84" t="s">
        <v>11</v>
      </c>
      <c r="B84">
        <v>20078</v>
      </c>
      <c r="C84" t="s">
        <v>100</v>
      </c>
      <c r="D84" s="1">
        <v>45758.714409722219</v>
      </c>
      <c r="E84">
        <v>104.93899999999999</v>
      </c>
      <c r="F84" s="3" t="s">
        <v>13</v>
      </c>
      <c r="G84">
        <v>10000000082</v>
      </c>
      <c r="H84" s="3" t="s">
        <v>15</v>
      </c>
      <c r="I84" t="s">
        <v>16</v>
      </c>
      <c r="J84" t="s">
        <v>17</v>
      </c>
      <c r="K84" s="3" t="s">
        <v>18</v>
      </c>
    </row>
    <row r="85" spans="1:11">
      <c r="A85" t="s">
        <v>11</v>
      </c>
      <c r="B85">
        <v>20049</v>
      </c>
      <c r="C85" t="s">
        <v>101</v>
      </c>
      <c r="D85" s="1">
        <v>45758.714409722219</v>
      </c>
      <c r="E85">
        <v>105.276</v>
      </c>
      <c r="F85" s="3" t="s">
        <v>13</v>
      </c>
      <c r="G85">
        <v>10000000083</v>
      </c>
      <c r="H85" s="3" t="s">
        <v>15</v>
      </c>
      <c r="I85" t="s">
        <v>16</v>
      </c>
      <c r="J85" t="s">
        <v>17</v>
      </c>
      <c r="K85" s="3" t="s">
        <v>18</v>
      </c>
    </row>
    <row r="86" spans="1:11">
      <c r="A86" t="s">
        <v>11</v>
      </c>
      <c r="B86">
        <v>20190</v>
      </c>
      <c r="C86" t="s">
        <v>102</v>
      </c>
      <c r="D86" s="1">
        <v>45758.714409722219</v>
      </c>
      <c r="E86">
        <v>100.958</v>
      </c>
      <c r="F86" s="3" t="s">
        <v>13</v>
      </c>
      <c r="G86">
        <v>10000000084</v>
      </c>
      <c r="H86" s="3" t="s">
        <v>15</v>
      </c>
      <c r="I86" t="s">
        <v>16</v>
      </c>
      <c r="J86" t="s">
        <v>17</v>
      </c>
      <c r="K86" s="3" t="s">
        <v>18</v>
      </c>
    </row>
    <row r="87" spans="1:11">
      <c r="A87" t="s">
        <v>11</v>
      </c>
      <c r="B87">
        <v>20081</v>
      </c>
      <c r="C87" t="s">
        <v>103</v>
      </c>
      <c r="D87" s="1">
        <v>45758.714409722219</v>
      </c>
      <c r="E87">
        <v>104.99</v>
      </c>
      <c r="F87" s="3" t="s">
        <v>13</v>
      </c>
      <c r="G87">
        <v>10000000085</v>
      </c>
      <c r="H87" s="3" t="s">
        <v>15</v>
      </c>
      <c r="I87" t="s">
        <v>16</v>
      </c>
      <c r="J87" t="s">
        <v>17</v>
      </c>
      <c r="K87" s="3" t="s">
        <v>18</v>
      </c>
    </row>
    <row r="88" spans="1:11">
      <c r="A88" t="s">
        <v>11</v>
      </c>
      <c r="B88">
        <v>20087</v>
      </c>
      <c r="C88" t="s">
        <v>104</v>
      </c>
      <c r="D88" s="1">
        <v>45758.714409722219</v>
      </c>
      <c r="E88">
        <v>149.977</v>
      </c>
      <c r="F88" s="3" t="s">
        <v>13</v>
      </c>
      <c r="G88">
        <v>10000000086</v>
      </c>
      <c r="H88" s="3" t="s">
        <v>15</v>
      </c>
      <c r="I88" t="s">
        <v>16</v>
      </c>
      <c r="J88" t="s">
        <v>17</v>
      </c>
      <c r="K88" s="3" t="s">
        <v>18</v>
      </c>
    </row>
    <row r="89" spans="1:11">
      <c r="A89" t="s">
        <v>11</v>
      </c>
      <c r="B89">
        <v>20060</v>
      </c>
      <c r="C89" t="s">
        <v>105</v>
      </c>
      <c r="D89" s="1">
        <v>45758.714409722219</v>
      </c>
      <c r="E89">
        <v>100.97</v>
      </c>
      <c r="F89" s="3" t="s">
        <v>13</v>
      </c>
      <c r="G89">
        <v>10000000087</v>
      </c>
      <c r="H89" s="3" t="s">
        <v>15</v>
      </c>
      <c r="I89" t="s">
        <v>16</v>
      </c>
      <c r="J89" t="s">
        <v>17</v>
      </c>
      <c r="K89" s="3" t="s">
        <v>18</v>
      </c>
    </row>
    <row r="90" spans="1:11">
      <c r="A90" t="s">
        <v>11</v>
      </c>
      <c r="B90">
        <v>20135</v>
      </c>
      <c r="C90" t="s">
        <v>106</v>
      </c>
      <c r="D90" s="1">
        <v>45758.714409722219</v>
      </c>
      <c r="E90">
        <v>376.05599999999998</v>
      </c>
      <c r="F90" s="3" t="s">
        <v>13</v>
      </c>
      <c r="G90">
        <v>10000000088</v>
      </c>
      <c r="H90" s="3" t="s">
        <v>15</v>
      </c>
      <c r="I90" t="s">
        <v>16</v>
      </c>
      <c r="J90" t="s">
        <v>17</v>
      </c>
      <c r="K90" s="3" t="s">
        <v>18</v>
      </c>
    </row>
    <row r="91" spans="1:11">
      <c r="A91" t="s">
        <v>11</v>
      </c>
      <c r="B91">
        <v>10078</v>
      </c>
      <c r="C91" t="s">
        <v>107</v>
      </c>
      <c r="D91" s="1">
        <v>45758.714409722219</v>
      </c>
      <c r="E91">
        <v>118.61799999999999</v>
      </c>
      <c r="F91" s="3" t="s">
        <v>13</v>
      </c>
      <c r="G91">
        <v>10000000089</v>
      </c>
      <c r="H91" s="3" t="s">
        <v>15</v>
      </c>
      <c r="I91" t="s">
        <v>16</v>
      </c>
      <c r="J91" t="s">
        <v>17</v>
      </c>
      <c r="K91" s="3" t="s">
        <v>18</v>
      </c>
    </row>
    <row r="92" spans="1:11">
      <c r="A92" t="s">
        <v>11</v>
      </c>
      <c r="B92">
        <v>20030</v>
      </c>
      <c r="C92" t="s">
        <v>108</v>
      </c>
      <c r="D92" s="1">
        <v>45758.714409722219</v>
      </c>
      <c r="E92">
        <v>116.84100000000001</v>
      </c>
      <c r="F92" s="3" t="s">
        <v>13</v>
      </c>
      <c r="G92">
        <v>10000000090</v>
      </c>
      <c r="H92" s="3" t="s">
        <v>15</v>
      </c>
      <c r="I92" t="s">
        <v>16</v>
      </c>
      <c r="J92" t="s">
        <v>17</v>
      </c>
      <c r="K92" s="3" t="s">
        <v>18</v>
      </c>
    </row>
    <row r="93" spans="1:11">
      <c r="A93" t="s">
        <v>11</v>
      </c>
      <c r="B93">
        <v>20076</v>
      </c>
      <c r="C93" t="s">
        <v>109</v>
      </c>
      <c r="D93" s="1">
        <v>45758.714409722219</v>
      </c>
      <c r="E93">
        <v>123.99</v>
      </c>
      <c r="F93" s="3" t="s">
        <v>13</v>
      </c>
      <c r="G93">
        <v>10000000091</v>
      </c>
      <c r="H93" s="3" t="s">
        <v>15</v>
      </c>
      <c r="I93" t="s">
        <v>16</v>
      </c>
      <c r="J93" t="s">
        <v>17</v>
      </c>
      <c r="K93" s="3" t="s">
        <v>18</v>
      </c>
    </row>
    <row r="94" spans="1:11">
      <c r="A94" t="s">
        <v>11</v>
      </c>
      <c r="B94">
        <v>10094</v>
      </c>
      <c r="C94" t="s">
        <v>110</v>
      </c>
      <c r="D94" s="1">
        <v>45758.714409722219</v>
      </c>
      <c r="E94">
        <v>101.477</v>
      </c>
      <c r="F94" s="3" t="s">
        <v>13</v>
      </c>
      <c r="G94">
        <v>10000000092</v>
      </c>
      <c r="H94" s="3" t="s">
        <v>15</v>
      </c>
      <c r="I94" t="s">
        <v>16</v>
      </c>
      <c r="J94" t="s">
        <v>17</v>
      </c>
      <c r="K94" s="3" t="s">
        <v>18</v>
      </c>
    </row>
    <row r="95" spans="1:11">
      <c r="A95" t="s">
        <v>11</v>
      </c>
      <c r="B95">
        <v>10449</v>
      </c>
      <c r="C95" t="s">
        <v>111</v>
      </c>
      <c r="D95" s="1">
        <v>45758.714409722219</v>
      </c>
      <c r="E95">
        <v>106</v>
      </c>
      <c r="F95" s="3" t="s">
        <v>13</v>
      </c>
      <c r="G95">
        <v>10000000093</v>
      </c>
      <c r="H95" s="3" t="s">
        <v>15</v>
      </c>
      <c r="I95" t="s">
        <v>16</v>
      </c>
      <c r="J95" t="s">
        <v>17</v>
      </c>
      <c r="K95" s="3" t="s">
        <v>18</v>
      </c>
    </row>
    <row r="96" spans="1:11">
      <c r="A96" t="s">
        <v>11</v>
      </c>
      <c r="B96">
        <v>20141</v>
      </c>
      <c r="C96" t="s">
        <v>112</v>
      </c>
      <c r="D96" s="1">
        <v>45758.714409722219</v>
      </c>
      <c r="E96">
        <v>220.154</v>
      </c>
      <c r="F96" s="3" t="s">
        <v>13</v>
      </c>
      <c r="G96">
        <v>10000000094</v>
      </c>
      <c r="H96" s="3" t="s">
        <v>15</v>
      </c>
      <c r="I96" t="s">
        <v>16</v>
      </c>
      <c r="J96" t="s">
        <v>17</v>
      </c>
      <c r="K96" s="3" t="s">
        <v>18</v>
      </c>
    </row>
    <row r="97" spans="1:11">
      <c r="A97" t="s">
        <v>11</v>
      </c>
      <c r="B97">
        <v>10673</v>
      </c>
      <c r="C97" t="s">
        <v>113</v>
      </c>
      <c r="D97" s="1">
        <v>45758.714409722219</v>
      </c>
      <c r="E97">
        <v>175.38400000000001</v>
      </c>
      <c r="F97" s="3" t="s">
        <v>13</v>
      </c>
      <c r="G97">
        <v>10000000095</v>
      </c>
      <c r="H97" s="3" t="s">
        <v>15</v>
      </c>
      <c r="I97" t="s">
        <v>16</v>
      </c>
      <c r="J97" t="s">
        <v>17</v>
      </c>
      <c r="K97" s="3" t="s">
        <v>18</v>
      </c>
    </row>
    <row r="98" spans="1:11">
      <c r="A98" t="s">
        <v>11</v>
      </c>
      <c r="B98">
        <v>20111</v>
      </c>
      <c r="C98" t="s">
        <v>114</v>
      </c>
      <c r="D98" s="1">
        <v>45758.714409722219</v>
      </c>
      <c r="E98">
        <v>116.10599999999999</v>
      </c>
      <c r="F98" s="3" t="s">
        <v>13</v>
      </c>
      <c r="G98">
        <v>10000000096</v>
      </c>
      <c r="H98" s="3" t="s">
        <v>15</v>
      </c>
      <c r="I98" t="s">
        <v>16</v>
      </c>
      <c r="J98" t="s">
        <v>17</v>
      </c>
      <c r="K98" s="3" t="s">
        <v>18</v>
      </c>
    </row>
    <row r="99" spans="1:11">
      <c r="A99" t="s">
        <v>11</v>
      </c>
      <c r="B99">
        <v>10169</v>
      </c>
      <c r="C99" t="s">
        <v>115</v>
      </c>
      <c r="D99" s="1">
        <v>45758.714409722219</v>
      </c>
      <c r="E99">
        <v>191.265164</v>
      </c>
      <c r="F99" s="3" t="s">
        <v>13</v>
      </c>
      <c r="G99">
        <v>10000000097</v>
      </c>
      <c r="H99" s="3" t="s">
        <v>15</v>
      </c>
      <c r="I99" t="s">
        <v>16</v>
      </c>
      <c r="J99" t="s">
        <v>17</v>
      </c>
      <c r="K99" s="3" t="s">
        <v>18</v>
      </c>
    </row>
    <row r="100" spans="1:11">
      <c r="A100" t="s">
        <v>11</v>
      </c>
      <c r="B100">
        <v>10098</v>
      </c>
      <c r="C100" t="s">
        <v>116</v>
      </c>
      <c r="D100" s="1">
        <v>45758.714409722219</v>
      </c>
      <c r="E100">
        <v>108.34100000000001</v>
      </c>
      <c r="F100" s="3" t="s">
        <v>13</v>
      </c>
      <c r="G100">
        <v>10000000098</v>
      </c>
      <c r="H100" s="3" t="s">
        <v>15</v>
      </c>
      <c r="I100" t="s">
        <v>16</v>
      </c>
      <c r="J100" t="s">
        <v>17</v>
      </c>
      <c r="K100" s="3" t="s">
        <v>18</v>
      </c>
    </row>
    <row r="101" spans="1:11">
      <c r="A101" t="s">
        <v>11</v>
      </c>
      <c r="B101">
        <v>20128</v>
      </c>
      <c r="C101" t="s">
        <v>117</v>
      </c>
      <c r="D101" s="1">
        <v>45758.714409722219</v>
      </c>
      <c r="E101">
        <v>110.00700000000001</v>
      </c>
      <c r="F101" s="3" t="s">
        <v>13</v>
      </c>
      <c r="G101">
        <v>10000000099</v>
      </c>
      <c r="H101" s="3" t="s">
        <v>15</v>
      </c>
      <c r="I101" t="s">
        <v>16</v>
      </c>
      <c r="J101" t="s">
        <v>17</v>
      </c>
      <c r="K101" s="3" t="s">
        <v>18</v>
      </c>
    </row>
    <row r="102" spans="1:11">
      <c r="A102" t="s">
        <v>11</v>
      </c>
      <c r="B102">
        <v>20189</v>
      </c>
      <c r="C102" t="s">
        <v>118</v>
      </c>
      <c r="D102" s="1">
        <v>45758.714409722219</v>
      </c>
      <c r="E102">
        <v>109</v>
      </c>
      <c r="F102" s="3" t="s">
        <v>13</v>
      </c>
      <c r="G102">
        <v>10000000100</v>
      </c>
      <c r="H102" s="3" t="s">
        <v>15</v>
      </c>
      <c r="I102" t="s">
        <v>16</v>
      </c>
      <c r="J102" t="s">
        <v>17</v>
      </c>
      <c r="K102" s="3" t="s">
        <v>18</v>
      </c>
    </row>
    <row r="103" spans="1:11">
      <c r="A103" t="s">
        <v>11</v>
      </c>
      <c r="B103">
        <v>20092</v>
      </c>
      <c r="C103" t="s">
        <v>119</v>
      </c>
      <c r="D103" s="1">
        <v>45758.714409722219</v>
      </c>
      <c r="E103">
        <v>101.637</v>
      </c>
      <c r="F103" s="3" t="s">
        <v>13</v>
      </c>
      <c r="G103">
        <v>10000000101</v>
      </c>
      <c r="H103" s="3" t="s">
        <v>15</v>
      </c>
      <c r="I103" t="s">
        <v>16</v>
      </c>
      <c r="J103" t="s">
        <v>17</v>
      </c>
      <c r="K103" s="3" t="s">
        <v>18</v>
      </c>
    </row>
    <row r="104" spans="1:11">
      <c r="A104" t="s">
        <v>11</v>
      </c>
      <c r="B104">
        <v>20146</v>
      </c>
      <c r="C104" t="s">
        <v>120</v>
      </c>
      <c r="D104" s="1">
        <v>45758.714409722219</v>
      </c>
      <c r="E104">
        <v>102.05</v>
      </c>
      <c r="F104" s="3" t="s">
        <v>13</v>
      </c>
      <c r="G104">
        <v>10000000102</v>
      </c>
      <c r="H104" s="3" t="s">
        <v>15</v>
      </c>
      <c r="I104" t="s">
        <v>16</v>
      </c>
      <c r="J104" t="s">
        <v>17</v>
      </c>
      <c r="K104" s="3" t="s">
        <v>18</v>
      </c>
    </row>
    <row r="105" spans="1:11">
      <c r="A105" t="s">
        <v>11</v>
      </c>
      <c r="B105">
        <v>20182</v>
      </c>
      <c r="C105" t="s">
        <v>121</v>
      </c>
      <c r="D105" s="1">
        <v>45758.714409722219</v>
      </c>
      <c r="E105">
        <v>102.965</v>
      </c>
      <c r="F105" s="3" t="s">
        <v>13</v>
      </c>
      <c r="G105">
        <v>10000000103</v>
      </c>
      <c r="H105" s="3" t="s">
        <v>15</v>
      </c>
      <c r="I105" t="s">
        <v>16</v>
      </c>
      <c r="J105" t="s">
        <v>17</v>
      </c>
      <c r="K105" s="3" t="s">
        <v>18</v>
      </c>
    </row>
    <row r="106" spans="1:11">
      <c r="A106" t="s">
        <v>11</v>
      </c>
      <c r="B106">
        <v>10126</v>
      </c>
      <c r="C106" t="s">
        <v>122</v>
      </c>
      <c r="D106" s="1">
        <v>45758.714409722219</v>
      </c>
      <c r="E106">
        <v>100.65</v>
      </c>
      <c r="F106" s="3" t="s">
        <v>13</v>
      </c>
      <c r="G106">
        <v>10000000104</v>
      </c>
      <c r="H106" s="3" t="s">
        <v>15</v>
      </c>
      <c r="I106" t="s">
        <v>16</v>
      </c>
      <c r="J106" t="s">
        <v>17</v>
      </c>
      <c r="K106" s="3" t="s">
        <v>18</v>
      </c>
    </row>
    <row r="107" spans="1:11">
      <c r="A107" t="s">
        <v>11</v>
      </c>
      <c r="B107">
        <v>20200</v>
      </c>
      <c r="C107" s="14" t="s">
        <v>123</v>
      </c>
      <c r="D107" s="1">
        <v>45758.714409722219</v>
      </c>
      <c r="E107">
        <v>1921.9049999999997</v>
      </c>
      <c r="F107" s="3" t="s">
        <v>13</v>
      </c>
      <c r="G107">
        <v>10000000105</v>
      </c>
      <c r="H107" s="3" t="s">
        <v>15</v>
      </c>
      <c r="I107" t="s">
        <v>16</v>
      </c>
      <c r="J107" t="s">
        <v>17</v>
      </c>
      <c r="K107" s="3" t="s">
        <v>18</v>
      </c>
    </row>
    <row r="108" spans="1:11">
      <c r="A108" t="s">
        <v>11</v>
      </c>
      <c r="B108">
        <v>20173</v>
      </c>
      <c r="C108" t="s">
        <v>124</v>
      </c>
      <c r="D108" s="1">
        <v>45758.714409722219</v>
      </c>
      <c r="E108">
        <v>213.50900000000001</v>
      </c>
      <c r="F108" s="3" t="s">
        <v>13</v>
      </c>
      <c r="G108">
        <v>10000000106</v>
      </c>
      <c r="H108" s="3" t="s">
        <v>15</v>
      </c>
      <c r="I108" t="s">
        <v>16</v>
      </c>
      <c r="J108" t="s">
        <v>17</v>
      </c>
      <c r="K108" s="3" t="s">
        <v>18</v>
      </c>
    </row>
    <row r="109" spans="1:11">
      <c r="A109" t="s">
        <v>11</v>
      </c>
      <c r="B109">
        <v>20033</v>
      </c>
      <c r="C109" t="s">
        <v>125</v>
      </c>
      <c r="D109" s="1">
        <v>45758.714409722219</v>
      </c>
      <c r="E109">
        <v>101.599</v>
      </c>
      <c r="F109" s="3" t="s">
        <v>13</v>
      </c>
      <c r="G109">
        <v>10000000107</v>
      </c>
      <c r="H109" s="3" t="s">
        <v>15</v>
      </c>
      <c r="I109" t="s">
        <v>16</v>
      </c>
      <c r="J109" t="s">
        <v>17</v>
      </c>
      <c r="K109" s="3" t="s">
        <v>18</v>
      </c>
    </row>
    <row r="110" spans="1:11">
      <c r="A110" t="s">
        <v>11</v>
      </c>
      <c r="B110">
        <v>20101</v>
      </c>
      <c r="C110" t="s">
        <v>126</v>
      </c>
      <c r="D110" s="1">
        <v>45758.714409722219</v>
      </c>
      <c r="E110">
        <v>114.565</v>
      </c>
      <c r="F110" s="3" t="s">
        <v>13</v>
      </c>
      <c r="G110">
        <v>10000000108</v>
      </c>
      <c r="H110" s="3" t="s">
        <v>15</v>
      </c>
      <c r="I110" t="s">
        <v>16</v>
      </c>
      <c r="J110" t="s">
        <v>17</v>
      </c>
      <c r="K110" s="3" t="s">
        <v>18</v>
      </c>
    </row>
    <row r="111" spans="1:11">
      <c r="A111" t="s">
        <v>11</v>
      </c>
      <c r="B111">
        <v>20205</v>
      </c>
      <c r="C111" t="s">
        <v>127</v>
      </c>
      <c r="D111" s="1">
        <v>45758.714409722219</v>
      </c>
      <c r="E111">
        <v>669.27800000000002</v>
      </c>
      <c r="F111" s="3" t="s">
        <v>13</v>
      </c>
      <c r="G111">
        <v>10000000109</v>
      </c>
      <c r="H111" s="3" t="s">
        <v>15</v>
      </c>
      <c r="I111" t="s">
        <v>16</v>
      </c>
      <c r="J111" t="s">
        <v>17</v>
      </c>
      <c r="K111" s="3" t="s">
        <v>18</v>
      </c>
    </row>
    <row r="112" spans="1:11">
      <c r="A112" t="s">
        <v>11</v>
      </c>
      <c r="B112">
        <v>20155</v>
      </c>
      <c r="C112" t="s">
        <v>128</v>
      </c>
      <c r="D112" s="1">
        <v>45758.714409722219</v>
      </c>
      <c r="E112">
        <v>3358.3540000000003</v>
      </c>
      <c r="F112" s="3" t="s">
        <v>13</v>
      </c>
      <c r="G112">
        <v>10000000110</v>
      </c>
      <c r="H112" s="3" t="s">
        <v>15</v>
      </c>
      <c r="I112" t="s">
        <v>16</v>
      </c>
      <c r="J112" t="s">
        <v>17</v>
      </c>
      <c r="K112" s="3" t="s">
        <v>18</v>
      </c>
    </row>
    <row r="113" spans="1:11">
      <c r="A113" t="s">
        <v>11</v>
      </c>
      <c r="B113">
        <v>20119</v>
      </c>
      <c r="C113" t="s">
        <v>129</v>
      </c>
      <c r="D113" s="1">
        <v>45758.714409722219</v>
      </c>
      <c r="E113">
        <v>102.21599999999999</v>
      </c>
      <c r="F113" s="3" t="s">
        <v>13</v>
      </c>
      <c r="G113">
        <v>10000000111</v>
      </c>
      <c r="H113" s="3" t="s">
        <v>15</v>
      </c>
      <c r="I113" t="s">
        <v>16</v>
      </c>
      <c r="J113" t="s">
        <v>17</v>
      </c>
      <c r="K113" s="3" t="s">
        <v>18</v>
      </c>
    </row>
    <row r="114" spans="1:11">
      <c r="A114" t="s">
        <v>11</v>
      </c>
      <c r="B114">
        <v>20065</v>
      </c>
      <c r="C114" t="s">
        <v>130</v>
      </c>
      <c r="D114" s="1">
        <v>45758.714409722219</v>
      </c>
      <c r="E114">
        <v>313.24799999999999</v>
      </c>
      <c r="F114" s="3" t="s">
        <v>13</v>
      </c>
      <c r="G114">
        <v>10000000112</v>
      </c>
      <c r="H114" s="3" t="s">
        <v>15</v>
      </c>
      <c r="I114" t="s">
        <v>16</v>
      </c>
      <c r="J114" t="s">
        <v>17</v>
      </c>
      <c r="K114" s="3" t="s">
        <v>18</v>
      </c>
    </row>
    <row r="115" spans="1:11">
      <c r="A115" t="s">
        <v>11</v>
      </c>
      <c r="B115">
        <v>20082</v>
      </c>
      <c r="C115" t="s">
        <v>131</v>
      </c>
      <c r="D115" s="1">
        <v>45758.714409722219</v>
      </c>
      <c r="E115">
        <v>105.32599999999999</v>
      </c>
      <c r="F115" s="3" t="s">
        <v>13</v>
      </c>
      <c r="G115">
        <v>10000000113</v>
      </c>
      <c r="H115" s="3" t="s">
        <v>15</v>
      </c>
      <c r="I115" t="s">
        <v>16</v>
      </c>
      <c r="J115" t="s">
        <v>17</v>
      </c>
      <c r="K115" s="3" t="s">
        <v>18</v>
      </c>
    </row>
    <row r="116" spans="1:11">
      <c r="A116" t="s">
        <v>11</v>
      </c>
      <c r="B116">
        <v>20103</v>
      </c>
      <c r="C116" t="s">
        <v>132</v>
      </c>
      <c r="D116" s="1">
        <v>45758.714409722219</v>
      </c>
      <c r="E116">
        <v>107.417</v>
      </c>
      <c r="F116" s="3" t="s">
        <v>13</v>
      </c>
      <c r="G116">
        <v>10000000114</v>
      </c>
      <c r="H116" s="3" t="s">
        <v>15</v>
      </c>
      <c r="I116" t="s">
        <v>16</v>
      </c>
      <c r="J116" t="s">
        <v>17</v>
      </c>
      <c r="K116" s="3" t="s">
        <v>18</v>
      </c>
    </row>
    <row r="117" spans="1:11">
      <c r="A117" t="s">
        <v>11</v>
      </c>
      <c r="B117">
        <v>20191</v>
      </c>
      <c r="C117" t="s">
        <v>133</v>
      </c>
      <c r="D117" s="1">
        <v>45758.714409722219</v>
      </c>
      <c r="E117">
        <v>101.7</v>
      </c>
      <c r="F117" s="3" t="s">
        <v>13</v>
      </c>
      <c r="G117">
        <v>10000000115</v>
      </c>
      <c r="H117" s="3" t="s">
        <v>15</v>
      </c>
      <c r="I117" t="s">
        <v>16</v>
      </c>
      <c r="J117" t="s">
        <v>17</v>
      </c>
      <c r="K117" s="3" t="s">
        <v>18</v>
      </c>
    </row>
    <row r="118" spans="1:11">
      <c r="A118" t="s">
        <v>11</v>
      </c>
      <c r="B118">
        <v>20114</v>
      </c>
      <c r="C118" t="s">
        <v>134</v>
      </c>
      <c r="D118" s="1">
        <v>45758.714409722219</v>
      </c>
      <c r="E118">
        <v>100.768</v>
      </c>
      <c r="F118" s="3" t="s">
        <v>13</v>
      </c>
      <c r="G118">
        <v>10000000116</v>
      </c>
      <c r="H118" s="3" t="s">
        <v>15</v>
      </c>
      <c r="I118" t="s">
        <v>16</v>
      </c>
      <c r="J118" t="s">
        <v>17</v>
      </c>
      <c r="K118" s="3" t="s">
        <v>18</v>
      </c>
    </row>
    <row r="119" spans="1:11">
      <c r="A119" t="s">
        <v>11</v>
      </c>
      <c r="B119">
        <v>10322</v>
      </c>
      <c r="C119" t="s">
        <v>135</v>
      </c>
      <c r="D119" s="1">
        <v>45758.714409722219</v>
      </c>
      <c r="E119">
        <v>105</v>
      </c>
      <c r="F119" s="3" t="s">
        <v>13</v>
      </c>
      <c r="G119">
        <v>10000000117</v>
      </c>
      <c r="H119" s="3" t="s">
        <v>15</v>
      </c>
      <c r="I119" t="s">
        <v>16</v>
      </c>
      <c r="J119" t="s">
        <v>17</v>
      </c>
      <c r="K119" s="3" t="s">
        <v>18</v>
      </c>
    </row>
    <row r="120" spans="1:11">
      <c r="A120" t="s">
        <v>11</v>
      </c>
      <c r="B120">
        <v>20106</v>
      </c>
      <c r="C120" t="s">
        <v>136</v>
      </c>
      <c r="D120" s="1">
        <v>45758.714409722219</v>
      </c>
      <c r="E120">
        <v>787.50399999999991</v>
      </c>
      <c r="F120" s="3" t="s">
        <v>13</v>
      </c>
      <c r="G120">
        <v>10000000118</v>
      </c>
      <c r="H120" s="3" t="s">
        <v>15</v>
      </c>
      <c r="I120" t="s">
        <v>16</v>
      </c>
      <c r="J120" t="s">
        <v>17</v>
      </c>
      <c r="K120" s="3" t="s">
        <v>18</v>
      </c>
    </row>
    <row r="121" spans="1:11">
      <c r="A121" t="s">
        <v>11</v>
      </c>
      <c r="B121">
        <v>20181</v>
      </c>
      <c r="C121" t="s">
        <v>137</v>
      </c>
      <c r="D121" s="1">
        <v>45758.714409722219</v>
      </c>
      <c r="E121">
        <v>399.00399999999996</v>
      </c>
      <c r="F121" s="3" t="s">
        <v>13</v>
      </c>
      <c r="G121">
        <v>10000000119</v>
      </c>
      <c r="H121" s="3" t="s">
        <v>15</v>
      </c>
      <c r="I121" t="s">
        <v>16</v>
      </c>
      <c r="J121" t="s">
        <v>17</v>
      </c>
      <c r="K121" s="3" t="s">
        <v>18</v>
      </c>
    </row>
    <row r="122" spans="1:11">
      <c r="A122" t="s">
        <v>11</v>
      </c>
      <c r="B122">
        <v>20169</v>
      </c>
      <c r="C122" t="s">
        <v>138</v>
      </c>
      <c r="D122" s="1">
        <v>45758.714409722219</v>
      </c>
      <c r="E122">
        <v>101.94799999999999</v>
      </c>
      <c r="F122" s="3" t="s">
        <v>13</v>
      </c>
      <c r="G122">
        <v>10000000120</v>
      </c>
      <c r="H122" s="3" t="s">
        <v>15</v>
      </c>
      <c r="I122" t="s">
        <v>16</v>
      </c>
      <c r="J122" t="s">
        <v>17</v>
      </c>
      <c r="K122" s="3" t="s">
        <v>18</v>
      </c>
    </row>
    <row r="123" spans="1:11">
      <c r="A123" t="s">
        <v>11</v>
      </c>
      <c r="B123">
        <v>20094</v>
      </c>
      <c r="C123" t="s">
        <v>139</v>
      </c>
      <c r="D123" s="1">
        <v>45758.714409722219</v>
      </c>
      <c r="E123">
        <v>101</v>
      </c>
      <c r="F123" s="3" t="s">
        <v>13</v>
      </c>
      <c r="G123">
        <v>10000000121</v>
      </c>
      <c r="H123" s="3" t="s">
        <v>15</v>
      </c>
      <c r="I123" t="s">
        <v>16</v>
      </c>
      <c r="J123" t="s">
        <v>17</v>
      </c>
      <c r="K123" s="3" t="s">
        <v>18</v>
      </c>
    </row>
    <row r="124" spans="1:11">
      <c r="A124" t="s">
        <v>11</v>
      </c>
      <c r="B124">
        <v>20123</v>
      </c>
      <c r="C124" t="s">
        <v>140</v>
      </c>
      <c r="D124" s="1">
        <v>45758.714409722219</v>
      </c>
      <c r="E124">
        <v>105.49299999999999</v>
      </c>
      <c r="F124" s="3" t="s">
        <v>13</v>
      </c>
      <c r="G124">
        <v>10000000122</v>
      </c>
      <c r="H124" s="3" t="s">
        <v>15</v>
      </c>
      <c r="I124" t="s">
        <v>16</v>
      </c>
      <c r="J124" t="s">
        <v>17</v>
      </c>
      <c r="K124" s="3" t="s">
        <v>18</v>
      </c>
    </row>
    <row r="125" spans="1:11">
      <c r="A125" t="s">
        <v>11</v>
      </c>
      <c r="B125">
        <v>20102</v>
      </c>
      <c r="C125" t="s">
        <v>141</v>
      </c>
      <c r="D125" s="1">
        <v>45758.714409722219</v>
      </c>
      <c r="E125">
        <v>183.08500000000001</v>
      </c>
      <c r="F125" s="3" t="s">
        <v>13</v>
      </c>
      <c r="G125">
        <v>10000000123</v>
      </c>
      <c r="H125" s="3" t="s">
        <v>15</v>
      </c>
      <c r="I125" t="s">
        <v>16</v>
      </c>
      <c r="J125" t="s">
        <v>17</v>
      </c>
      <c r="K125" s="3" t="s">
        <v>18</v>
      </c>
    </row>
    <row r="126" spans="1:11">
      <c r="A126" t="s">
        <v>11</v>
      </c>
      <c r="B126">
        <v>20019</v>
      </c>
      <c r="C126" t="s">
        <v>142</v>
      </c>
      <c r="D126" s="1">
        <v>45758.714409722219</v>
      </c>
      <c r="E126">
        <v>317.36899999999991</v>
      </c>
      <c r="F126" s="3" t="s">
        <v>13</v>
      </c>
      <c r="G126">
        <v>10000000124</v>
      </c>
      <c r="H126" s="3" t="s">
        <v>15</v>
      </c>
      <c r="I126" t="s">
        <v>16</v>
      </c>
      <c r="J126" t="s">
        <v>17</v>
      </c>
      <c r="K126" s="3" t="s">
        <v>18</v>
      </c>
    </row>
    <row r="127" spans="1:11">
      <c r="A127" t="s">
        <v>11</v>
      </c>
      <c r="B127">
        <v>20042</v>
      </c>
      <c r="C127" t="s">
        <v>143</v>
      </c>
      <c r="D127" s="1">
        <v>45758.714409722219</v>
      </c>
      <c r="E127">
        <v>1879.2719999999999</v>
      </c>
      <c r="F127" s="3" t="s">
        <v>13</v>
      </c>
      <c r="G127">
        <v>10000000125</v>
      </c>
      <c r="H127" s="3" t="s">
        <v>15</v>
      </c>
      <c r="I127" t="s">
        <v>16</v>
      </c>
      <c r="J127" t="s">
        <v>17</v>
      </c>
      <c r="K127" s="3" t="s">
        <v>18</v>
      </c>
    </row>
    <row r="128" spans="1:11">
      <c r="A128" t="s">
        <v>11</v>
      </c>
      <c r="B128">
        <v>20126</v>
      </c>
      <c r="C128" t="s">
        <v>144</v>
      </c>
      <c r="D128" s="1">
        <v>45758.714409722219</v>
      </c>
      <c r="E128">
        <v>102.04600000000001</v>
      </c>
      <c r="F128" s="3" t="s">
        <v>13</v>
      </c>
      <c r="G128">
        <v>10000000126</v>
      </c>
      <c r="H128" s="3" t="s">
        <v>15</v>
      </c>
      <c r="I128" t="s">
        <v>16</v>
      </c>
      <c r="J128" t="s">
        <v>17</v>
      </c>
      <c r="K128" s="3" t="s">
        <v>18</v>
      </c>
    </row>
    <row r="129" spans="1:11">
      <c r="A129" t="s">
        <v>11</v>
      </c>
      <c r="B129">
        <v>20113</v>
      </c>
      <c r="C129" t="s">
        <v>145</v>
      </c>
      <c r="D129" s="1">
        <v>45758.714409722219</v>
      </c>
      <c r="E129">
        <v>198.267</v>
      </c>
      <c r="F129" s="3" t="s">
        <v>13</v>
      </c>
      <c r="G129">
        <v>10000000127</v>
      </c>
      <c r="H129" s="3" t="s">
        <v>15</v>
      </c>
      <c r="I129" t="s">
        <v>16</v>
      </c>
      <c r="J129" t="s">
        <v>17</v>
      </c>
      <c r="K129" s="3" t="s">
        <v>18</v>
      </c>
    </row>
    <row r="130" spans="1:11">
      <c r="A130" t="s">
        <v>11</v>
      </c>
      <c r="B130">
        <v>20032</v>
      </c>
      <c r="C130" t="s">
        <v>146</v>
      </c>
      <c r="D130" s="1">
        <v>45758.714409722219</v>
      </c>
      <c r="E130">
        <v>104.14100000000001</v>
      </c>
      <c r="F130" s="3" t="s">
        <v>13</v>
      </c>
      <c r="G130">
        <v>10000000128</v>
      </c>
      <c r="H130" s="3" t="s">
        <v>15</v>
      </c>
      <c r="I130" t="s">
        <v>16</v>
      </c>
      <c r="J130" t="s">
        <v>17</v>
      </c>
      <c r="K130" s="3" t="s">
        <v>18</v>
      </c>
    </row>
    <row r="131" spans="1:11">
      <c r="A131" t="s">
        <v>11</v>
      </c>
      <c r="B131">
        <v>20044</v>
      </c>
      <c r="C131" t="s">
        <v>147</v>
      </c>
      <c r="D131" s="1">
        <v>45758.714409722219</v>
      </c>
      <c r="E131">
        <v>145.62299999999999</v>
      </c>
      <c r="F131" s="3" t="s">
        <v>13</v>
      </c>
      <c r="G131">
        <v>10000000129</v>
      </c>
      <c r="H131" s="3" t="s">
        <v>15</v>
      </c>
      <c r="I131" t="s">
        <v>16</v>
      </c>
      <c r="J131" t="s">
        <v>17</v>
      </c>
      <c r="K131" s="3" t="s">
        <v>18</v>
      </c>
    </row>
    <row r="132" spans="1:11">
      <c r="A132" t="s">
        <v>11</v>
      </c>
      <c r="B132">
        <v>20125</v>
      </c>
      <c r="C132" t="s">
        <v>148</v>
      </c>
      <c r="D132" s="1">
        <v>45758.714409722219</v>
      </c>
      <c r="E132">
        <v>867.98100000000022</v>
      </c>
      <c r="F132" s="3" t="s">
        <v>13</v>
      </c>
      <c r="G132">
        <v>10000000130</v>
      </c>
      <c r="H132" s="3" t="s">
        <v>15</v>
      </c>
      <c r="I132" t="s">
        <v>16</v>
      </c>
      <c r="J132" t="s">
        <v>17</v>
      </c>
      <c r="K132" s="3" t="s">
        <v>18</v>
      </c>
    </row>
    <row r="133" spans="1:11">
      <c r="A133" t="s">
        <v>11</v>
      </c>
      <c r="B133">
        <v>10404</v>
      </c>
      <c r="C133" t="s">
        <v>149</v>
      </c>
      <c r="D133" s="1">
        <v>45758.714409722219</v>
      </c>
      <c r="E133">
        <v>16274</v>
      </c>
      <c r="F133" s="3" t="s">
        <v>13</v>
      </c>
      <c r="G133">
        <v>10000000131</v>
      </c>
      <c r="H133" s="3" t="s">
        <v>15</v>
      </c>
      <c r="I133" t="s">
        <v>16</v>
      </c>
      <c r="J133" t="s">
        <v>17</v>
      </c>
      <c r="K133" s="3" t="s">
        <v>18</v>
      </c>
    </row>
    <row r="134" spans="1:11">
      <c r="A134" t="s">
        <v>11</v>
      </c>
      <c r="B134">
        <v>20175</v>
      </c>
      <c r="C134" t="s">
        <v>150</v>
      </c>
      <c r="D134" s="1">
        <v>45758.714409722219</v>
      </c>
      <c r="E134">
        <v>152.92500000000001</v>
      </c>
      <c r="F134" s="3" t="s">
        <v>13</v>
      </c>
      <c r="G134">
        <v>10000000132</v>
      </c>
      <c r="H134" s="3" t="s">
        <v>15</v>
      </c>
      <c r="I134" t="s">
        <v>16</v>
      </c>
      <c r="J134" t="s">
        <v>17</v>
      </c>
      <c r="K134" s="3" t="s">
        <v>18</v>
      </c>
    </row>
    <row r="135" spans="1:11">
      <c r="A135" t="s">
        <v>11</v>
      </c>
      <c r="B135">
        <v>10054</v>
      </c>
      <c r="C135" t="s">
        <v>151</v>
      </c>
      <c r="D135" s="1">
        <v>45758.714409722219</v>
      </c>
      <c r="E135">
        <v>201</v>
      </c>
      <c r="F135" s="3" t="s">
        <v>13</v>
      </c>
      <c r="G135">
        <v>10000000133</v>
      </c>
      <c r="H135" s="3" t="s">
        <v>15</v>
      </c>
      <c r="I135" t="s">
        <v>16</v>
      </c>
      <c r="J135" t="s">
        <v>17</v>
      </c>
      <c r="K135" s="3" t="s">
        <v>18</v>
      </c>
    </row>
    <row r="136" spans="1:11">
      <c r="A136" t="s">
        <v>11</v>
      </c>
      <c r="B136">
        <v>20083</v>
      </c>
      <c r="C136" t="s">
        <v>152</v>
      </c>
      <c r="D136" s="1">
        <v>45758.714409722219</v>
      </c>
      <c r="E136">
        <v>170.96</v>
      </c>
      <c r="F136" s="3" t="s">
        <v>13</v>
      </c>
      <c r="G136">
        <v>10000000134</v>
      </c>
      <c r="H136" s="3" t="s">
        <v>15</v>
      </c>
      <c r="I136" t="s">
        <v>16</v>
      </c>
      <c r="J136" t="s">
        <v>17</v>
      </c>
      <c r="K136" s="3" t="s">
        <v>18</v>
      </c>
    </row>
    <row r="137" spans="1:11">
      <c r="A137" t="s">
        <v>11</v>
      </c>
      <c r="B137">
        <v>20137</v>
      </c>
      <c r="C137" t="s">
        <v>153</v>
      </c>
      <c r="D137" s="1">
        <v>45758.714409722219</v>
      </c>
      <c r="E137">
        <v>114.111</v>
      </c>
      <c r="F137" s="3" t="s">
        <v>13</v>
      </c>
      <c r="G137">
        <v>10000000135</v>
      </c>
      <c r="H137" s="3" t="s">
        <v>15</v>
      </c>
      <c r="I137" t="s">
        <v>16</v>
      </c>
      <c r="J137" t="s">
        <v>17</v>
      </c>
      <c r="K137" s="3" t="s">
        <v>18</v>
      </c>
    </row>
    <row r="138" spans="1:11">
      <c r="A138" t="s">
        <v>11</v>
      </c>
      <c r="B138">
        <v>20056</v>
      </c>
      <c r="C138" t="s">
        <v>154</v>
      </c>
      <c r="D138" s="1">
        <v>45758.714409722219</v>
      </c>
      <c r="E138">
        <v>100.997</v>
      </c>
      <c r="F138" s="3" t="s">
        <v>13</v>
      </c>
      <c r="G138">
        <v>10000000136</v>
      </c>
      <c r="H138" s="3" t="s">
        <v>15</v>
      </c>
      <c r="I138" t="s">
        <v>16</v>
      </c>
      <c r="J138" t="s">
        <v>17</v>
      </c>
      <c r="K138" s="3" t="s">
        <v>18</v>
      </c>
    </row>
    <row r="139" spans="1:11">
      <c r="A139" t="s">
        <v>11</v>
      </c>
      <c r="B139">
        <v>20124</v>
      </c>
      <c r="C139" t="s">
        <v>155</v>
      </c>
      <c r="D139" s="1">
        <v>45758.714409722219</v>
      </c>
      <c r="E139">
        <v>1143.4450000000002</v>
      </c>
      <c r="F139" s="3" t="s">
        <v>13</v>
      </c>
      <c r="G139">
        <v>10000000137</v>
      </c>
      <c r="H139" s="3" t="s">
        <v>15</v>
      </c>
      <c r="I139" t="s">
        <v>16</v>
      </c>
      <c r="J139" t="s">
        <v>17</v>
      </c>
      <c r="K139" s="3" t="s">
        <v>18</v>
      </c>
    </row>
    <row r="140" spans="1:11">
      <c r="A140" t="s">
        <v>11</v>
      </c>
      <c r="B140">
        <v>20110</v>
      </c>
      <c r="C140" t="s">
        <v>156</v>
      </c>
      <c r="D140" s="1">
        <v>45758.714409722219</v>
      </c>
      <c r="E140">
        <v>152.798</v>
      </c>
      <c r="F140" s="3" t="s">
        <v>13</v>
      </c>
      <c r="G140">
        <v>10000000138</v>
      </c>
      <c r="H140" s="3" t="s">
        <v>15</v>
      </c>
      <c r="I140" t="s">
        <v>16</v>
      </c>
      <c r="J140" t="s">
        <v>17</v>
      </c>
      <c r="K140" s="3" t="s">
        <v>18</v>
      </c>
    </row>
    <row r="141" spans="1:11">
      <c r="A141" t="s">
        <v>11</v>
      </c>
      <c r="B141">
        <v>20003</v>
      </c>
      <c r="C141" t="s">
        <v>157</v>
      </c>
      <c r="D141" s="1">
        <v>45758.714409722219</v>
      </c>
      <c r="E141">
        <v>107.248</v>
      </c>
      <c r="F141" s="3" t="s">
        <v>13</v>
      </c>
      <c r="G141">
        <v>10000000139</v>
      </c>
      <c r="H141" s="3" t="s">
        <v>15</v>
      </c>
      <c r="I141" t="s">
        <v>16</v>
      </c>
      <c r="J141" t="s">
        <v>17</v>
      </c>
      <c r="K141" s="3" t="s">
        <v>18</v>
      </c>
    </row>
    <row r="142" spans="1:11">
      <c r="A142" t="s">
        <v>11</v>
      </c>
      <c r="B142">
        <v>20164</v>
      </c>
      <c r="C142" t="s">
        <v>158</v>
      </c>
      <c r="D142" s="1">
        <v>45758.714409722219</v>
      </c>
      <c r="E142">
        <v>10469.609999999986</v>
      </c>
      <c r="F142" s="3" t="s">
        <v>13</v>
      </c>
      <c r="G142">
        <v>10000000140</v>
      </c>
      <c r="H142" s="3" t="s">
        <v>15</v>
      </c>
      <c r="I142" t="s">
        <v>16</v>
      </c>
      <c r="J142" t="s">
        <v>17</v>
      </c>
      <c r="K142" s="3" t="s">
        <v>18</v>
      </c>
    </row>
    <row r="143" spans="1:11">
      <c r="A143" t="s">
        <v>11</v>
      </c>
      <c r="B143">
        <v>10384</v>
      </c>
      <c r="C143" t="s">
        <v>159</v>
      </c>
      <c r="D143" s="1">
        <v>45758.714409722219</v>
      </c>
      <c r="E143">
        <v>120</v>
      </c>
      <c r="F143" s="3" t="s">
        <v>13</v>
      </c>
      <c r="G143">
        <v>10000000141</v>
      </c>
      <c r="H143" s="3" t="s">
        <v>15</v>
      </c>
      <c r="I143" t="s">
        <v>16</v>
      </c>
      <c r="J143" t="s">
        <v>17</v>
      </c>
      <c r="K143" s="3" t="s">
        <v>18</v>
      </c>
    </row>
    <row r="144" spans="1:11">
      <c r="A144" t="s">
        <v>11</v>
      </c>
      <c r="B144">
        <v>10121</v>
      </c>
      <c r="C144" t="s">
        <v>160</v>
      </c>
      <c r="D144" s="1">
        <v>45758.714409722219</v>
      </c>
      <c r="E144">
        <v>102.488</v>
      </c>
      <c r="F144" s="3" t="s">
        <v>13</v>
      </c>
      <c r="G144">
        <v>10000000142</v>
      </c>
      <c r="H144" s="3" t="s">
        <v>15</v>
      </c>
      <c r="I144" t="s">
        <v>16</v>
      </c>
      <c r="J144" t="s">
        <v>17</v>
      </c>
      <c r="K144" s="3" t="s">
        <v>18</v>
      </c>
    </row>
    <row r="145" spans="1:11">
      <c r="A145" t="s">
        <v>11</v>
      </c>
      <c r="B145">
        <v>10581</v>
      </c>
      <c r="C145" t="s">
        <v>161</v>
      </c>
      <c r="D145" s="1">
        <v>45758.714409722219</v>
      </c>
      <c r="E145">
        <v>222</v>
      </c>
      <c r="F145" s="3" t="s">
        <v>13</v>
      </c>
      <c r="G145">
        <v>10000000143</v>
      </c>
      <c r="H145" s="3" t="s">
        <v>15</v>
      </c>
      <c r="I145" t="s">
        <v>16</v>
      </c>
      <c r="J145" t="s">
        <v>17</v>
      </c>
      <c r="K145" s="3" t="s">
        <v>18</v>
      </c>
    </row>
    <row r="146" spans="1:11">
      <c r="A146" t="s">
        <v>11</v>
      </c>
      <c r="B146">
        <v>20029</v>
      </c>
      <c r="C146" t="s">
        <v>162</v>
      </c>
      <c r="D146" s="1">
        <v>45758.714409722219</v>
      </c>
      <c r="E146">
        <v>100.788</v>
      </c>
      <c r="F146" s="3" t="s">
        <v>13</v>
      </c>
      <c r="G146">
        <v>10000000144</v>
      </c>
      <c r="H146" s="3" t="s">
        <v>15</v>
      </c>
      <c r="I146" t="s">
        <v>16</v>
      </c>
      <c r="J146" t="s">
        <v>17</v>
      </c>
      <c r="K146" s="3" t="s">
        <v>18</v>
      </c>
    </row>
    <row r="147" spans="1:11">
      <c r="A147" t="s">
        <v>11</v>
      </c>
      <c r="B147">
        <v>20157</v>
      </c>
      <c r="C147" t="s">
        <v>163</v>
      </c>
      <c r="D147" s="1">
        <v>45758.714409722219</v>
      </c>
      <c r="E147">
        <v>104.46</v>
      </c>
      <c r="F147" s="3" t="s">
        <v>13</v>
      </c>
      <c r="G147">
        <v>10000000145</v>
      </c>
      <c r="H147" s="3" t="s">
        <v>15</v>
      </c>
      <c r="I147" t="s">
        <v>16</v>
      </c>
      <c r="J147" t="s">
        <v>17</v>
      </c>
      <c r="K147" s="3" t="s">
        <v>18</v>
      </c>
    </row>
    <row r="148" spans="1:11">
      <c r="A148" t="s">
        <v>11</v>
      </c>
      <c r="B148">
        <v>20050</v>
      </c>
      <c r="C148" t="s">
        <v>164</v>
      </c>
      <c r="D148" s="1">
        <v>45758.714409722219</v>
      </c>
      <c r="E148">
        <v>384.82800000000003</v>
      </c>
      <c r="F148" s="3" t="s">
        <v>13</v>
      </c>
      <c r="G148">
        <v>10000000146</v>
      </c>
      <c r="H148" s="3" t="s">
        <v>15</v>
      </c>
      <c r="I148" t="s">
        <v>16</v>
      </c>
      <c r="J148" t="s">
        <v>17</v>
      </c>
      <c r="K148" s="3" t="s">
        <v>18</v>
      </c>
    </row>
    <row r="149" spans="1:11">
      <c r="A149" t="s">
        <v>11</v>
      </c>
      <c r="B149">
        <v>20187</v>
      </c>
      <c r="C149" t="s">
        <v>165</v>
      </c>
      <c r="D149" s="1">
        <v>45758.714409722219</v>
      </c>
      <c r="E149">
        <v>102.045</v>
      </c>
      <c r="F149" s="3" t="s">
        <v>13</v>
      </c>
      <c r="G149">
        <v>10000000147</v>
      </c>
      <c r="H149" s="3" t="s">
        <v>15</v>
      </c>
      <c r="I149" t="s">
        <v>16</v>
      </c>
      <c r="J149" t="s">
        <v>17</v>
      </c>
      <c r="K149" s="3" t="s">
        <v>18</v>
      </c>
    </row>
    <row r="150" spans="1:11">
      <c r="A150" t="s">
        <v>11</v>
      </c>
      <c r="B150">
        <v>20010</v>
      </c>
      <c r="C150" t="s">
        <v>166</v>
      </c>
      <c r="D150" s="1">
        <v>45758.714409722219</v>
      </c>
      <c r="E150">
        <v>135.93</v>
      </c>
      <c r="F150" s="3" t="s">
        <v>13</v>
      </c>
      <c r="G150">
        <v>10000000148</v>
      </c>
      <c r="H150" s="3" t="s">
        <v>15</v>
      </c>
      <c r="I150" t="s">
        <v>16</v>
      </c>
      <c r="J150" t="s">
        <v>17</v>
      </c>
      <c r="K150" s="3" t="s">
        <v>18</v>
      </c>
    </row>
    <row r="151" spans="1:11">
      <c r="A151" t="s">
        <v>11</v>
      </c>
      <c r="B151">
        <v>20080</v>
      </c>
      <c r="C151" t="s">
        <v>167</v>
      </c>
      <c r="D151" s="1">
        <v>45758.714409722219</v>
      </c>
      <c r="E151">
        <v>233.65899999999999</v>
      </c>
      <c r="F151" s="3" t="s">
        <v>13</v>
      </c>
      <c r="G151">
        <v>10000000149</v>
      </c>
      <c r="H151" s="3" t="s">
        <v>15</v>
      </c>
      <c r="I151" t="s">
        <v>16</v>
      </c>
      <c r="J151" t="s">
        <v>17</v>
      </c>
      <c r="K151" s="3" t="s">
        <v>18</v>
      </c>
    </row>
    <row r="152" spans="1:11">
      <c r="A152" t="s">
        <v>11</v>
      </c>
      <c r="B152">
        <v>10200</v>
      </c>
      <c r="C152" t="s">
        <v>168</v>
      </c>
      <c r="D152" s="1">
        <v>45758.714409722219</v>
      </c>
      <c r="E152">
        <v>106.1206</v>
      </c>
      <c r="F152" s="3" t="s">
        <v>13</v>
      </c>
      <c r="G152">
        <v>10000000150</v>
      </c>
      <c r="H152" s="3" t="s">
        <v>15</v>
      </c>
      <c r="I152" t="s">
        <v>16</v>
      </c>
      <c r="J152" t="s">
        <v>17</v>
      </c>
      <c r="K152" s="3" t="s">
        <v>18</v>
      </c>
    </row>
    <row r="153" spans="1:11">
      <c r="A153" t="s">
        <v>11</v>
      </c>
      <c r="B153">
        <v>20165</v>
      </c>
      <c r="C153" t="s">
        <v>169</v>
      </c>
      <c r="D153" s="1">
        <v>45758.714409722219</v>
      </c>
      <c r="E153">
        <v>100.967</v>
      </c>
      <c r="F153" s="3" t="s">
        <v>13</v>
      </c>
      <c r="G153">
        <v>10000000151</v>
      </c>
      <c r="H153" s="3" t="s">
        <v>15</v>
      </c>
      <c r="I153" t="s">
        <v>16</v>
      </c>
      <c r="J153" t="s">
        <v>17</v>
      </c>
      <c r="K153" s="3" t="s">
        <v>18</v>
      </c>
    </row>
    <row r="154" spans="1:11">
      <c r="A154" t="s">
        <v>11</v>
      </c>
      <c r="B154">
        <v>20006</v>
      </c>
      <c r="C154" t="s">
        <v>170</v>
      </c>
      <c r="D154" s="1">
        <v>45758.714409722219</v>
      </c>
      <c r="E154">
        <v>329.673</v>
      </c>
      <c r="F154" s="3" t="s">
        <v>13</v>
      </c>
      <c r="G154">
        <v>10000000152</v>
      </c>
      <c r="H154" s="3" t="s">
        <v>15</v>
      </c>
      <c r="I154" t="s">
        <v>16</v>
      </c>
      <c r="J154" t="s">
        <v>17</v>
      </c>
      <c r="K154" s="3" t="s">
        <v>18</v>
      </c>
    </row>
    <row r="155" spans="1:11">
      <c r="A155" t="s">
        <v>11</v>
      </c>
      <c r="B155">
        <v>10105</v>
      </c>
      <c r="C155" t="s">
        <v>171</v>
      </c>
      <c r="D155" s="1">
        <v>45758.714409722219</v>
      </c>
      <c r="E155">
        <v>140</v>
      </c>
      <c r="F155" s="3" t="s">
        <v>13</v>
      </c>
      <c r="G155">
        <v>10000000153</v>
      </c>
      <c r="H155" s="3" t="s">
        <v>15</v>
      </c>
      <c r="I155" t="s">
        <v>16</v>
      </c>
      <c r="J155" t="s">
        <v>17</v>
      </c>
      <c r="K155" s="3" t="s">
        <v>18</v>
      </c>
    </row>
    <row r="156" spans="1:11">
      <c r="A156" t="s">
        <v>11</v>
      </c>
      <c r="B156">
        <v>10104</v>
      </c>
      <c r="C156" t="s">
        <v>172</v>
      </c>
      <c r="D156" s="1">
        <v>45758.714409722219</v>
      </c>
      <c r="E156">
        <v>110.69800000000001</v>
      </c>
      <c r="F156" s="3" t="s">
        <v>13</v>
      </c>
      <c r="G156">
        <v>10000000154</v>
      </c>
      <c r="H156" s="3" t="s">
        <v>15</v>
      </c>
      <c r="I156" t="s">
        <v>16</v>
      </c>
      <c r="J156" t="s">
        <v>17</v>
      </c>
      <c r="K156" s="3" t="s">
        <v>18</v>
      </c>
    </row>
    <row r="157" spans="1:11">
      <c r="A157" t="s">
        <v>11</v>
      </c>
      <c r="B157">
        <v>20028</v>
      </c>
      <c r="C157" t="s">
        <v>173</v>
      </c>
      <c r="D157" s="1">
        <v>45758.714409722219</v>
      </c>
      <c r="E157">
        <v>105.42400000000001</v>
      </c>
      <c r="F157" s="3" t="s">
        <v>13</v>
      </c>
      <c r="G157">
        <v>10000000155</v>
      </c>
      <c r="H157" s="3" t="s">
        <v>15</v>
      </c>
      <c r="I157" t="s">
        <v>16</v>
      </c>
      <c r="J157" t="s">
        <v>17</v>
      </c>
      <c r="K157" s="3" t="s">
        <v>18</v>
      </c>
    </row>
    <row r="158" spans="1:11">
      <c r="A158" t="s">
        <v>11</v>
      </c>
      <c r="B158">
        <v>20041</v>
      </c>
      <c r="C158" t="s">
        <v>174</v>
      </c>
      <c r="D158" s="1">
        <v>45758.714409722219</v>
      </c>
      <c r="E158">
        <v>105.42</v>
      </c>
      <c r="F158" s="3" t="s">
        <v>13</v>
      </c>
      <c r="G158">
        <v>10000000156</v>
      </c>
      <c r="H158" s="3" t="s">
        <v>15</v>
      </c>
      <c r="I158" t="s">
        <v>16</v>
      </c>
      <c r="J158" t="s">
        <v>17</v>
      </c>
      <c r="K158" s="3" t="s">
        <v>18</v>
      </c>
    </row>
    <row r="159" spans="1:11">
      <c r="A159" t="s">
        <v>11</v>
      </c>
      <c r="B159">
        <v>20062</v>
      </c>
      <c r="C159" t="s">
        <v>175</v>
      </c>
      <c r="D159" s="1">
        <v>45758.714409722219</v>
      </c>
      <c r="E159">
        <v>116.824</v>
      </c>
      <c r="F159" s="3" t="s">
        <v>13</v>
      </c>
      <c r="G159">
        <v>10000000157</v>
      </c>
      <c r="H159" s="3" t="s">
        <v>15</v>
      </c>
      <c r="I159" t="s">
        <v>16</v>
      </c>
      <c r="J159" t="s">
        <v>17</v>
      </c>
      <c r="K159" s="3" t="s">
        <v>18</v>
      </c>
    </row>
    <row r="160" spans="1:11">
      <c r="A160" t="s">
        <v>11</v>
      </c>
      <c r="B160">
        <v>10498</v>
      </c>
      <c r="C160" t="s">
        <v>176</v>
      </c>
      <c r="D160" s="1">
        <v>45758.714409722219</v>
      </c>
      <c r="E160">
        <v>150</v>
      </c>
      <c r="F160" s="3" t="s">
        <v>13</v>
      </c>
      <c r="G160">
        <v>10000000158</v>
      </c>
      <c r="H160" s="3" t="s">
        <v>15</v>
      </c>
      <c r="I160" t="s">
        <v>16</v>
      </c>
      <c r="J160" t="s">
        <v>17</v>
      </c>
      <c r="K160" s="3" t="s">
        <v>18</v>
      </c>
    </row>
    <row r="161" spans="1:11">
      <c r="A161" t="s">
        <v>11</v>
      </c>
      <c r="B161">
        <v>20072</v>
      </c>
      <c r="C161" t="s">
        <v>177</v>
      </c>
      <c r="D161" s="1">
        <v>45758.714409722219</v>
      </c>
      <c r="E161">
        <v>648.12800000000004</v>
      </c>
      <c r="F161" s="3" t="s">
        <v>13</v>
      </c>
      <c r="G161">
        <v>10000000159</v>
      </c>
      <c r="H161" s="3" t="s">
        <v>15</v>
      </c>
      <c r="I161" t="s">
        <v>16</v>
      </c>
      <c r="J161" t="s">
        <v>17</v>
      </c>
      <c r="K161" s="3" t="s">
        <v>18</v>
      </c>
    </row>
    <row r="162" spans="1:11">
      <c r="A162" t="s">
        <v>11</v>
      </c>
      <c r="B162">
        <v>20122</v>
      </c>
      <c r="C162" t="s">
        <v>178</v>
      </c>
      <c r="D162" s="1">
        <v>45758.714409722219</v>
      </c>
      <c r="E162">
        <v>107.464</v>
      </c>
      <c r="F162" s="3" t="s">
        <v>13</v>
      </c>
      <c r="G162">
        <v>10000000160</v>
      </c>
      <c r="H162" s="3" t="s">
        <v>15</v>
      </c>
      <c r="I162" t="s">
        <v>16</v>
      </c>
      <c r="J162" t="s">
        <v>17</v>
      </c>
      <c r="K162" s="3" t="s">
        <v>18</v>
      </c>
    </row>
    <row r="163" spans="1:11">
      <c r="A163" t="s">
        <v>11</v>
      </c>
      <c r="B163">
        <v>20133</v>
      </c>
      <c r="C163" t="s">
        <v>179</v>
      </c>
      <c r="D163" s="1">
        <v>45758.714409722219</v>
      </c>
      <c r="E163">
        <v>150.92500000000001</v>
      </c>
      <c r="F163" s="3" t="s">
        <v>13</v>
      </c>
      <c r="G163">
        <v>10000000161</v>
      </c>
      <c r="H163" s="3" t="s">
        <v>15</v>
      </c>
      <c r="I163" t="s">
        <v>16</v>
      </c>
      <c r="J163" t="s">
        <v>17</v>
      </c>
      <c r="K163" s="3" t="s">
        <v>18</v>
      </c>
    </row>
    <row r="164" spans="1:11">
      <c r="A164" t="s">
        <v>11</v>
      </c>
      <c r="B164">
        <v>20037</v>
      </c>
      <c r="C164" t="s">
        <v>180</v>
      </c>
      <c r="D164" s="1">
        <v>45758.714409722219</v>
      </c>
      <c r="E164">
        <v>100.876</v>
      </c>
      <c r="F164" s="3" t="s">
        <v>13</v>
      </c>
      <c r="G164">
        <v>10000000162</v>
      </c>
      <c r="H164" s="3" t="s">
        <v>15</v>
      </c>
      <c r="I164" t="s">
        <v>16</v>
      </c>
      <c r="J164" t="s">
        <v>17</v>
      </c>
      <c r="K164" s="3" t="s">
        <v>18</v>
      </c>
    </row>
    <row r="165" spans="1:11">
      <c r="A165" t="s">
        <v>11</v>
      </c>
      <c r="B165">
        <v>10092</v>
      </c>
      <c r="C165" t="s">
        <v>181</v>
      </c>
      <c r="D165" s="1">
        <v>45758.714409722219</v>
      </c>
      <c r="E165">
        <v>135</v>
      </c>
      <c r="F165" s="3" t="s">
        <v>13</v>
      </c>
      <c r="G165">
        <v>10000000163</v>
      </c>
      <c r="H165" s="3" t="s">
        <v>15</v>
      </c>
      <c r="I165" t="s">
        <v>16</v>
      </c>
      <c r="J165" t="s">
        <v>17</v>
      </c>
      <c r="K165" s="3" t="s">
        <v>18</v>
      </c>
    </row>
    <row r="166" spans="1:11">
      <c r="A166" t="s">
        <v>11</v>
      </c>
      <c r="B166">
        <v>20185</v>
      </c>
      <c r="C166" t="s">
        <v>182</v>
      </c>
      <c r="D166" s="1">
        <v>45758.714409722219</v>
      </c>
      <c r="E166">
        <v>100.387</v>
      </c>
      <c r="F166" s="3" t="s">
        <v>13</v>
      </c>
      <c r="G166">
        <v>10000000164</v>
      </c>
      <c r="H166" s="3" t="s">
        <v>15</v>
      </c>
      <c r="I166" t="s">
        <v>16</v>
      </c>
      <c r="J166" t="s">
        <v>17</v>
      </c>
      <c r="K166" s="3" t="s">
        <v>18</v>
      </c>
    </row>
    <row r="167" spans="1:11">
      <c r="A167" t="s">
        <v>11</v>
      </c>
      <c r="B167">
        <v>20021</v>
      </c>
      <c r="C167" t="s">
        <v>183</v>
      </c>
      <c r="D167" s="1">
        <v>45758.714409722219</v>
      </c>
      <c r="E167">
        <v>196.28800000000001</v>
      </c>
      <c r="F167" s="3" t="s">
        <v>13</v>
      </c>
      <c r="G167">
        <v>10000000165</v>
      </c>
      <c r="H167" s="3" t="s">
        <v>15</v>
      </c>
      <c r="I167" t="s">
        <v>16</v>
      </c>
      <c r="J167" t="s">
        <v>17</v>
      </c>
      <c r="K167" s="3" t="s">
        <v>18</v>
      </c>
    </row>
    <row r="168" spans="1:11">
      <c r="A168" t="s">
        <v>11</v>
      </c>
      <c r="B168">
        <v>20088</v>
      </c>
      <c r="C168" t="s">
        <v>184</v>
      </c>
      <c r="D168" s="1">
        <v>45758.714409722219</v>
      </c>
      <c r="E168">
        <v>105.489</v>
      </c>
      <c r="F168" s="3" t="s">
        <v>13</v>
      </c>
      <c r="G168">
        <v>10000000166</v>
      </c>
      <c r="H168" s="3" t="s">
        <v>15</v>
      </c>
      <c r="I168" t="s">
        <v>16</v>
      </c>
      <c r="J168" t="s">
        <v>17</v>
      </c>
      <c r="K168" s="3" t="s">
        <v>18</v>
      </c>
    </row>
    <row r="169" spans="1:11">
      <c r="A169" t="s">
        <v>11</v>
      </c>
      <c r="B169">
        <v>20188</v>
      </c>
      <c r="C169" t="s">
        <v>185</v>
      </c>
      <c r="D169" s="1">
        <v>45758.714409722219</v>
      </c>
      <c r="E169">
        <v>103.04600000000001</v>
      </c>
      <c r="F169" s="3" t="s">
        <v>13</v>
      </c>
      <c r="G169">
        <v>10000000167</v>
      </c>
      <c r="H169" s="3" t="s">
        <v>15</v>
      </c>
      <c r="I169" t="s">
        <v>16</v>
      </c>
      <c r="J169" t="s">
        <v>17</v>
      </c>
      <c r="K169" s="3" t="s">
        <v>18</v>
      </c>
    </row>
    <row r="170" spans="1:11">
      <c r="A170" t="s">
        <v>11</v>
      </c>
      <c r="B170">
        <v>20058</v>
      </c>
      <c r="C170" t="s">
        <v>186</v>
      </c>
      <c r="D170" s="1">
        <v>45758.714409722219</v>
      </c>
      <c r="E170">
        <v>102.23699999999999</v>
      </c>
      <c r="F170" s="3" t="s">
        <v>13</v>
      </c>
      <c r="G170">
        <v>10000000168</v>
      </c>
      <c r="H170" s="3" t="s">
        <v>15</v>
      </c>
      <c r="I170" t="s">
        <v>16</v>
      </c>
      <c r="J170" t="s">
        <v>17</v>
      </c>
      <c r="K170" s="3" t="s">
        <v>18</v>
      </c>
    </row>
    <row r="171" spans="1:11">
      <c r="A171" t="s">
        <v>11</v>
      </c>
      <c r="B171">
        <v>20097</v>
      </c>
      <c r="C171" t="s">
        <v>187</v>
      </c>
      <c r="D171" s="1">
        <v>45758.714409722219</v>
      </c>
      <c r="E171">
        <v>105.348</v>
      </c>
      <c r="F171" s="3" t="s">
        <v>13</v>
      </c>
      <c r="G171">
        <v>10000000169</v>
      </c>
      <c r="H171" s="3" t="s">
        <v>15</v>
      </c>
      <c r="I171" t="s">
        <v>16</v>
      </c>
      <c r="J171" t="s">
        <v>17</v>
      </c>
      <c r="K171" s="3" t="s">
        <v>18</v>
      </c>
    </row>
    <row r="172" spans="1:11">
      <c r="A172" t="s">
        <v>11</v>
      </c>
      <c r="B172">
        <v>10459</v>
      </c>
      <c r="C172" t="s">
        <v>188</v>
      </c>
      <c r="D172" s="1">
        <v>45758.714409722219</v>
      </c>
      <c r="E172">
        <v>101</v>
      </c>
      <c r="F172" s="3" t="s">
        <v>13</v>
      </c>
      <c r="G172">
        <v>10000000170</v>
      </c>
      <c r="H172" s="3" t="s">
        <v>15</v>
      </c>
      <c r="I172" t="s">
        <v>16</v>
      </c>
      <c r="J172" t="s">
        <v>17</v>
      </c>
      <c r="K172" s="3" t="s">
        <v>18</v>
      </c>
    </row>
    <row r="173" spans="1:11">
      <c r="A173" t="s">
        <v>11</v>
      </c>
      <c r="B173">
        <v>20177</v>
      </c>
      <c r="C173" t="s">
        <v>189</v>
      </c>
      <c r="D173" s="1">
        <v>45758.714409722219</v>
      </c>
      <c r="E173">
        <v>159.85499999999999</v>
      </c>
      <c r="F173" s="3" t="s">
        <v>13</v>
      </c>
      <c r="G173">
        <v>10000000171</v>
      </c>
      <c r="H173" s="3" t="s">
        <v>15</v>
      </c>
      <c r="I173" t="s">
        <v>16</v>
      </c>
      <c r="J173" t="s">
        <v>17</v>
      </c>
      <c r="K173" s="3" t="s">
        <v>18</v>
      </c>
    </row>
    <row r="174" spans="1:11">
      <c r="A174" t="s">
        <v>11</v>
      </c>
      <c r="B174">
        <v>20127</v>
      </c>
      <c r="C174" t="s">
        <v>190</v>
      </c>
      <c r="D174" s="1">
        <v>45758.714409722219</v>
      </c>
      <c r="E174">
        <v>114.995</v>
      </c>
      <c r="F174" s="3" t="s">
        <v>13</v>
      </c>
      <c r="G174">
        <v>10000000172</v>
      </c>
      <c r="H174" s="3" t="s">
        <v>15</v>
      </c>
      <c r="I174" t="s">
        <v>16</v>
      </c>
      <c r="J174" t="s">
        <v>17</v>
      </c>
      <c r="K174" s="3" t="s">
        <v>18</v>
      </c>
    </row>
    <row r="175" spans="1:11">
      <c r="A175" t="s">
        <v>11</v>
      </c>
      <c r="B175">
        <v>10111</v>
      </c>
      <c r="C175" t="s">
        <v>191</v>
      </c>
      <c r="D175" s="1">
        <v>45758.714409722219</v>
      </c>
      <c r="E175">
        <v>113.423</v>
      </c>
      <c r="F175" s="3" t="s">
        <v>13</v>
      </c>
      <c r="G175">
        <v>10000000173</v>
      </c>
      <c r="H175" s="3" t="s">
        <v>15</v>
      </c>
      <c r="I175" t="s">
        <v>16</v>
      </c>
      <c r="J175" t="s">
        <v>17</v>
      </c>
      <c r="K175" s="3" t="s">
        <v>18</v>
      </c>
    </row>
    <row r="176" spans="1:11">
      <c r="A176" t="s">
        <v>11</v>
      </c>
      <c r="B176">
        <v>20121</v>
      </c>
      <c r="C176" t="s">
        <v>192</v>
      </c>
      <c r="D176" s="1">
        <v>45758.714409722219</v>
      </c>
      <c r="E176">
        <v>101.449</v>
      </c>
      <c r="F176" s="3" t="s">
        <v>13</v>
      </c>
      <c r="G176">
        <v>10000000174</v>
      </c>
      <c r="H176" s="3" t="s">
        <v>15</v>
      </c>
      <c r="I176" t="s">
        <v>16</v>
      </c>
      <c r="J176" t="s">
        <v>17</v>
      </c>
      <c r="K176" s="3" t="s">
        <v>18</v>
      </c>
    </row>
    <row r="177" spans="1:11">
      <c r="A177" t="s">
        <v>11</v>
      </c>
      <c r="B177">
        <v>20096</v>
      </c>
      <c r="C177" t="s">
        <v>193</v>
      </c>
      <c r="D177" s="1">
        <v>45758.714409722219</v>
      </c>
      <c r="E177">
        <v>107.001</v>
      </c>
      <c r="F177" s="3" t="s">
        <v>13</v>
      </c>
      <c r="G177">
        <v>10000000175</v>
      </c>
      <c r="H177" s="3" t="s">
        <v>15</v>
      </c>
      <c r="I177" t="s">
        <v>16</v>
      </c>
      <c r="J177" t="s">
        <v>17</v>
      </c>
      <c r="K177" s="3" t="s">
        <v>18</v>
      </c>
    </row>
    <row r="178" spans="1:11">
      <c r="A178" t="s">
        <v>11</v>
      </c>
      <c r="B178">
        <v>20112</v>
      </c>
      <c r="C178" t="s">
        <v>194</v>
      </c>
      <c r="D178" s="1">
        <v>45758.714409722219</v>
      </c>
      <c r="E178">
        <v>387.66399999999999</v>
      </c>
      <c r="F178" s="3" t="s">
        <v>13</v>
      </c>
      <c r="G178">
        <v>10000000176</v>
      </c>
      <c r="H178" s="3" t="s">
        <v>15</v>
      </c>
      <c r="I178" t="s">
        <v>16</v>
      </c>
      <c r="J178" t="s">
        <v>17</v>
      </c>
      <c r="K178" s="3" t="s">
        <v>18</v>
      </c>
    </row>
    <row r="179" spans="1:11">
      <c r="A179" t="s">
        <v>11</v>
      </c>
      <c r="B179">
        <v>20194</v>
      </c>
      <c r="C179" t="s">
        <v>195</v>
      </c>
      <c r="D179" s="1">
        <v>45758.714409722219</v>
      </c>
      <c r="E179">
        <v>101.636</v>
      </c>
      <c r="F179" s="3" t="s">
        <v>13</v>
      </c>
      <c r="G179">
        <v>10000000177</v>
      </c>
      <c r="H179" s="3" t="s">
        <v>15</v>
      </c>
      <c r="I179" t="s">
        <v>16</v>
      </c>
      <c r="J179" t="s">
        <v>17</v>
      </c>
      <c r="K179" s="3" t="s">
        <v>18</v>
      </c>
    </row>
    <row r="180" spans="1:11">
      <c r="A180" t="s">
        <v>11</v>
      </c>
      <c r="B180">
        <v>20048</v>
      </c>
      <c r="C180" t="s">
        <v>196</v>
      </c>
      <c r="D180" s="1">
        <v>45758.714409722219</v>
      </c>
      <c r="E180">
        <v>104.03400000000001</v>
      </c>
      <c r="F180" s="3" t="s">
        <v>13</v>
      </c>
      <c r="G180">
        <v>10000000178</v>
      </c>
      <c r="H180" s="3" t="s">
        <v>15</v>
      </c>
      <c r="I180" t="s">
        <v>16</v>
      </c>
      <c r="J180" t="s">
        <v>17</v>
      </c>
      <c r="K180" s="3" t="s">
        <v>18</v>
      </c>
    </row>
    <row r="181" spans="1:11">
      <c r="A181" t="s">
        <v>11</v>
      </c>
      <c r="B181">
        <v>20061</v>
      </c>
      <c r="C181" t="s">
        <v>197</v>
      </c>
      <c r="D181" s="1">
        <v>45758.714409722219</v>
      </c>
      <c r="E181">
        <v>110.004</v>
      </c>
      <c r="F181" s="3" t="s">
        <v>13</v>
      </c>
      <c r="G181">
        <v>10000000179</v>
      </c>
      <c r="H181" s="3" t="s">
        <v>15</v>
      </c>
      <c r="I181" t="s">
        <v>16</v>
      </c>
      <c r="J181" t="s">
        <v>17</v>
      </c>
      <c r="K181" s="3" t="s">
        <v>18</v>
      </c>
    </row>
    <row r="182" spans="1:11">
      <c r="A182" t="s">
        <v>11</v>
      </c>
      <c r="B182">
        <v>20186</v>
      </c>
      <c r="C182" t="s">
        <v>198</v>
      </c>
      <c r="D182" s="1">
        <v>45758.714409722219</v>
      </c>
      <c r="E182">
        <v>112.79300000000001</v>
      </c>
      <c r="F182" s="3" t="s">
        <v>13</v>
      </c>
      <c r="G182">
        <v>10000000180</v>
      </c>
      <c r="H182" s="3" t="s">
        <v>15</v>
      </c>
      <c r="I182" t="s">
        <v>16</v>
      </c>
      <c r="J182" t="s">
        <v>17</v>
      </c>
      <c r="K182" s="3" t="s">
        <v>18</v>
      </c>
    </row>
    <row r="183" spans="1:11">
      <c r="A183" t="s">
        <v>11</v>
      </c>
      <c r="B183">
        <v>20148</v>
      </c>
      <c r="C183" t="s">
        <v>199</v>
      </c>
      <c r="D183" s="1">
        <v>45758.714409722219</v>
      </c>
      <c r="E183">
        <v>364.976</v>
      </c>
      <c r="F183" s="3" t="s">
        <v>13</v>
      </c>
      <c r="G183">
        <v>10000000181</v>
      </c>
      <c r="H183" s="3" t="s">
        <v>15</v>
      </c>
      <c r="I183" t="s">
        <v>16</v>
      </c>
      <c r="J183" t="s">
        <v>17</v>
      </c>
      <c r="K183" s="3" t="s">
        <v>18</v>
      </c>
    </row>
    <row r="184" spans="1:11">
      <c r="A184" t="s">
        <v>11</v>
      </c>
      <c r="B184">
        <v>20043</v>
      </c>
      <c r="C184" t="s">
        <v>200</v>
      </c>
      <c r="D184" s="1">
        <v>45758.714409722219</v>
      </c>
      <c r="E184">
        <v>166.214</v>
      </c>
      <c r="F184" s="3" t="s">
        <v>13</v>
      </c>
      <c r="G184">
        <v>10000000182</v>
      </c>
      <c r="H184" s="3" t="s">
        <v>15</v>
      </c>
      <c r="I184" t="s">
        <v>16</v>
      </c>
      <c r="J184" t="s">
        <v>17</v>
      </c>
      <c r="K184" s="3" t="s">
        <v>18</v>
      </c>
    </row>
    <row r="185" spans="1:11">
      <c r="A185" t="s">
        <v>11</v>
      </c>
      <c r="B185">
        <v>20069</v>
      </c>
      <c r="C185" t="s">
        <v>201</v>
      </c>
      <c r="D185" s="1">
        <v>45758.714409722219</v>
      </c>
      <c r="E185">
        <v>100.8</v>
      </c>
      <c r="F185" s="3" t="s">
        <v>13</v>
      </c>
      <c r="G185">
        <v>10000000183</v>
      </c>
      <c r="H185" s="3" t="s">
        <v>15</v>
      </c>
      <c r="I185" t="s">
        <v>16</v>
      </c>
      <c r="J185" t="s">
        <v>17</v>
      </c>
      <c r="K185" s="3" t="s">
        <v>18</v>
      </c>
    </row>
    <row r="186" spans="1:11">
      <c r="A186" t="s">
        <v>11</v>
      </c>
      <c r="B186">
        <v>20159</v>
      </c>
      <c r="C186" t="s">
        <v>202</v>
      </c>
      <c r="D186" s="1">
        <v>45758.714409722219</v>
      </c>
      <c r="E186">
        <v>130.60399999999998</v>
      </c>
      <c r="F186" s="3" t="s">
        <v>13</v>
      </c>
      <c r="G186">
        <v>10000000184</v>
      </c>
      <c r="H186" s="3" t="s">
        <v>15</v>
      </c>
      <c r="I186" t="s">
        <v>16</v>
      </c>
      <c r="J186" t="s">
        <v>17</v>
      </c>
      <c r="K186" s="3" t="s">
        <v>18</v>
      </c>
    </row>
    <row r="187" spans="1:11">
      <c r="A187" t="s">
        <v>11</v>
      </c>
      <c r="B187">
        <v>20009</v>
      </c>
      <c r="C187" t="s">
        <v>203</v>
      </c>
      <c r="D187" s="1">
        <v>45758.714409722219</v>
      </c>
      <c r="E187">
        <v>100.929</v>
      </c>
      <c r="F187" s="3" t="s">
        <v>13</v>
      </c>
      <c r="G187">
        <v>10000000185</v>
      </c>
      <c r="H187" s="3" t="s">
        <v>15</v>
      </c>
      <c r="I187" t="s">
        <v>16</v>
      </c>
      <c r="J187" t="s">
        <v>17</v>
      </c>
      <c r="K187" s="3" t="s">
        <v>18</v>
      </c>
    </row>
    <row r="188" spans="1:11">
      <c r="A188" t="s">
        <v>11</v>
      </c>
      <c r="B188">
        <v>10298</v>
      </c>
      <c r="C188" t="s">
        <v>204</v>
      </c>
      <c r="D188" s="1">
        <v>45758.714409722219</v>
      </c>
      <c r="E188">
        <v>107.977</v>
      </c>
      <c r="F188" s="3" t="s">
        <v>13</v>
      </c>
      <c r="G188">
        <v>10000000186</v>
      </c>
      <c r="H188" s="3" t="s">
        <v>15</v>
      </c>
      <c r="I188" t="s">
        <v>16</v>
      </c>
      <c r="J188" t="s">
        <v>17</v>
      </c>
      <c r="K188" s="3" t="s">
        <v>18</v>
      </c>
    </row>
    <row r="189" spans="1:11">
      <c r="A189" t="s">
        <v>11</v>
      </c>
      <c r="B189">
        <v>20183</v>
      </c>
      <c r="C189" t="s">
        <v>205</v>
      </c>
      <c r="D189" s="1">
        <v>45758.714409722219</v>
      </c>
      <c r="E189">
        <v>183.36200000000002</v>
      </c>
      <c r="F189" s="3" t="s">
        <v>13</v>
      </c>
      <c r="G189">
        <v>10000000187</v>
      </c>
      <c r="H189" s="3" t="s">
        <v>15</v>
      </c>
      <c r="I189" t="s">
        <v>16</v>
      </c>
      <c r="J189" t="s">
        <v>17</v>
      </c>
      <c r="K189" s="3" t="s">
        <v>18</v>
      </c>
    </row>
    <row r="190" spans="1:11">
      <c r="A190" t="s">
        <v>11</v>
      </c>
      <c r="B190">
        <v>20085</v>
      </c>
      <c r="C190" t="s">
        <v>206</v>
      </c>
      <c r="D190" s="1">
        <v>45758.714409722219</v>
      </c>
      <c r="E190">
        <v>177.386</v>
      </c>
      <c r="F190" s="3" t="s">
        <v>13</v>
      </c>
      <c r="G190">
        <v>10000000188</v>
      </c>
      <c r="H190" s="3" t="s">
        <v>15</v>
      </c>
      <c r="I190" t="s">
        <v>16</v>
      </c>
      <c r="J190" t="s">
        <v>17</v>
      </c>
      <c r="K190" s="3" t="s">
        <v>18</v>
      </c>
    </row>
    <row r="191" spans="1:11">
      <c r="A191" t="s">
        <v>11</v>
      </c>
      <c r="B191">
        <v>10272</v>
      </c>
      <c r="C191" t="s">
        <v>207</v>
      </c>
      <c r="D191" s="1">
        <v>45758.714409722219</v>
      </c>
      <c r="E191">
        <v>116.711</v>
      </c>
      <c r="F191" s="3" t="s">
        <v>13</v>
      </c>
      <c r="G191">
        <v>10000000189</v>
      </c>
      <c r="H191" s="3" t="s">
        <v>15</v>
      </c>
      <c r="I191" t="s">
        <v>16</v>
      </c>
      <c r="J191" t="s">
        <v>17</v>
      </c>
      <c r="K191" s="3" t="s">
        <v>18</v>
      </c>
    </row>
    <row r="192" spans="1:11">
      <c r="A192" t="s">
        <v>11</v>
      </c>
      <c r="B192">
        <v>10586</v>
      </c>
      <c r="C192" t="s">
        <v>208</v>
      </c>
      <c r="D192" s="1">
        <v>45758.714409722219</v>
      </c>
      <c r="E192">
        <v>295</v>
      </c>
      <c r="F192" s="3" t="s">
        <v>13</v>
      </c>
      <c r="G192">
        <v>10000000190</v>
      </c>
      <c r="H192" s="3" t="s">
        <v>15</v>
      </c>
      <c r="I192" t="s">
        <v>16</v>
      </c>
      <c r="J192" t="s">
        <v>17</v>
      </c>
      <c r="K192" s="3" t="s">
        <v>18</v>
      </c>
    </row>
    <row r="193" spans="1:11">
      <c r="A193" t="s">
        <v>11</v>
      </c>
      <c r="B193">
        <v>20203</v>
      </c>
      <c r="C193" t="s">
        <v>209</v>
      </c>
      <c r="D193" s="1">
        <v>45758.714409722219</v>
      </c>
      <c r="E193">
        <v>124.148</v>
      </c>
      <c r="F193" s="3" t="s">
        <v>13</v>
      </c>
      <c r="G193">
        <v>10000000191</v>
      </c>
      <c r="H193" s="3" t="s">
        <v>15</v>
      </c>
      <c r="I193" t="s">
        <v>16</v>
      </c>
      <c r="J193" t="s">
        <v>17</v>
      </c>
      <c r="K193" s="3" t="s">
        <v>18</v>
      </c>
    </row>
    <row r="194" spans="1:11">
      <c r="A194" t="s">
        <v>11</v>
      </c>
      <c r="B194">
        <v>10017</v>
      </c>
      <c r="C194" t="s">
        <v>210</v>
      </c>
      <c r="D194" s="1">
        <v>45758.714409722219</v>
      </c>
      <c r="E194">
        <v>1527.1030000000001</v>
      </c>
      <c r="F194" s="3" t="s">
        <v>13</v>
      </c>
      <c r="G194">
        <v>10000000192</v>
      </c>
      <c r="H194" s="3" t="s">
        <v>15</v>
      </c>
      <c r="I194" t="s">
        <v>16</v>
      </c>
      <c r="J194" t="s">
        <v>17</v>
      </c>
      <c r="K194" s="3" t="s">
        <v>18</v>
      </c>
    </row>
    <row r="195" spans="1:11">
      <c r="A195" t="s">
        <v>11</v>
      </c>
      <c r="B195">
        <v>10156</v>
      </c>
      <c r="C195" t="s">
        <v>211</v>
      </c>
      <c r="D195" s="1">
        <v>45758.714409722219</v>
      </c>
      <c r="E195">
        <v>194</v>
      </c>
      <c r="F195" s="3" t="s">
        <v>13</v>
      </c>
      <c r="G195">
        <v>10000000193</v>
      </c>
      <c r="H195" s="3" t="s">
        <v>15</v>
      </c>
      <c r="I195" t="s">
        <v>16</v>
      </c>
      <c r="J195" t="s">
        <v>17</v>
      </c>
      <c r="K195" s="3" t="s">
        <v>18</v>
      </c>
    </row>
    <row r="196" spans="1:11">
      <c r="A196" t="s">
        <v>11</v>
      </c>
      <c r="B196">
        <v>20156</v>
      </c>
      <c r="C196" t="s">
        <v>212</v>
      </c>
      <c r="D196" s="1">
        <v>45758.714409722219</v>
      </c>
      <c r="E196">
        <v>100.999</v>
      </c>
      <c r="F196" s="3" t="s">
        <v>13</v>
      </c>
      <c r="G196">
        <v>10000000194</v>
      </c>
      <c r="H196" s="3" t="s">
        <v>15</v>
      </c>
      <c r="I196" t="s">
        <v>16</v>
      </c>
      <c r="J196" t="s">
        <v>17</v>
      </c>
      <c r="K196" s="3" t="s">
        <v>18</v>
      </c>
    </row>
    <row r="197" spans="1:11">
      <c r="A197" t="s">
        <v>11</v>
      </c>
      <c r="B197">
        <v>20120</v>
      </c>
      <c r="C197" t="s">
        <v>213</v>
      </c>
      <c r="D197" s="1">
        <v>45758.714409722219</v>
      </c>
      <c r="E197">
        <v>100.77</v>
      </c>
      <c r="F197" s="3" t="s">
        <v>13</v>
      </c>
      <c r="G197">
        <v>10000000195</v>
      </c>
      <c r="H197" s="3" t="s">
        <v>15</v>
      </c>
      <c r="I197" t="s">
        <v>16</v>
      </c>
      <c r="J197" t="s">
        <v>17</v>
      </c>
      <c r="K197" s="3" t="s">
        <v>18</v>
      </c>
    </row>
    <row r="198" spans="1:11">
      <c r="A198" t="s">
        <v>11</v>
      </c>
      <c r="B198">
        <v>20204</v>
      </c>
      <c r="C198" t="s">
        <v>214</v>
      </c>
      <c r="D198" s="1">
        <v>45758.714409722219</v>
      </c>
      <c r="E198">
        <v>101.01600000000001</v>
      </c>
      <c r="F198" s="3" t="s">
        <v>13</v>
      </c>
      <c r="G198">
        <v>10000000196</v>
      </c>
      <c r="H198" s="3" t="s">
        <v>15</v>
      </c>
      <c r="I198" t="s">
        <v>16</v>
      </c>
      <c r="J198" t="s">
        <v>17</v>
      </c>
      <c r="K198" s="3" t="s">
        <v>18</v>
      </c>
    </row>
    <row r="199" spans="1:11">
      <c r="A199" t="s">
        <v>11</v>
      </c>
      <c r="B199">
        <v>10341</v>
      </c>
      <c r="C199" t="s">
        <v>215</v>
      </c>
      <c r="D199" s="1">
        <v>45758.714409722219</v>
      </c>
      <c r="E199">
        <v>150</v>
      </c>
      <c r="F199" s="3" t="s">
        <v>13</v>
      </c>
      <c r="G199">
        <v>10000000197</v>
      </c>
      <c r="H199" s="3" t="s">
        <v>15</v>
      </c>
      <c r="I199" t="s">
        <v>16</v>
      </c>
      <c r="J199" t="s">
        <v>17</v>
      </c>
      <c r="K199" s="3" t="s">
        <v>18</v>
      </c>
    </row>
    <row r="200" spans="1:11">
      <c r="A200" t="s">
        <v>11</v>
      </c>
      <c r="B200">
        <v>20108</v>
      </c>
      <c r="C200" t="s">
        <v>216</v>
      </c>
      <c r="D200" s="1">
        <v>45758.714409722219</v>
      </c>
      <c r="E200">
        <v>141.399</v>
      </c>
      <c r="F200" s="3" t="s">
        <v>13</v>
      </c>
      <c r="G200">
        <v>10000000198</v>
      </c>
      <c r="H200" s="3" t="s">
        <v>15</v>
      </c>
      <c r="I200" t="s">
        <v>16</v>
      </c>
      <c r="J200" t="s">
        <v>17</v>
      </c>
      <c r="K200" s="3" t="s">
        <v>18</v>
      </c>
    </row>
    <row r="201" spans="1:11">
      <c r="A201" t="s">
        <v>11</v>
      </c>
      <c r="B201">
        <v>10414</v>
      </c>
      <c r="C201" t="s">
        <v>217</v>
      </c>
      <c r="D201" s="1">
        <v>45758.714409722219</v>
      </c>
      <c r="E201">
        <v>105</v>
      </c>
      <c r="F201" s="3" t="s">
        <v>13</v>
      </c>
      <c r="G201">
        <v>10000000199</v>
      </c>
      <c r="H201" s="3" t="s">
        <v>15</v>
      </c>
      <c r="I201" t="s">
        <v>16</v>
      </c>
      <c r="J201" t="s">
        <v>17</v>
      </c>
      <c r="K201" s="3" t="s">
        <v>18</v>
      </c>
    </row>
    <row r="202" spans="1:11">
      <c r="A202" t="s">
        <v>11</v>
      </c>
      <c r="B202">
        <v>10383</v>
      </c>
      <c r="C202" t="s">
        <v>218</v>
      </c>
      <c r="D202" s="1">
        <v>45758.714409722219</v>
      </c>
      <c r="E202">
        <v>150</v>
      </c>
      <c r="F202" s="3" t="s">
        <v>13</v>
      </c>
      <c r="G202">
        <v>10000000200</v>
      </c>
      <c r="H202" s="3" t="s">
        <v>15</v>
      </c>
      <c r="I202" t="s">
        <v>16</v>
      </c>
      <c r="J202" t="s">
        <v>17</v>
      </c>
      <c r="K202" s="3" t="s">
        <v>18</v>
      </c>
    </row>
    <row r="203" spans="1:11">
      <c r="A203" t="s">
        <v>11</v>
      </c>
      <c r="B203">
        <v>20115</v>
      </c>
      <c r="C203" t="s">
        <v>219</v>
      </c>
      <c r="D203" s="1">
        <v>45758.714409722219</v>
      </c>
      <c r="E203">
        <v>102.05</v>
      </c>
      <c r="F203" s="3" t="s">
        <v>13</v>
      </c>
      <c r="G203">
        <v>10000000201</v>
      </c>
      <c r="H203" s="3" t="s">
        <v>15</v>
      </c>
      <c r="I203" t="s">
        <v>16</v>
      </c>
      <c r="J203" t="s">
        <v>17</v>
      </c>
      <c r="K203" s="3" t="s">
        <v>18</v>
      </c>
    </row>
    <row r="204" spans="1:11">
      <c r="A204" t="s">
        <v>11</v>
      </c>
      <c r="B204">
        <v>20015</v>
      </c>
      <c r="C204" t="s">
        <v>220</v>
      </c>
      <c r="D204" s="1">
        <v>45758.714409722219</v>
      </c>
      <c r="E204">
        <v>100.744</v>
      </c>
      <c r="F204" s="3" t="s">
        <v>13</v>
      </c>
      <c r="G204">
        <v>10000000202</v>
      </c>
      <c r="H204" s="3" t="s">
        <v>15</v>
      </c>
      <c r="I204" t="s">
        <v>16</v>
      </c>
      <c r="J204" t="s">
        <v>17</v>
      </c>
      <c r="K204" s="3" t="s">
        <v>18</v>
      </c>
    </row>
    <row r="205" spans="1:11">
      <c r="A205" t="s">
        <v>11</v>
      </c>
      <c r="B205">
        <v>20038</v>
      </c>
      <c r="C205" t="s">
        <v>221</v>
      </c>
      <c r="D205" s="1">
        <v>45758.714409722219</v>
      </c>
      <c r="E205">
        <v>120.72</v>
      </c>
      <c r="F205" s="3" t="s">
        <v>13</v>
      </c>
      <c r="G205">
        <v>10000000203</v>
      </c>
      <c r="H205" s="3" t="s">
        <v>15</v>
      </c>
      <c r="I205" t="s">
        <v>16</v>
      </c>
      <c r="J205" t="s">
        <v>17</v>
      </c>
      <c r="K205" s="3" t="s">
        <v>18</v>
      </c>
    </row>
    <row r="206" spans="1:11">
      <c r="A206" t="s">
        <v>11</v>
      </c>
      <c r="B206">
        <v>20020</v>
      </c>
      <c r="C206" t="s">
        <v>222</v>
      </c>
      <c r="D206" s="1">
        <v>45758.714409722219</v>
      </c>
      <c r="E206">
        <v>108.511</v>
      </c>
      <c r="F206" s="3" t="s">
        <v>13</v>
      </c>
      <c r="G206">
        <v>10000000204</v>
      </c>
      <c r="H206" s="3" t="s">
        <v>15</v>
      </c>
      <c r="I206" t="s">
        <v>16</v>
      </c>
      <c r="J206" t="s">
        <v>17</v>
      </c>
      <c r="K206" s="3" t="s">
        <v>18</v>
      </c>
    </row>
    <row r="207" spans="1:11">
      <c r="A207" t="s">
        <v>11</v>
      </c>
      <c r="B207">
        <v>20147</v>
      </c>
      <c r="C207" t="s">
        <v>223</v>
      </c>
      <c r="D207" s="1">
        <v>45758.714409722219</v>
      </c>
      <c r="E207">
        <v>151.46700000000001</v>
      </c>
      <c r="F207" s="3" t="s">
        <v>13</v>
      </c>
      <c r="G207">
        <v>10000000205</v>
      </c>
      <c r="H207" s="3" t="s">
        <v>15</v>
      </c>
      <c r="I207" t="s">
        <v>16</v>
      </c>
      <c r="J207" t="s">
        <v>17</v>
      </c>
      <c r="K207" s="3" t="s">
        <v>18</v>
      </c>
    </row>
    <row r="208" spans="1:11">
      <c r="A208" t="s">
        <v>11</v>
      </c>
      <c r="B208">
        <v>20011</v>
      </c>
      <c r="C208" t="s">
        <v>224</v>
      </c>
      <c r="D208" s="1">
        <v>45758.714409722219</v>
      </c>
      <c r="E208">
        <v>102</v>
      </c>
      <c r="F208" s="3" t="s">
        <v>13</v>
      </c>
      <c r="G208">
        <v>10000000206</v>
      </c>
      <c r="H208" s="3" t="s">
        <v>15</v>
      </c>
      <c r="I208" t="s">
        <v>16</v>
      </c>
      <c r="J208" t="s">
        <v>17</v>
      </c>
      <c r="K208" s="3" t="s">
        <v>18</v>
      </c>
    </row>
    <row r="209" spans="1:11">
      <c r="A209" t="s">
        <v>11</v>
      </c>
      <c r="B209">
        <v>20047</v>
      </c>
      <c r="C209" t="s">
        <v>225</v>
      </c>
      <c r="D209" s="1">
        <v>45758.714409722219</v>
      </c>
      <c r="E209">
        <v>100.688</v>
      </c>
      <c r="F209" s="3" t="s">
        <v>13</v>
      </c>
      <c r="G209">
        <v>10000000207</v>
      </c>
      <c r="H209" s="3" t="s">
        <v>15</v>
      </c>
      <c r="I209" t="s">
        <v>16</v>
      </c>
      <c r="J209" t="s">
        <v>17</v>
      </c>
      <c r="K209" s="3" t="s">
        <v>18</v>
      </c>
    </row>
    <row r="210" spans="1:11">
      <c r="A210" t="s">
        <v>11</v>
      </c>
      <c r="B210">
        <v>10030</v>
      </c>
      <c r="C210" t="s">
        <v>226</v>
      </c>
      <c r="D210" s="1">
        <v>45758.714409722219</v>
      </c>
      <c r="E210">
        <v>887.98500000000013</v>
      </c>
      <c r="F210" s="3" t="s">
        <v>13</v>
      </c>
      <c r="G210">
        <v>10000000208</v>
      </c>
      <c r="H210" s="3" t="s">
        <v>15</v>
      </c>
      <c r="I210" t="s">
        <v>16</v>
      </c>
      <c r="J210" t="s">
        <v>17</v>
      </c>
      <c r="K210" s="3" t="s">
        <v>18</v>
      </c>
    </row>
    <row r="211" spans="1:11">
      <c r="A211" t="s">
        <v>11</v>
      </c>
      <c r="B211">
        <v>20150</v>
      </c>
      <c r="C211" t="s">
        <v>227</v>
      </c>
      <c r="D211" s="1">
        <v>45758.714409722219</v>
      </c>
      <c r="E211">
        <v>176.43299999999999</v>
      </c>
      <c r="F211" s="3" t="s">
        <v>13</v>
      </c>
      <c r="G211">
        <v>10000000209</v>
      </c>
      <c r="H211" s="3" t="s">
        <v>15</v>
      </c>
      <c r="I211" t="s">
        <v>16</v>
      </c>
      <c r="J211" t="s">
        <v>17</v>
      </c>
      <c r="K211" s="3" t="s">
        <v>18</v>
      </c>
    </row>
    <row r="212" spans="1:11">
      <c r="A212" t="s">
        <v>11</v>
      </c>
      <c r="B212">
        <v>20075</v>
      </c>
      <c r="C212" t="s">
        <v>228</v>
      </c>
      <c r="D212" s="1">
        <v>45758.714409722219</v>
      </c>
      <c r="E212">
        <v>199.952</v>
      </c>
      <c r="F212" s="3" t="s">
        <v>13</v>
      </c>
      <c r="G212">
        <v>10000000210</v>
      </c>
      <c r="H212" s="3" t="s">
        <v>15</v>
      </c>
      <c r="I212" t="s">
        <v>16</v>
      </c>
      <c r="J212" t="s">
        <v>17</v>
      </c>
      <c r="K212" s="3" t="s">
        <v>18</v>
      </c>
    </row>
    <row r="213" spans="1:11">
      <c r="A213" t="s">
        <v>11</v>
      </c>
      <c r="B213">
        <v>10296</v>
      </c>
      <c r="C213" t="s">
        <v>229</v>
      </c>
      <c r="D213" s="1">
        <v>45758.714409722219</v>
      </c>
      <c r="E213">
        <v>105</v>
      </c>
      <c r="F213" s="3" t="s">
        <v>13</v>
      </c>
      <c r="G213">
        <v>10000000211</v>
      </c>
      <c r="H213" s="3" t="s">
        <v>15</v>
      </c>
      <c r="I213" t="s">
        <v>16</v>
      </c>
      <c r="J213" t="s">
        <v>17</v>
      </c>
      <c r="K213" s="3" t="s">
        <v>18</v>
      </c>
    </row>
    <row r="214" spans="1:11">
      <c r="A214" t="s">
        <v>11</v>
      </c>
      <c r="B214">
        <v>20034</v>
      </c>
      <c r="C214" t="s">
        <v>230</v>
      </c>
      <c r="D214" s="1">
        <v>45758.714409722219</v>
      </c>
      <c r="E214">
        <v>108.623</v>
      </c>
      <c r="F214" s="3" t="s">
        <v>13</v>
      </c>
      <c r="G214">
        <v>10000000212</v>
      </c>
      <c r="H214" s="3" t="s">
        <v>15</v>
      </c>
      <c r="I214" t="s">
        <v>16</v>
      </c>
      <c r="J214" t="s">
        <v>17</v>
      </c>
      <c r="K214" s="3" t="s">
        <v>18</v>
      </c>
    </row>
    <row r="215" spans="1:11">
      <c r="A215" t="s">
        <v>11</v>
      </c>
      <c r="B215">
        <v>20166</v>
      </c>
      <c r="C215" t="s">
        <v>231</v>
      </c>
      <c r="D215" s="1">
        <v>45758.714409722219</v>
      </c>
      <c r="E215">
        <v>102.46599999999999</v>
      </c>
      <c r="F215" s="3" t="s">
        <v>13</v>
      </c>
      <c r="G215">
        <v>10000000213</v>
      </c>
      <c r="H215" s="3" t="s">
        <v>15</v>
      </c>
      <c r="I215" t="s">
        <v>16</v>
      </c>
      <c r="J215" t="s">
        <v>17</v>
      </c>
      <c r="K215" s="3" t="s">
        <v>18</v>
      </c>
    </row>
    <row r="216" spans="1:11">
      <c r="A216" t="s">
        <v>11</v>
      </c>
      <c r="B216">
        <v>20063</v>
      </c>
      <c r="C216" t="s">
        <v>232</v>
      </c>
      <c r="D216" s="1">
        <v>45758.714409722219</v>
      </c>
      <c r="E216">
        <v>294.84100000000001</v>
      </c>
      <c r="F216" s="3" t="s">
        <v>13</v>
      </c>
      <c r="G216">
        <v>10000000214</v>
      </c>
      <c r="H216" s="3" t="s">
        <v>15</v>
      </c>
      <c r="I216" t="s">
        <v>16</v>
      </c>
      <c r="J216" t="s">
        <v>17</v>
      </c>
      <c r="K216" s="3" t="s">
        <v>18</v>
      </c>
    </row>
    <row r="217" spans="1:11">
      <c r="A217" t="s">
        <v>11</v>
      </c>
      <c r="B217">
        <v>20073</v>
      </c>
      <c r="C217" t="s">
        <v>233</v>
      </c>
      <c r="D217" s="1">
        <v>45758.714409722219</v>
      </c>
      <c r="E217">
        <v>100.999</v>
      </c>
      <c r="F217" s="3" t="s">
        <v>13</v>
      </c>
      <c r="G217">
        <v>10000000215</v>
      </c>
      <c r="H217" s="3" t="s">
        <v>15</v>
      </c>
      <c r="I217" t="s">
        <v>16</v>
      </c>
      <c r="J217" t="s">
        <v>17</v>
      </c>
      <c r="K217" s="3" t="s">
        <v>18</v>
      </c>
    </row>
    <row r="218" spans="1:11">
      <c r="A218" t="s">
        <v>11</v>
      </c>
      <c r="B218">
        <v>20193</v>
      </c>
      <c r="C218" t="s">
        <v>234</v>
      </c>
      <c r="D218" s="1">
        <v>45758.714409722219</v>
      </c>
      <c r="E218">
        <v>121.367</v>
      </c>
      <c r="F218" s="3" t="s">
        <v>13</v>
      </c>
      <c r="G218">
        <v>10000000216</v>
      </c>
      <c r="H218" s="3" t="s">
        <v>15</v>
      </c>
      <c r="I218" t="s">
        <v>16</v>
      </c>
      <c r="J218" t="s">
        <v>17</v>
      </c>
      <c r="K218" s="3" t="s">
        <v>18</v>
      </c>
    </row>
    <row r="219" spans="1:11">
      <c r="A219" t="s">
        <v>11</v>
      </c>
      <c r="B219">
        <v>20142</v>
      </c>
      <c r="C219" t="s">
        <v>235</v>
      </c>
      <c r="D219" s="1">
        <v>45758.714409722219</v>
      </c>
      <c r="E219">
        <v>100.842</v>
      </c>
      <c r="F219" s="3" t="s">
        <v>13</v>
      </c>
      <c r="G219">
        <v>10000000217</v>
      </c>
      <c r="H219" s="3" t="s">
        <v>15</v>
      </c>
      <c r="I219" t="s">
        <v>16</v>
      </c>
      <c r="J219" t="s">
        <v>17</v>
      </c>
      <c r="K219" s="3" t="s">
        <v>18</v>
      </c>
    </row>
    <row r="220" spans="1:11">
      <c r="A220" t="s">
        <v>11</v>
      </c>
      <c r="B220">
        <v>20040</v>
      </c>
      <c r="C220" t="s">
        <v>236</v>
      </c>
      <c r="D220" s="1">
        <v>45758.714409722219</v>
      </c>
      <c r="E220">
        <v>211.935</v>
      </c>
      <c r="F220" s="3" t="s">
        <v>13</v>
      </c>
      <c r="G220">
        <v>10000000218</v>
      </c>
      <c r="H220" s="3" t="s">
        <v>15</v>
      </c>
      <c r="I220" t="s">
        <v>16</v>
      </c>
      <c r="J220" t="s">
        <v>17</v>
      </c>
      <c r="K220" s="3" t="s">
        <v>18</v>
      </c>
    </row>
    <row r="221" spans="1:11">
      <c r="A221" t="s">
        <v>11</v>
      </c>
      <c r="B221">
        <v>20144</v>
      </c>
      <c r="C221" t="s">
        <v>237</v>
      </c>
      <c r="D221" s="1">
        <v>45758.714409722219</v>
      </c>
      <c r="E221">
        <v>104.834</v>
      </c>
      <c r="F221" s="3" t="s">
        <v>13</v>
      </c>
      <c r="G221">
        <v>10000000219</v>
      </c>
      <c r="H221" s="3" t="s">
        <v>15</v>
      </c>
      <c r="I221" t="s">
        <v>16</v>
      </c>
      <c r="J221" t="s">
        <v>17</v>
      </c>
      <c r="K221" s="3" t="s">
        <v>18</v>
      </c>
    </row>
    <row r="222" spans="1:11">
      <c r="A222" t="s">
        <v>11</v>
      </c>
      <c r="B222">
        <v>20012</v>
      </c>
      <c r="C222" t="s">
        <v>238</v>
      </c>
      <c r="D222" s="1">
        <v>45758.714409722219</v>
      </c>
      <c r="E222">
        <v>101.95399999999999</v>
      </c>
      <c r="F222" s="3" t="s">
        <v>13</v>
      </c>
      <c r="G222">
        <v>10000000220</v>
      </c>
      <c r="H222" s="3" t="s">
        <v>15</v>
      </c>
      <c r="I222" t="s">
        <v>16</v>
      </c>
      <c r="J222" t="s">
        <v>17</v>
      </c>
      <c r="K222" s="3" t="s">
        <v>18</v>
      </c>
    </row>
    <row r="223" spans="1:11">
      <c r="A223" t="s">
        <v>11</v>
      </c>
      <c r="B223">
        <v>10033</v>
      </c>
      <c r="C223" t="s">
        <v>239</v>
      </c>
      <c r="D223" s="1">
        <v>45758.714409722219</v>
      </c>
      <c r="E223">
        <v>104</v>
      </c>
      <c r="F223" s="3" t="s">
        <v>13</v>
      </c>
      <c r="G223">
        <v>10000000221</v>
      </c>
      <c r="H223" s="3" t="s">
        <v>15</v>
      </c>
      <c r="I223" t="s">
        <v>16</v>
      </c>
      <c r="J223" t="s">
        <v>17</v>
      </c>
      <c r="K223" s="3" t="s">
        <v>18</v>
      </c>
    </row>
    <row r="224" spans="1:11">
      <c r="A224" t="s">
        <v>11</v>
      </c>
      <c r="B224">
        <v>20196</v>
      </c>
      <c r="C224" t="s">
        <v>240</v>
      </c>
      <c r="D224" s="1">
        <v>45758.714409722219</v>
      </c>
      <c r="E224">
        <v>100.749</v>
      </c>
      <c r="F224" s="3" t="s">
        <v>13</v>
      </c>
      <c r="G224">
        <v>10000000222</v>
      </c>
      <c r="H224" s="3" t="s">
        <v>15</v>
      </c>
      <c r="I224" t="s">
        <v>16</v>
      </c>
      <c r="J224" t="s">
        <v>17</v>
      </c>
      <c r="K224" s="3" t="s">
        <v>18</v>
      </c>
    </row>
    <row r="225" spans="1:11">
      <c r="A225" t="s">
        <v>11</v>
      </c>
      <c r="B225">
        <v>20046</v>
      </c>
      <c r="C225" t="s">
        <v>241</v>
      </c>
      <c r="D225" s="1">
        <v>45758.714409722219</v>
      </c>
      <c r="E225">
        <v>378.09899999999999</v>
      </c>
      <c r="F225" s="3" t="s">
        <v>13</v>
      </c>
      <c r="G225">
        <v>10000000223</v>
      </c>
      <c r="H225" s="3" t="s">
        <v>15</v>
      </c>
      <c r="I225" t="s">
        <v>16</v>
      </c>
      <c r="J225" t="s">
        <v>17</v>
      </c>
      <c r="K225" s="3" t="s">
        <v>18</v>
      </c>
    </row>
    <row r="226" spans="1:11">
      <c r="A226" t="s">
        <v>11</v>
      </c>
      <c r="B226">
        <v>20130</v>
      </c>
      <c r="C226" t="s">
        <v>242</v>
      </c>
      <c r="D226" s="1">
        <v>45758.714409722219</v>
      </c>
      <c r="E226">
        <v>587.97400000000005</v>
      </c>
      <c r="F226" s="3" t="s">
        <v>13</v>
      </c>
      <c r="G226">
        <v>10000000224</v>
      </c>
      <c r="H226" s="3" t="s">
        <v>15</v>
      </c>
      <c r="I226" t="s">
        <v>16</v>
      </c>
      <c r="J226" t="s">
        <v>17</v>
      </c>
      <c r="K226" s="3" t="s">
        <v>18</v>
      </c>
    </row>
    <row r="227" spans="1:11">
      <c r="A227" t="s">
        <v>11</v>
      </c>
      <c r="B227">
        <v>10036</v>
      </c>
      <c r="C227" t="s">
        <v>243</v>
      </c>
      <c r="D227" s="1">
        <v>45758.714409722219</v>
      </c>
      <c r="E227">
        <v>103.81</v>
      </c>
      <c r="F227" s="3" t="s">
        <v>13</v>
      </c>
      <c r="G227">
        <v>10000000225</v>
      </c>
      <c r="H227" s="3" t="s">
        <v>15</v>
      </c>
      <c r="I227" t="s">
        <v>16</v>
      </c>
      <c r="J227" t="s">
        <v>17</v>
      </c>
      <c r="K227" s="3" t="s">
        <v>18</v>
      </c>
    </row>
    <row r="228" spans="1:11">
      <c r="A228" t="s">
        <v>11</v>
      </c>
      <c r="B228">
        <v>10521</v>
      </c>
      <c r="C228" t="s">
        <v>244</v>
      </c>
      <c r="D228" s="1">
        <v>45758.714409722219</v>
      </c>
      <c r="E228">
        <v>150</v>
      </c>
      <c r="F228" s="3" t="s">
        <v>13</v>
      </c>
      <c r="G228">
        <v>10000000226</v>
      </c>
      <c r="H228" s="3" t="s">
        <v>15</v>
      </c>
      <c r="I228" t="s">
        <v>16</v>
      </c>
      <c r="J228" t="s">
        <v>17</v>
      </c>
      <c r="K228" s="3" t="s">
        <v>18</v>
      </c>
    </row>
    <row r="229" spans="1:11">
      <c r="A229" t="s">
        <v>11</v>
      </c>
      <c r="B229">
        <v>20057</v>
      </c>
      <c r="C229" t="s">
        <v>245</v>
      </c>
      <c r="D229" s="1">
        <v>45758.714409722219</v>
      </c>
      <c r="E229">
        <v>105.349</v>
      </c>
      <c r="F229" s="3" t="s">
        <v>13</v>
      </c>
      <c r="G229">
        <v>10000000227</v>
      </c>
      <c r="H229" s="3" t="s">
        <v>15</v>
      </c>
      <c r="I229" t="s">
        <v>16</v>
      </c>
      <c r="J229" t="s">
        <v>17</v>
      </c>
      <c r="K229" s="3" t="s">
        <v>18</v>
      </c>
    </row>
    <row r="230" spans="1:11">
      <c r="A230" t="s">
        <v>11</v>
      </c>
      <c r="B230">
        <v>20129</v>
      </c>
      <c r="C230" t="s">
        <v>246</v>
      </c>
      <c r="D230" s="1">
        <v>45758.714409722219</v>
      </c>
      <c r="E230">
        <v>100.74</v>
      </c>
      <c r="F230" s="3" t="s">
        <v>13</v>
      </c>
      <c r="G230">
        <v>10000000228</v>
      </c>
      <c r="H230" s="3" t="s">
        <v>15</v>
      </c>
      <c r="I230" t="s">
        <v>16</v>
      </c>
      <c r="J230" t="s">
        <v>17</v>
      </c>
      <c r="K230" s="3" t="s">
        <v>18</v>
      </c>
    </row>
    <row r="231" spans="1:11">
      <c r="A231" t="s">
        <v>11</v>
      </c>
      <c r="B231">
        <v>10142</v>
      </c>
      <c r="C231" t="s">
        <v>247</v>
      </c>
      <c r="D231" s="1">
        <v>45758.714409722219</v>
      </c>
      <c r="E231">
        <v>204</v>
      </c>
      <c r="F231" s="3" t="s">
        <v>13</v>
      </c>
      <c r="G231">
        <v>10000000229</v>
      </c>
      <c r="H231" s="3" t="s">
        <v>15</v>
      </c>
      <c r="I231" t="s">
        <v>16</v>
      </c>
      <c r="J231" t="s">
        <v>17</v>
      </c>
      <c r="K231" s="3" t="s">
        <v>18</v>
      </c>
    </row>
    <row r="232" spans="1:11">
      <c r="A232" t="s">
        <v>11</v>
      </c>
      <c r="B232">
        <v>20174</v>
      </c>
      <c r="C232" t="s">
        <v>248</v>
      </c>
      <c r="D232" s="1">
        <v>45758.714409722219</v>
      </c>
      <c r="E232">
        <v>100.768</v>
      </c>
      <c r="F232" s="3" t="s">
        <v>13</v>
      </c>
      <c r="G232">
        <v>10000000230</v>
      </c>
      <c r="H232" s="3" t="s">
        <v>15</v>
      </c>
      <c r="I232" t="s">
        <v>16</v>
      </c>
      <c r="J232" t="s">
        <v>17</v>
      </c>
      <c r="K232" s="3" t="s">
        <v>18</v>
      </c>
    </row>
    <row r="233" spans="1:11">
      <c r="A233" t="s">
        <v>11</v>
      </c>
      <c r="B233">
        <v>20178</v>
      </c>
      <c r="C233" t="s">
        <v>249</v>
      </c>
      <c r="D233" s="1">
        <v>45758.714409722219</v>
      </c>
      <c r="E233">
        <v>143.18600000000001</v>
      </c>
      <c r="F233" s="3" t="s">
        <v>13</v>
      </c>
      <c r="G233">
        <v>10000000231</v>
      </c>
      <c r="H233" s="3" t="s">
        <v>15</v>
      </c>
      <c r="I233" t="s">
        <v>16</v>
      </c>
      <c r="J233" t="s">
        <v>17</v>
      </c>
      <c r="K233" s="3" t="s">
        <v>18</v>
      </c>
    </row>
    <row r="234" spans="1:11">
      <c r="A234" t="s">
        <v>11</v>
      </c>
      <c r="B234">
        <v>20054</v>
      </c>
      <c r="C234" t="s">
        <v>250</v>
      </c>
      <c r="D234" s="1">
        <v>45758.714409722219</v>
      </c>
      <c r="E234">
        <v>102.637</v>
      </c>
      <c r="F234" s="3" t="s">
        <v>13</v>
      </c>
      <c r="G234">
        <v>10000000232</v>
      </c>
      <c r="H234" s="3" t="s">
        <v>15</v>
      </c>
      <c r="I234" t="s">
        <v>16</v>
      </c>
      <c r="J234" t="s">
        <v>17</v>
      </c>
      <c r="K234" s="3" t="s">
        <v>18</v>
      </c>
    </row>
    <row r="235" spans="1:11">
      <c r="A235" t="s">
        <v>11</v>
      </c>
      <c r="B235">
        <v>20095</v>
      </c>
      <c r="C235" t="s">
        <v>251</v>
      </c>
      <c r="D235" s="1">
        <v>45758.714409722219</v>
      </c>
      <c r="E235">
        <v>105.5</v>
      </c>
      <c r="F235" s="3" t="s">
        <v>13</v>
      </c>
      <c r="G235">
        <v>10000000233</v>
      </c>
      <c r="H235" s="3" t="s">
        <v>15</v>
      </c>
      <c r="I235" t="s">
        <v>16</v>
      </c>
      <c r="J235" t="s">
        <v>17</v>
      </c>
      <c r="K235" s="3" t="s">
        <v>18</v>
      </c>
    </row>
    <row r="236" spans="1:11">
      <c r="A236" t="s">
        <v>11</v>
      </c>
      <c r="B236">
        <v>20089</v>
      </c>
      <c r="C236" t="s">
        <v>252</v>
      </c>
      <c r="D236" s="1">
        <v>45758.714409722219</v>
      </c>
      <c r="E236">
        <v>108.464</v>
      </c>
      <c r="F236" s="3" t="s">
        <v>13</v>
      </c>
      <c r="G236">
        <v>10000000234</v>
      </c>
      <c r="H236" s="3" t="s">
        <v>15</v>
      </c>
      <c r="I236" t="s">
        <v>16</v>
      </c>
      <c r="J236" t="s">
        <v>17</v>
      </c>
      <c r="K236" s="3" t="s">
        <v>18</v>
      </c>
    </row>
    <row r="237" spans="1:11">
      <c r="A237" t="s">
        <v>11</v>
      </c>
      <c r="B237">
        <v>10453</v>
      </c>
      <c r="C237" t="s">
        <v>253</v>
      </c>
      <c r="D237" s="1">
        <v>45758.714409722219</v>
      </c>
      <c r="E237">
        <v>114.95400000000001</v>
      </c>
      <c r="F237" s="3" t="s">
        <v>13</v>
      </c>
      <c r="G237">
        <v>10000000235</v>
      </c>
      <c r="H237" s="3" t="s">
        <v>15</v>
      </c>
      <c r="I237" t="s">
        <v>16</v>
      </c>
      <c r="J237" t="s">
        <v>17</v>
      </c>
      <c r="K237" s="3" t="s">
        <v>18</v>
      </c>
    </row>
    <row r="238" spans="1:11">
      <c r="A238" t="s">
        <v>11</v>
      </c>
      <c r="B238">
        <v>20118</v>
      </c>
      <c r="C238" t="s">
        <v>254</v>
      </c>
      <c r="D238" s="1">
        <v>45758.714409722219</v>
      </c>
      <c r="E238">
        <v>119.938</v>
      </c>
      <c r="F238" s="3" t="s">
        <v>13</v>
      </c>
      <c r="G238">
        <v>10000000236</v>
      </c>
      <c r="H238" s="3" t="s">
        <v>15</v>
      </c>
      <c r="I238" t="s">
        <v>16</v>
      </c>
      <c r="J238" t="s">
        <v>17</v>
      </c>
      <c r="K238" s="3" t="s">
        <v>18</v>
      </c>
    </row>
    <row r="239" spans="1:11">
      <c r="A239" t="s">
        <v>11</v>
      </c>
      <c r="B239">
        <v>20176</v>
      </c>
      <c r="C239" t="s">
        <v>255</v>
      </c>
      <c r="D239" s="1">
        <v>45758.714409722219</v>
      </c>
      <c r="E239">
        <v>101.53400000000001</v>
      </c>
      <c r="F239" s="3" t="s">
        <v>13</v>
      </c>
      <c r="G239">
        <v>10000000237</v>
      </c>
      <c r="H239" s="3" t="s">
        <v>15</v>
      </c>
      <c r="I239" t="s">
        <v>16</v>
      </c>
      <c r="J239" t="s">
        <v>17</v>
      </c>
      <c r="K239" s="3" t="s">
        <v>18</v>
      </c>
    </row>
    <row r="240" spans="1:11">
      <c r="A240" t="s">
        <v>11</v>
      </c>
      <c r="B240">
        <v>20132</v>
      </c>
      <c r="C240" t="s">
        <v>256</v>
      </c>
      <c r="D240" s="1">
        <v>45758.714409722219</v>
      </c>
      <c r="E240">
        <v>102.994</v>
      </c>
      <c r="F240" s="3" t="s">
        <v>13</v>
      </c>
      <c r="G240">
        <v>10000000238</v>
      </c>
      <c r="H240" s="3" t="s">
        <v>15</v>
      </c>
      <c r="I240" t="s">
        <v>16</v>
      </c>
      <c r="J240" t="s">
        <v>17</v>
      </c>
      <c r="K240" s="3" t="s">
        <v>18</v>
      </c>
    </row>
    <row r="241" spans="1:11">
      <c r="A241" t="s">
        <v>11</v>
      </c>
      <c r="B241">
        <v>10318</v>
      </c>
      <c r="C241" t="s">
        <v>257</v>
      </c>
      <c r="D241" s="1">
        <v>45758.714409722219</v>
      </c>
      <c r="E241">
        <v>121.81399499999999</v>
      </c>
      <c r="F241" s="3" t="s">
        <v>13</v>
      </c>
      <c r="G241">
        <v>10000000239</v>
      </c>
      <c r="H241" s="3" t="s">
        <v>15</v>
      </c>
      <c r="I241" t="s">
        <v>16</v>
      </c>
      <c r="J241" t="s">
        <v>17</v>
      </c>
      <c r="K241" s="3" t="s">
        <v>18</v>
      </c>
    </row>
    <row r="242" spans="1:11">
      <c r="A242" t="s">
        <v>11</v>
      </c>
      <c r="B242">
        <v>10539</v>
      </c>
      <c r="C242" t="s">
        <v>258</v>
      </c>
      <c r="D242" s="1">
        <v>45758.714409722219</v>
      </c>
      <c r="E242">
        <v>107.248</v>
      </c>
      <c r="F242" s="3" t="s">
        <v>13</v>
      </c>
      <c r="G242">
        <v>10000000240</v>
      </c>
      <c r="H242" s="3" t="s">
        <v>15</v>
      </c>
      <c r="I242" t="s">
        <v>16</v>
      </c>
      <c r="J242" t="s">
        <v>17</v>
      </c>
      <c r="K242" s="3" t="s">
        <v>18</v>
      </c>
    </row>
    <row r="243" spans="1:11">
      <c r="A243" t="s">
        <v>11</v>
      </c>
      <c r="B243">
        <v>20170</v>
      </c>
      <c r="C243" t="s">
        <v>259</v>
      </c>
      <c r="D243" s="1">
        <v>45758.714409722219</v>
      </c>
      <c r="E243">
        <v>100.366</v>
      </c>
      <c r="F243" s="3" t="s">
        <v>13</v>
      </c>
      <c r="G243">
        <v>10000000241</v>
      </c>
      <c r="H243" s="3" t="s">
        <v>15</v>
      </c>
      <c r="I243" t="s">
        <v>16</v>
      </c>
      <c r="J243" t="s">
        <v>17</v>
      </c>
      <c r="K243" s="3" t="s">
        <v>18</v>
      </c>
    </row>
    <row r="244" spans="1:11">
      <c r="A244" t="s">
        <v>260</v>
      </c>
      <c r="B244">
        <v>10003</v>
      </c>
      <c r="C244" t="s">
        <v>67</v>
      </c>
      <c r="D244" s="1">
        <v>45761.86037037037</v>
      </c>
      <c r="E244">
        <v>9</v>
      </c>
      <c r="F244" s="3" t="s">
        <v>13</v>
      </c>
      <c r="G244" s="3" t="s">
        <v>11</v>
      </c>
      <c r="H244" s="3" t="s">
        <v>15</v>
      </c>
      <c r="I244" t="s">
        <v>16</v>
      </c>
      <c r="J244" t="s">
        <v>17</v>
      </c>
      <c r="K244" s="3" t="s">
        <v>18</v>
      </c>
    </row>
    <row r="245" spans="1:11">
      <c r="A245" t="s">
        <v>11</v>
      </c>
      <c r="B245">
        <v>10001</v>
      </c>
      <c r="C245" t="s">
        <v>12</v>
      </c>
      <c r="D245" s="1">
        <v>45762.798078703701</v>
      </c>
      <c r="E245">
        <v>50</v>
      </c>
      <c r="F245" s="3" t="s">
        <v>13</v>
      </c>
      <c r="G245" s="3" t="s">
        <v>261</v>
      </c>
      <c r="H245" s="3" t="s">
        <v>15</v>
      </c>
      <c r="I245" t="s">
        <v>16</v>
      </c>
      <c r="J245" t="s">
        <v>17</v>
      </c>
      <c r="K245" s="3" t="s">
        <v>18</v>
      </c>
    </row>
    <row r="246" spans="1:11">
      <c r="A246" t="s">
        <v>11</v>
      </c>
      <c r="B246">
        <v>10001</v>
      </c>
      <c r="C246" t="s">
        <v>12</v>
      </c>
      <c r="D246" s="1">
        <v>45762.810798611114</v>
      </c>
      <c r="E246">
        <v>60</v>
      </c>
      <c r="F246" s="3" t="s">
        <v>13</v>
      </c>
      <c r="G246" s="3" t="s">
        <v>260</v>
      </c>
      <c r="H246" s="3" t="s">
        <v>15</v>
      </c>
      <c r="I246" t="s">
        <v>16</v>
      </c>
      <c r="J246" t="s">
        <v>17</v>
      </c>
      <c r="K246" s="3" t="s">
        <v>18</v>
      </c>
    </row>
    <row r="247" spans="1:11">
      <c r="A247" t="s">
        <v>262</v>
      </c>
      <c r="B247">
        <v>10004</v>
      </c>
      <c r="C247" t="s">
        <v>20</v>
      </c>
      <c r="D247" s="1">
        <v>45763.434710648151</v>
      </c>
      <c r="E247">
        <v>50</v>
      </c>
      <c r="F247" s="3" t="s">
        <v>13</v>
      </c>
      <c r="G247" s="3" t="s">
        <v>263</v>
      </c>
      <c r="H247" s="3" t="s">
        <v>15</v>
      </c>
      <c r="I247" t="s">
        <v>16</v>
      </c>
      <c r="J247" t="s">
        <v>17</v>
      </c>
      <c r="K247" s="3" t="s">
        <v>18</v>
      </c>
    </row>
    <row r="248" spans="1:11">
      <c r="A248" t="s">
        <v>11</v>
      </c>
      <c r="B248">
        <v>10001</v>
      </c>
      <c r="C248" t="s">
        <v>12</v>
      </c>
      <c r="D248" s="1">
        <v>45765.765729166669</v>
      </c>
      <c r="E248">
        <v>65</v>
      </c>
      <c r="F248" s="3" t="s">
        <v>13</v>
      </c>
      <c r="G248" s="3" t="s">
        <v>264</v>
      </c>
      <c r="H248" s="3" t="s">
        <v>15</v>
      </c>
      <c r="I248" t="s">
        <v>16</v>
      </c>
      <c r="J248" t="s">
        <v>17</v>
      </c>
      <c r="K248" s="3" t="s">
        <v>18</v>
      </c>
    </row>
    <row r="249" spans="1:11">
      <c r="A249" t="s">
        <v>262</v>
      </c>
      <c r="B249">
        <v>10004</v>
      </c>
      <c r="C249" t="s">
        <v>20</v>
      </c>
      <c r="D249" s="1">
        <v>45767.585185185184</v>
      </c>
      <c r="E249">
        <v>9</v>
      </c>
      <c r="F249" s="3" t="s">
        <v>13</v>
      </c>
      <c r="G249" s="3" t="s">
        <v>262</v>
      </c>
      <c r="H249" s="3" t="s">
        <v>15</v>
      </c>
      <c r="I249" t="s">
        <v>16</v>
      </c>
      <c r="J249" t="s">
        <v>17</v>
      </c>
      <c r="K249" s="3" t="s">
        <v>18</v>
      </c>
    </row>
    <row r="250" spans="1:11">
      <c r="A250" t="s">
        <v>265</v>
      </c>
      <c r="B250">
        <v>10008</v>
      </c>
      <c r="C250" t="s">
        <v>266</v>
      </c>
      <c r="D250" s="1">
        <v>45770.711886574078</v>
      </c>
      <c r="E250">
        <v>9</v>
      </c>
      <c r="F250" s="3" t="s">
        <v>13</v>
      </c>
      <c r="G250" s="3" t="s">
        <v>267</v>
      </c>
      <c r="H250" s="3" t="s">
        <v>15</v>
      </c>
      <c r="I250" t="s">
        <v>16</v>
      </c>
      <c r="J250" t="s">
        <v>17</v>
      </c>
      <c r="K250" s="3" t="s">
        <v>18</v>
      </c>
    </row>
    <row r="251" spans="1:11">
      <c r="A251" t="s">
        <v>268</v>
      </c>
      <c r="B251">
        <v>10009</v>
      </c>
      <c r="C251" t="s">
        <v>269</v>
      </c>
      <c r="D251" s="1">
        <v>45770.887638888889</v>
      </c>
      <c r="E251">
        <v>24</v>
      </c>
      <c r="F251" s="3" t="s">
        <v>13</v>
      </c>
      <c r="G251" s="3" t="s">
        <v>270</v>
      </c>
      <c r="H251" s="3" t="s">
        <v>15</v>
      </c>
      <c r="I251" t="s">
        <v>16</v>
      </c>
      <c r="J251" t="s">
        <v>17</v>
      </c>
      <c r="K251" s="3" t="s">
        <v>18</v>
      </c>
    </row>
    <row r="252" spans="1:11">
      <c r="A252" t="s">
        <v>11</v>
      </c>
      <c r="B252">
        <v>10001</v>
      </c>
      <c r="C252" t="s">
        <v>12</v>
      </c>
      <c r="D252" s="1">
        <v>45770.902442129627</v>
      </c>
      <c r="E252">
        <v>500</v>
      </c>
      <c r="F252" s="3" t="s">
        <v>13</v>
      </c>
      <c r="G252" s="3" t="s">
        <v>271</v>
      </c>
      <c r="H252" s="3" t="s">
        <v>15</v>
      </c>
      <c r="I252" t="s">
        <v>16</v>
      </c>
      <c r="J252" t="s">
        <v>17</v>
      </c>
      <c r="K252" s="3" t="s">
        <v>18</v>
      </c>
    </row>
    <row r="253" spans="1:11">
      <c r="A253" t="s">
        <v>272</v>
      </c>
      <c r="B253">
        <v>10012</v>
      </c>
      <c r="C253" t="s">
        <v>273</v>
      </c>
      <c r="D253" s="1">
        <v>45775.592534722222</v>
      </c>
      <c r="E253">
        <v>9</v>
      </c>
      <c r="F253" s="3" t="s">
        <v>13</v>
      </c>
      <c r="G253" s="3" t="s">
        <v>274</v>
      </c>
      <c r="H253" s="3" t="s">
        <v>15</v>
      </c>
      <c r="I253" t="s">
        <v>16</v>
      </c>
      <c r="J253" t="s">
        <v>17</v>
      </c>
      <c r="K253" s="3" t="s">
        <v>18</v>
      </c>
    </row>
    <row r="254" spans="1:11">
      <c r="A254" t="s">
        <v>260</v>
      </c>
      <c r="B254">
        <v>10003</v>
      </c>
      <c r="C254" t="s">
        <v>67</v>
      </c>
      <c r="D254" s="1">
        <v>45777.656377314815</v>
      </c>
      <c r="E254">
        <v>99</v>
      </c>
      <c r="F254" s="3" t="s">
        <v>13</v>
      </c>
      <c r="G254" s="3" t="s">
        <v>275</v>
      </c>
      <c r="H254" s="3" t="s">
        <v>15</v>
      </c>
      <c r="I254" t="s">
        <v>16</v>
      </c>
      <c r="J254" t="s">
        <v>17</v>
      </c>
      <c r="K254" s="3" t="s">
        <v>18</v>
      </c>
    </row>
    <row r="255" spans="1:11">
      <c r="A255" t="s">
        <v>260</v>
      </c>
      <c r="B255">
        <v>10003</v>
      </c>
      <c r="C255" t="s">
        <v>67</v>
      </c>
      <c r="D255" s="1">
        <v>45777.657534722224</v>
      </c>
      <c r="E255">
        <v>1619</v>
      </c>
      <c r="F255" s="3" t="s">
        <v>13</v>
      </c>
      <c r="G255" s="3" t="s">
        <v>276</v>
      </c>
      <c r="H255" s="3" t="s">
        <v>15</v>
      </c>
      <c r="I255" t="s">
        <v>16</v>
      </c>
      <c r="J255" t="s">
        <v>17</v>
      </c>
      <c r="K255" s="3" t="s">
        <v>18</v>
      </c>
    </row>
    <row r="256" spans="1:11">
      <c r="A256" t="s">
        <v>277</v>
      </c>
      <c r="B256">
        <v>10023</v>
      </c>
      <c r="C256" t="s">
        <v>278</v>
      </c>
      <c r="D256" s="1">
        <v>45787.527638888889</v>
      </c>
      <c r="E256">
        <v>9</v>
      </c>
      <c r="F256" s="3" t="s">
        <v>13</v>
      </c>
      <c r="G256" s="3" t="s">
        <v>279</v>
      </c>
      <c r="H256" s="3" t="s">
        <v>15</v>
      </c>
      <c r="I256" t="s">
        <v>16</v>
      </c>
      <c r="J256" t="s">
        <v>17</v>
      </c>
      <c r="K256" s="3" t="s">
        <v>18</v>
      </c>
    </row>
    <row r="257" spans="1:11">
      <c r="A257" t="s">
        <v>277</v>
      </c>
      <c r="B257">
        <v>10023</v>
      </c>
      <c r="C257" t="s">
        <v>278</v>
      </c>
      <c r="D257" s="1">
        <v>45787.718391203707</v>
      </c>
      <c r="E257">
        <v>9</v>
      </c>
      <c r="F257" s="3" t="s">
        <v>13</v>
      </c>
      <c r="G257" s="3" t="s">
        <v>265</v>
      </c>
      <c r="H257" s="3" t="s">
        <v>15</v>
      </c>
      <c r="I257" t="s">
        <v>16</v>
      </c>
      <c r="J257" t="s">
        <v>17</v>
      </c>
      <c r="K257" s="3" t="s">
        <v>18</v>
      </c>
    </row>
    <row r="258" spans="1:11">
      <c r="A258" t="s">
        <v>280</v>
      </c>
      <c r="B258">
        <v>10025</v>
      </c>
      <c r="C258" t="s">
        <v>281</v>
      </c>
      <c r="D258" s="1">
        <v>45790.774722222224</v>
      </c>
      <c r="E258">
        <v>99</v>
      </c>
      <c r="F258" s="3" t="s">
        <v>13</v>
      </c>
      <c r="G258" s="3" t="s">
        <v>268</v>
      </c>
      <c r="H258" s="3" t="s">
        <v>15</v>
      </c>
      <c r="I258" t="s">
        <v>16</v>
      </c>
      <c r="J258" t="s">
        <v>17</v>
      </c>
      <c r="K258" s="3" t="s">
        <v>18</v>
      </c>
    </row>
    <row r="259" spans="1:11">
      <c r="A259" t="s">
        <v>271</v>
      </c>
      <c r="B259">
        <v>10007</v>
      </c>
      <c r="C259" t="s">
        <v>282</v>
      </c>
      <c r="D259" s="1">
        <v>45792.595555555556</v>
      </c>
      <c r="E259">
        <v>609</v>
      </c>
      <c r="F259" s="3" t="s">
        <v>13</v>
      </c>
      <c r="G259" s="3" t="s">
        <v>283</v>
      </c>
      <c r="H259" s="3" t="s">
        <v>15</v>
      </c>
      <c r="I259" t="s">
        <v>16</v>
      </c>
      <c r="J259" t="s">
        <v>17</v>
      </c>
      <c r="K259" s="3" t="s">
        <v>18</v>
      </c>
    </row>
    <row r="260" spans="1:11">
      <c r="A260" t="s">
        <v>284</v>
      </c>
      <c r="B260">
        <v>10027</v>
      </c>
      <c r="C260" t="s">
        <v>285</v>
      </c>
      <c r="D260" s="1">
        <v>45792.994444444441</v>
      </c>
      <c r="E260">
        <v>9</v>
      </c>
      <c r="F260" s="3" t="s">
        <v>13</v>
      </c>
      <c r="G260" s="3" t="s">
        <v>286</v>
      </c>
      <c r="H260" s="3" t="s">
        <v>15</v>
      </c>
      <c r="I260" t="s">
        <v>16</v>
      </c>
      <c r="J260" t="s">
        <v>17</v>
      </c>
      <c r="K260" s="3" t="s">
        <v>18</v>
      </c>
    </row>
    <row r="261" spans="1:11">
      <c r="A261" t="s">
        <v>287</v>
      </c>
      <c r="B261">
        <v>10026</v>
      </c>
      <c r="C261" t="s">
        <v>288</v>
      </c>
      <c r="D261" s="1">
        <v>45793.398541666669</v>
      </c>
      <c r="E261">
        <v>20</v>
      </c>
      <c r="F261" s="3" t="s">
        <v>13</v>
      </c>
      <c r="G261" s="3" t="s">
        <v>289</v>
      </c>
      <c r="H261" s="3" t="s">
        <v>15</v>
      </c>
      <c r="I261" t="s">
        <v>16</v>
      </c>
      <c r="J261" t="s">
        <v>17</v>
      </c>
      <c r="K261" s="3" t="s">
        <v>18</v>
      </c>
    </row>
    <row r="262" spans="1:11">
      <c r="A262" t="s">
        <v>271</v>
      </c>
      <c r="B262">
        <v>10007</v>
      </c>
      <c r="C262" t="s">
        <v>282</v>
      </c>
      <c r="D262" s="1">
        <v>45793.758159722223</v>
      </c>
      <c r="E262">
        <v>546</v>
      </c>
      <c r="F262" s="3" t="s">
        <v>13</v>
      </c>
      <c r="G262" s="3" t="s">
        <v>272</v>
      </c>
      <c r="H262" s="3" t="s">
        <v>15</v>
      </c>
      <c r="I262" t="s">
        <v>16</v>
      </c>
      <c r="J262" t="s">
        <v>17</v>
      </c>
      <c r="K262" s="3" t="s">
        <v>18</v>
      </c>
    </row>
    <row r="263" spans="1:11">
      <c r="A263" t="s">
        <v>260</v>
      </c>
      <c r="B263">
        <v>10003</v>
      </c>
      <c r="C263" t="s">
        <v>67</v>
      </c>
      <c r="D263" s="1">
        <v>45794.65587962963</v>
      </c>
      <c r="E263">
        <v>198</v>
      </c>
      <c r="F263" s="3" t="s">
        <v>13</v>
      </c>
      <c r="G263" s="3" t="s">
        <v>290</v>
      </c>
      <c r="H263" s="3" t="s">
        <v>15</v>
      </c>
      <c r="I263" t="s">
        <v>16</v>
      </c>
      <c r="J263" t="s">
        <v>17</v>
      </c>
      <c r="K263" s="3" t="s">
        <v>18</v>
      </c>
    </row>
    <row r="264" spans="1:11">
      <c r="A264" t="s">
        <v>291</v>
      </c>
      <c r="B264">
        <v>10014</v>
      </c>
      <c r="C264" t="s">
        <v>292</v>
      </c>
      <c r="D264" s="1">
        <v>45796.727384259262</v>
      </c>
      <c r="E264">
        <v>9</v>
      </c>
      <c r="F264" s="3" t="s">
        <v>13</v>
      </c>
      <c r="G264" s="3" t="s">
        <v>293</v>
      </c>
      <c r="H264" s="3" t="s">
        <v>15</v>
      </c>
      <c r="I264" t="s">
        <v>16</v>
      </c>
      <c r="J264" t="s">
        <v>17</v>
      </c>
      <c r="K264" s="3" t="s">
        <v>18</v>
      </c>
    </row>
    <row r="265" spans="1:11">
      <c r="A265" t="s">
        <v>294</v>
      </c>
      <c r="B265">
        <v>10036</v>
      </c>
      <c r="C265" t="s">
        <v>295</v>
      </c>
      <c r="D265" s="1">
        <v>45796.854756944442</v>
      </c>
      <c r="E265">
        <v>9</v>
      </c>
      <c r="F265" s="3" t="s">
        <v>13</v>
      </c>
      <c r="G265" s="3" t="s">
        <v>296</v>
      </c>
      <c r="H265" s="3" t="s">
        <v>15</v>
      </c>
      <c r="I265" t="s">
        <v>16</v>
      </c>
      <c r="J265" t="s">
        <v>17</v>
      </c>
      <c r="K265" s="3" t="s">
        <v>18</v>
      </c>
    </row>
    <row r="266" spans="1:11">
      <c r="A266" t="s">
        <v>297</v>
      </c>
      <c r="B266">
        <v>10027</v>
      </c>
      <c r="C266" t="s">
        <v>285</v>
      </c>
      <c r="D266" s="1">
        <v>45797.582291666666</v>
      </c>
      <c r="E266">
        <v>9</v>
      </c>
      <c r="F266" s="3" t="s">
        <v>13</v>
      </c>
      <c r="G266" s="3" t="s">
        <v>291</v>
      </c>
      <c r="H266" s="3" t="s">
        <v>15</v>
      </c>
      <c r="I266" t="s">
        <v>16</v>
      </c>
      <c r="J266" t="s">
        <v>17</v>
      </c>
      <c r="K266" s="3" t="s">
        <v>18</v>
      </c>
    </row>
    <row r="267" spans="1:11">
      <c r="A267" t="s">
        <v>287</v>
      </c>
      <c r="B267">
        <v>10026</v>
      </c>
      <c r="C267" t="s">
        <v>288</v>
      </c>
      <c r="D267" s="1">
        <v>45797.626064814816</v>
      </c>
      <c r="E267">
        <v>24</v>
      </c>
      <c r="F267" s="3" t="s">
        <v>13</v>
      </c>
      <c r="G267" s="3" t="s">
        <v>298</v>
      </c>
      <c r="H267" s="3" t="s">
        <v>15</v>
      </c>
      <c r="I267" t="s">
        <v>16</v>
      </c>
      <c r="J267" t="s">
        <v>17</v>
      </c>
      <c r="K267" s="3" t="s">
        <v>18</v>
      </c>
    </row>
    <row r="268" spans="1:11">
      <c r="A268" t="s">
        <v>297</v>
      </c>
      <c r="B268">
        <v>10026</v>
      </c>
      <c r="C268" t="s">
        <v>288</v>
      </c>
      <c r="D268" s="1">
        <v>45797.636238425926</v>
      </c>
      <c r="E268">
        <v>46</v>
      </c>
      <c r="F268" s="3" t="s">
        <v>13</v>
      </c>
      <c r="G268" s="3" t="s">
        <v>299</v>
      </c>
      <c r="H268" s="3" t="s">
        <v>15</v>
      </c>
      <c r="I268" t="s">
        <v>16</v>
      </c>
      <c r="J268" t="s">
        <v>17</v>
      </c>
      <c r="K268" s="3" t="s">
        <v>18</v>
      </c>
    </row>
    <row r="269" spans="1:11">
      <c r="A269" t="s">
        <v>300</v>
      </c>
      <c r="B269">
        <v>10040</v>
      </c>
      <c r="C269" t="s">
        <v>301</v>
      </c>
      <c r="D269" s="1">
        <v>45798.407094907408</v>
      </c>
      <c r="E269">
        <v>9</v>
      </c>
      <c r="F269" s="3" t="s">
        <v>13</v>
      </c>
      <c r="G269" s="3" t="s">
        <v>302</v>
      </c>
      <c r="H269" s="3" t="s">
        <v>15</v>
      </c>
      <c r="I269" t="s">
        <v>16</v>
      </c>
      <c r="J269" t="s">
        <v>17</v>
      </c>
      <c r="K269" s="3" t="s">
        <v>18</v>
      </c>
    </row>
    <row r="270" spans="1:11">
      <c r="A270" t="s">
        <v>303</v>
      </c>
      <c r="B270">
        <v>10089</v>
      </c>
      <c r="C270" t="s">
        <v>304</v>
      </c>
      <c r="D270" s="1">
        <v>45798.444444444445</v>
      </c>
      <c r="E270">
        <v>111</v>
      </c>
      <c r="F270" s="3" t="s">
        <v>13</v>
      </c>
      <c r="G270" s="3" t="s">
        <v>305</v>
      </c>
      <c r="H270" s="3" t="s">
        <v>15</v>
      </c>
      <c r="I270" t="s">
        <v>16</v>
      </c>
      <c r="J270" t="s">
        <v>17</v>
      </c>
      <c r="K270" s="3" t="s">
        <v>18</v>
      </c>
    </row>
    <row r="271" spans="1:11">
      <c r="A271" t="s">
        <v>306</v>
      </c>
      <c r="B271">
        <v>10015</v>
      </c>
      <c r="C271" t="s">
        <v>307</v>
      </c>
      <c r="D271" s="1">
        <v>45798.458449074074</v>
      </c>
      <c r="E271">
        <v>101</v>
      </c>
      <c r="F271" s="3" t="s">
        <v>13</v>
      </c>
      <c r="G271" s="3" t="s">
        <v>303</v>
      </c>
      <c r="H271" s="3" t="s">
        <v>15</v>
      </c>
      <c r="I271" t="s">
        <v>16</v>
      </c>
      <c r="J271" t="s">
        <v>17</v>
      </c>
      <c r="K271" s="3" t="s">
        <v>18</v>
      </c>
    </row>
    <row r="272" spans="1:11">
      <c r="A272" t="s">
        <v>308</v>
      </c>
      <c r="B272">
        <v>10051</v>
      </c>
      <c r="C272" t="s">
        <v>309</v>
      </c>
      <c r="D272" s="1">
        <v>45799.575335648151</v>
      </c>
      <c r="E272">
        <v>99</v>
      </c>
      <c r="F272" s="3" t="s">
        <v>13</v>
      </c>
      <c r="G272" s="3" t="s">
        <v>310</v>
      </c>
      <c r="H272" s="3" t="s">
        <v>15</v>
      </c>
      <c r="I272" t="s">
        <v>16</v>
      </c>
      <c r="J272" t="s">
        <v>17</v>
      </c>
      <c r="K272" s="3" t="s">
        <v>18</v>
      </c>
    </row>
    <row r="273" spans="1:11">
      <c r="A273" t="s">
        <v>297</v>
      </c>
      <c r="B273">
        <v>10017</v>
      </c>
      <c r="C273" t="s">
        <v>210</v>
      </c>
      <c r="D273" s="1">
        <v>45802.426747685182</v>
      </c>
      <c r="E273">
        <v>199</v>
      </c>
      <c r="F273" s="3" t="s">
        <v>13</v>
      </c>
      <c r="G273" s="3" t="s">
        <v>308</v>
      </c>
      <c r="H273" s="3" t="s">
        <v>15</v>
      </c>
      <c r="I273" t="s">
        <v>16</v>
      </c>
      <c r="J273" t="s">
        <v>17</v>
      </c>
      <c r="K273" s="3" t="s">
        <v>18</v>
      </c>
    </row>
    <row r="274" spans="1:11">
      <c r="A274" t="s">
        <v>311</v>
      </c>
      <c r="B274">
        <v>10027</v>
      </c>
      <c r="C274" t="s">
        <v>285</v>
      </c>
      <c r="D274" s="1">
        <v>45802.906759259262</v>
      </c>
      <c r="E274">
        <v>9</v>
      </c>
      <c r="F274" s="3" t="s">
        <v>13</v>
      </c>
      <c r="G274" s="3" t="s">
        <v>312</v>
      </c>
      <c r="H274" s="3" t="s">
        <v>15</v>
      </c>
      <c r="I274" t="s">
        <v>16</v>
      </c>
      <c r="J274" t="s">
        <v>17</v>
      </c>
      <c r="K274" s="3" t="s">
        <v>18</v>
      </c>
    </row>
    <row r="275" spans="1:11">
      <c r="A275" t="s">
        <v>280</v>
      </c>
      <c r="B275">
        <v>10025</v>
      </c>
      <c r="C275" t="s">
        <v>281</v>
      </c>
      <c r="D275" s="1">
        <v>45803.956238425926</v>
      </c>
      <c r="E275">
        <v>149</v>
      </c>
      <c r="F275" s="3" t="s">
        <v>13</v>
      </c>
      <c r="G275" s="3" t="s">
        <v>313</v>
      </c>
      <c r="H275" s="3" t="s">
        <v>15</v>
      </c>
      <c r="I275" t="s">
        <v>16</v>
      </c>
      <c r="J275" t="s">
        <v>17</v>
      </c>
      <c r="K275" s="3" t="s">
        <v>18</v>
      </c>
    </row>
    <row r="276" spans="1:11">
      <c r="A276" t="s">
        <v>297</v>
      </c>
      <c r="B276">
        <v>10027</v>
      </c>
      <c r="C276" t="s">
        <v>285</v>
      </c>
      <c r="D276" s="1">
        <v>45804.534363425926</v>
      </c>
      <c r="E276">
        <v>100</v>
      </c>
      <c r="F276" s="3" t="s">
        <v>13</v>
      </c>
      <c r="G276" s="3" t="s">
        <v>314</v>
      </c>
      <c r="H276" s="3" t="s">
        <v>15</v>
      </c>
      <c r="I276" t="s">
        <v>16</v>
      </c>
      <c r="J276" t="s">
        <v>17</v>
      </c>
      <c r="K276" s="3" t="s">
        <v>18</v>
      </c>
    </row>
    <row r="277" spans="1:11">
      <c r="A277" t="s">
        <v>315</v>
      </c>
      <c r="B277">
        <v>10099</v>
      </c>
      <c r="C277" t="s">
        <v>316</v>
      </c>
      <c r="D277" s="1">
        <v>45804.778923611113</v>
      </c>
      <c r="E277">
        <v>9</v>
      </c>
      <c r="F277" s="3" t="s">
        <v>13</v>
      </c>
      <c r="G277" s="3" t="s">
        <v>317</v>
      </c>
      <c r="H277" s="3" t="s">
        <v>15</v>
      </c>
      <c r="I277" t="s">
        <v>16</v>
      </c>
      <c r="J277" t="s">
        <v>17</v>
      </c>
      <c r="K277" s="3" t="s">
        <v>18</v>
      </c>
    </row>
    <row r="278" spans="1:11">
      <c r="A278" t="s">
        <v>318</v>
      </c>
      <c r="B278">
        <v>10032</v>
      </c>
      <c r="C278" t="s">
        <v>319</v>
      </c>
      <c r="D278" s="1">
        <v>45805.541886574072</v>
      </c>
      <c r="E278">
        <v>2.0099999999999998</v>
      </c>
      <c r="F278" s="3" t="s">
        <v>13</v>
      </c>
      <c r="G278" s="3" t="s">
        <v>320</v>
      </c>
      <c r="H278" s="3" t="s">
        <v>15</v>
      </c>
      <c r="I278" t="s">
        <v>16</v>
      </c>
      <c r="J278" t="s">
        <v>17</v>
      </c>
      <c r="K278" s="3" t="s">
        <v>18</v>
      </c>
    </row>
    <row r="279" spans="1:11">
      <c r="A279" t="s">
        <v>318</v>
      </c>
      <c r="B279">
        <v>10032</v>
      </c>
      <c r="C279" t="s">
        <v>319</v>
      </c>
      <c r="D279" s="1">
        <v>45806.388472222221</v>
      </c>
      <c r="E279">
        <v>2.0499999999999998</v>
      </c>
      <c r="F279" s="3" t="s">
        <v>13</v>
      </c>
      <c r="G279" s="3" t="s">
        <v>321</v>
      </c>
      <c r="H279" s="3" t="s">
        <v>15</v>
      </c>
      <c r="I279" t="s">
        <v>16</v>
      </c>
      <c r="J279" t="s">
        <v>17</v>
      </c>
      <c r="K279" s="3" t="s">
        <v>18</v>
      </c>
    </row>
    <row r="280" spans="1:11">
      <c r="A280" t="s">
        <v>297</v>
      </c>
      <c r="B280">
        <v>10027</v>
      </c>
      <c r="C280" t="s">
        <v>285</v>
      </c>
      <c r="D280" s="1">
        <v>45806.416562500002</v>
      </c>
      <c r="E280">
        <v>435</v>
      </c>
      <c r="F280" s="3" t="s">
        <v>13</v>
      </c>
      <c r="G280" s="3" t="s">
        <v>322</v>
      </c>
      <c r="H280" s="3" t="s">
        <v>15</v>
      </c>
      <c r="I280" t="s">
        <v>16</v>
      </c>
      <c r="J280" t="s">
        <v>17</v>
      </c>
      <c r="K280" s="3" t="s">
        <v>18</v>
      </c>
    </row>
    <row r="281" spans="1:11">
      <c r="A281" t="s">
        <v>323</v>
      </c>
      <c r="B281">
        <v>10060</v>
      </c>
      <c r="C281" t="s">
        <v>324</v>
      </c>
      <c r="D281" s="1">
        <v>45806.685393518521</v>
      </c>
      <c r="E281">
        <v>10</v>
      </c>
      <c r="F281" s="3" t="s">
        <v>13</v>
      </c>
      <c r="G281" s="3" t="s">
        <v>325</v>
      </c>
      <c r="H281" s="3" t="s">
        <v>15</v>
      </c>
      <c r="I281" t="s">
        <v>16</v>
      </c>
      <c r="J281" t="s">
        <v>17</v>
      </c>
      <c r="K281" s="3" t="s">
        <v>18</v>
      </c>
    </row>
    <row r="282" spans="1:11">
      <c r="A282" t="s">
        <v>260</v>
      </c>
      <c r="B282">
        <v>10003</v>
      </c>
      <c r="C282" t="s">
        <v>67</v>
      </c>
      <c r="D282" s="1">
        <v>45806.7971412037</v>
      </c>
      <c r="E282">
        <v>999</v>
      </c>
      <c r="F282" s="3" t="s">
        <v>13</v>
      </c>
      <c r="G282" s="3" t="s">
        <v>326</v>
      </c>
      <c r="H282" s="3" t="s">
        <v>15</v>
      </c>
      <c r="I282" t="s">
        <v>16</v>
      </c>
      <c r="J282" t="s">
        <v>17</v>
      </c>
      <c r="K282" s="3" t="s">
        <v>18</v>
      </c>
    </row>
    <row r="283" spans="1:11">
      <c r="A283" t="s">
        <v>265</v>
      </c>
      <c r="B283">
        <v>10008</v>
      </c>
      <c r="C283" t="s">
        <v>266</v>
      </c>
      <c r="D283" s="1">
        <v>45807.533935185187</v>
      </c>
      <c r="E283">
        <v>500</v>
      </c>
      <c r="F283" s="3" t="s">
        <v>13</v>
      </c>
      <c r="G283" s="3" t="s">
        <v>327</v>
      </c>
      <c r="H283" s="3" t="s">
        <v>15</v>
      </c>
      <c r="I283" t="s">
        <v>16</v>
      </c>
      <c r="J283" t="s">
        <v>17</v>
      </c>
      <c r="K283" s="3" t="s">
        <v>18</v>
      </c>
    </row>
    <row r="284" spans="1:11">
      <c r="A284" t="s">
        <v>270</v>
      </c>
      <c r="B284">
        <v>10006</v>
      </c>
      <c r="C284" t="s">
        <v>328</v>
      </c>
      <c r="D284" s="1">
        <v>45807.534155092595</v>
      </c>
      <c r="E284">
        <v>600</v>
      </c>
      <c r="F284" s="3" t="s">
        <v>13</v>
      </c>
      <c r="G284" s="3" t="s">
        <v>277</v>
      </c>
      <c r="H284" s="3" t="s">
        <v>15</v>
      </c>
      <c r="I284" t="s">
        <v>16</v>
      </c>
      <c r="J284" t="s">
        <v>17</v>
      </c>
      <c r="K284" s="3" t="s">
        <v>18</v>
      </c>
    </row>
    <row r="285" spans="1:11">
      <c r="A285" t="s">
        <v>267</v>
      </c>
      <c r="B285">
        <v>10005</v>
      </c>
      <c r="C285" t="s">
        <v>329</v>
      </c>
      <c r="D285" s="1">
        <v>45807.551840277774</v>
      </c>
      <c r="E285">
        <v>600</v>
      </c>
      <c r="F285" s="3" t="s">
        <v>13</v>
      </c>
      <c r="G285" s="3" t="s">
        <v>330</v>
      </c>
      <c r="H285" s="3" t="s">
        <v>15</v>
      </c>
      <c r="I285" t="s">
        <v>16</v>
      </c>
      <c r="J285" t="s">
        <v>17</v>
      </c>
      <c r="K285" s="3" t="s">
        <v>18</v>
      </c>
    </row>
    <row r="286" spans="1:11">
      <c r="A286" t="s">
        <v>331</v>
      </c>
      <c r="B286">
        <v>10086</v>
      </c>
      <c r="C286" t="s">
        <v>332</v>
      </c>
      <c r="D286" s="1">
        <v>45810.488333333335</v>
      </c>
      <c r="E286">
        <v>9</v>
      </c>
      <c r="F286" s="3" t="s">
        <v>13</v>
      </c>
      <c r="G286" s="3" t="s">
        <v>280</v>
      </c>
      <c r="H286" s="3" t="s">
        <v>15</v>
      </c>
      <c r="I286" t="s">
        <v>16</v>
      </c>
      <c r="J286" t="s">
        <v>17</v>
      </c>
      <c r="K286" s="3" t="s">
        <v>18</v>
      </c>
    </row>
    <row r="287" spans="1:11">
      <c r="A287" t="s">
        <v>331</v>
      </c>
      <c r="B287">
        <v>10086</v>
      </c>
      <c r="C287" t="s">
        <v>332</v>
      </c>
      <c r="D287" s="1">
        <v>45810.493194444447</v>
      </c>
      <c r="E287">
        <v>710</v>
      </c>
      <c r="F287" s="3" t="s">
        <v>13</v>
      </c>
      <c r="G287" s="3" t="s">
        <v>333</v>
      </c>
      <c r="H287" s="3" t="s">
        <v>15</v>
      </c>
      <c r="I287" t="s">
        <v>16</v>
      </c>
      <c r="J287" t="s">
        <v>17</v>
      </c>
      <c r="K287" s="3" t="s">
        <v>18</v>
      </c>
    </row>
    <row r="288" spans="1:11">
      <c r="A288" t="s">
        <v>331</v>
      </c>
      <c r="B288">
        <v>10086</v>
      </c>
      <c r="C288" t="s">
        <v>332</v>
      </c>
      <c r="D288" s="1">
        <v>45810.513784722221</v>
      </c>
      <c r="E288">
        <v>270</v>
      </c>
      <c r="F288" s="3" t="s">
        <v>13</v>
      </c>
      <c r="G288" s="3" t="s">
        <v>334</v>
      </c>
      <c r="H288" s="3" t="s">
        <v>15</v>
      </c>
      <c r="I288" t="s">
        <v>16</v>
      </c>
      <c r="J288" t="s">
        <v>17</v>
      </c>
      <c r="K288" s="3" t="s">
        <v>18</v>
      </c>
    </row>
    <row r="289" spans="1:11">
      <c r="A289" t="s">
        <v>335</v>
      </c>
      <c r="B289">
        <v>10104</v>
      </c>
      <c r="C289" t="s">
        <v>336</v>
      </c>
      <c r="D289" s="1">
        <v>45811.809502314813</v>
      </c>
      <c r="E289">
        <v>10</v>
      </c>
      <c r="F289" s="3" t="s">
        <v>13</v>
      </c>
      <c r="G289" s="3" t="s">
        <v>287</v>
      </c>
      <c r="H289" s="3" t="s">
        <v>15</v>
      </c>
      <c r="I289" t="s">
        <v>16</v>
      </c>
      <c r="J289" t="s">
        <v>17</v>
      </c>
      <c r="K289" s="3" t="s">
        <v>18</v>
      </c>
    </row>
    <row r="290" spans="1:11">
      <c r="A290" t="s">
        <v>337</v>
      </c>
      <c r="B290">
        <v>10107</v>
      </c>
      <c r="C290" t="s">
        <v>338</v>
      </c>
      <c r="D290" s="1">
        <v>45815.45417824074</v>
      </c>
      <c r="E290">
        <v>9</v>
      </c>
      <c r="F290" s="3" t="s">
        <v>13</v>
      </c>
      <c r="G290" s="3" t="s">
        <v>339</v>
      </c>
      <c r="H290" s="3" t="s">
        <v>15</v>
      </c>
      <c r="I290" t="s">
        <v>16</v>
      </c>
      <c r="J290" t="s">
        <v>17</v>
      </c>
      <c r="K290" s="3" t="s">
        <v>18</v>
      </c>
    </row>
    <row r="291" spans="1:11">
      <c r="A291" t="s">
        <v>287</v>
      </c>
      <c r="B291">
        <v>10026</v>
      </c>
      <c r="C291" t="s">
        <v>288</v>
      </c>
      <c r="D291" s="1">
        <v>45816.482800925929</v>
      </c>
      <c r="E291">
        <v>9</v>
      </c>
      <c r="F291" s="3" t="s">
        <v>13</v>
      </c>
      <c r="G291" s="3" t="s">
        <v>340</v>
      </c>
      <c r="H291" s="3" t="s">
        <v>15</v>
      </c>
      <c r="I291" t="s">
        <v>16</v>
      </c>
      <c r="J291" t="s">
        <v>17</v>
      </c>
      <c r="K291" s="3" t="s">
        <v>18</v>
      </c>
    </row>
    <row r="292" spans="1:11">
      <c r="A292" t="s">
        <v>335</v>
      </c>
      <c r="B292">
        <v>10026</v>
      </c>
      <c r="C292" t="s">
        <v>288</v>
      </c>
      <c r="D292" s="1">
        <v>45816.693506944444</v>
      </c>
      <c r="E292">
        <v>29</v>
      </c>
      <c r="F292" s="3" t="s">
        <v>13</v>
      </c>
      <c r="G292" s="3" t="s">
        <v>341</v>
      </c>
      <c r="H292" s="3" t="s">
        <v>15</v>
      </c>
      <c r="I292" t="s">
        <v>16</v>
      </c>
      <c r="J292" t="s">
        <v>17</v>
      </c>
      <c r="K292" s="3" t="s">
        <v>18</v>
      </c>
    </row>
    <row r="293" spans="1:11">
      <c r="A293" t="s">
        <v>287</v>
      </c>
      <c r="B293">
        <v>10026</v>
      </c>
      <c r="C293" t="s">
        <v>288</v>
      </c>
      <c r="D293" s="1">
        <v>45816.767106481479</v>
      </c>
      <c r="E293">
        <v>34</v>
      </c>
      <c r="F293" s="3" t="s">
        <v>13</v>
      </c>
      <c r="G293" s="3" t="s">
        <v>284</v>
      </c>
      <c r="H293" s="3" t="s">
        <v>15</v>
      </c>
      <c r="I293" t="s">
        <v>16</v>
      </c>
      <c r="J293" t="s">
        <v>17</v>
      </c>
      <c r="K293" s="3" t="s">
        <v>18</v>
      </c>
    </row>
    <row r="294" spans="1:11">
      <c r="A294" t="s">
        <v>287</v>
      </c>
      <c r="B294">
        <v>10113</v>
      </c>
      <c r="C294" t="s">
        <v>342</v>
      </c>
      <c r="D294" s="1">
        <v>45816.840057870373</v>
      </c>
      <c r="E294">
        <v>9</v>
      </c>
      <c r="F294" s="3" t="s">
        <v>13</v>
      </c>
      <c r="G294" s="3" t="s">
        <v>343</v>
      </c>
      <c r="H294" s="3" t="s">
        <v>15</v>
      </c>
      <c r="I294" t="s">
        <v>16</v>
      </c>
      <c r="J294" t="s">
        <v>17</v>
      </c>
      <c r="K294" s="3" t="s">
        <v>18</v>
      </c>
    </row>
    <row r="295" spans="1:11">
      <c r="A295" t="s">
        <v>287</v>
      </c>
      <c r="B295">
        <v>10026</v>
      </c>
      <c r="C295" t="s">
        <v>288</v>
      </c>
      <c r="D295" s="1">
        <v>45817.668819444443</v>
      </c>
      <c r="E295">
        <v>9</v>
      </c>
      <c r="F295" s="3" t="s">
        <v>13</v>
      </c>
      <c r="G295" s="3" t="s">
        <v>344</v>
      </c>
      <c r="H295" s="3" t="s">
        <v>15</v>
      </c>
      <c r="I295" t="s">
        <v>16</v>
      </c>
      <c r="J295" t="s">
        <v>17</v>
      </c>
      <c r="K295" s="3" t="s">
        <v>18</v>
      </c>
    </row>
    <row r="296" spans="1:11">
      <c r="A296" t="s">
        <v>287</v>
      </c>
      <c r="B296">
        <v>10026</v>
      </c>
      <c r="C296" t="s">
        <v>288</v>
      </c>
      <c r="D296" s="1">
        <v>45819.437013888892</v>
      </c>
      <c r="E296">
        <v>9</v>
      </c>
      <c r="F296" s="3" t="s">
        <v>13</v>
      </c>
      <c r="G296" s="3" t="s">
        <v>345</v>
      </c>
      <c r="H296" s="3" t="s">
        <v>15</v>
      </c>
      <c r="I296" t="s">
        <v>16</v>
      </c>
      <c r="J296" t="s">
        <v>17</v>
      </c>
      <c r="K296" s="3" t="s">
        <v>18</v>
      </c>
    </row>
    <row r="297" spans="1:11">
      <c r="A297" t="s">
        <v>287</v>
      </c>
      <c r="B297">
        <v>10026</v>
      </c>
      <c r="C297" t="s">
        <v>288</v>
      </c>
      <c r="D297" s="1">
        <v>45819.454363425924</v>
      </c>
      <c r="E297">
        <v>9</v>
      </c>
      <c r="F297" s="3" t="s">
        <v>13</v>
      </c>
      <c r="G297" s="3" t="s">
        <v>297</v>
      </c>
      <c r="H297" s="3" t="s">
        <v>15</v>
      </c>
      <c r="I297" t="s">
        <v>16</v>
      </c>
      <c r="J297" t="s">
        <v>17</v>
      </c>
      <c r="K297" s="3" t="s">
        <v>18</v>
      </c>
    </row>
    <row r="298" spans="1:11">
      <c r="A298" t="s">
        <v>287</v>
      </c>
      <c r="B298">
        <v>10113</v>
      </c>
      <c r="C298" t="s">
        <v>342</v>
      </c>
      <c r="D298" s="1">
        <v>45819.470868055556</v>
      </c>
      <c r="E298">
        <v>9</v>
      </c>
      <c r="F298" s="3" t="s">
        <v>13</v>
      </c>
      <c r="G298" s="3" t="s">
        <v>346</v>
      </c>
      <c r="H298" s="3" t="s">
        <v>15</v>
      </c>
      <c r="I298" t="s">
        <v>16</v>
      </c>
      <c r="J298" t="s">
        <v>17</v>
      </c>
      <c r="K298" s="3" t="s">
        <v>18</v>
      </c>
    </row>
    <row r="299" spans="1:11">
      <c r="A299" t="s">
        <v>347</v>
      </c>
      <c r="B299">
        <v>10026</v>
      </c>
      <c r="C299" t="s">
        <v>288</v>
      </c>
      <c r="D299" s="1">
        <v>45819.845034722224</v>
      </c>
      <c r="E299">
        <v>60</v>
      </c>
      <c r="F299" s="3" t="s">
        <v>13</v>
      </c>
      <c r="G299" s="3" t="s">
        <v>348</v>
      </c>
      <c r="H299" s="3" t="s">
        <v>15</v>
      </c>
      <c r="I299" t="s">
        <v>16</v>
      </c>
      <c r="J299" t="s">
        <v>17</v>
      </c>
      <c r="K299" s="3" t="s">
        <v>18</v>
      </c>
    </row>
    <row r="300" spans="1:11">
      <c r="A300" t="s">
        <v>287</v>
      </c>
      <c r="B300">
        <v>10026</v>
      </c>
      <c r="C300" t="s">
        <v>288</v>
      </c>
      <c r="D300" s="1">
        <v>45824.540162037039</v>
      </c>
      <c r="E300">
        <v>9</v>
      </c>
      <c r="F300" s="3" t="s">
        <v>13</v>
      </c>
      <c r="G300" s="3" t="s">
        <v>349</v>
      </c>
      <c r="H300" s="3" t="s">
        <v>15</v>
      </c>
      <c r="I300" t="s">
        <v>16</v>
      </c>
      <c r="J300" t="s">
        <v>17</v>
      </c>
      <c r="K300" s="3" t="s">
        <v>18</v>
      </c>
    </row>
    <row r="301" spans="1:11">
      <c r="A301" t="s">
        <v>287</v>
      </c>
      <c r="B301">
        <v>10004</v>
      </c>
      <c r="C301" t="s">
        <v>20</v>
      </c>
      <c r="D301" s="1">
        <v>45825.442129629628</v>
      </c>
      <c r="E301">
        <v>9</v>
      </c>
      <c r="F301" s="3" t="s">
        <v>13</v>
      </c>
      <c r="G301" s="3" t="s">
        <v>350</v>
      </c>
      <c r="H301" s="3" t="s">
        <v>15</v>
      </c>
      <c r="I301" t="s">
        <v>16</v>
      </c>
      <c r="J301" t="s">
        <v>17</v>
      </c>
      <c r="K301" s="3" t="s">
        <v>18</v>
      </c>
    </row>
    <row r="302" spans="1:11">
      <c r="A302" t="s">
        <v>262</v>
      </c>
      <c r="B302">
        <v>10026</v>
      </c>
      <c r="C302" t="s">
        <v>288</v>
      </c>
      <c r="D302" s="1">
        <v>45825.536770833336</v>
      </c>
      <c r="E302">
        <v>309</v>
      </c>
      <c r="F302" s="3" t="s">
        <v>13</v>
      </c>
      <c r="G302" s="3" t="s">
        <v>351</v>
      </c>
      <c r="H302" s="3" t="s">
        <v>15</v>
      </c>
      <c r="I302" t="s">
        <v>16</v>
      </c>
      <c r="J302" t="s">
        <v>17</v>
      </c>
      <c r="K302" s="3" t="s">
        <v>18</v>
      </c>
    </row>
    <row r="303" spans="1:11">
      <c r="A303" t="s">
        <v>287</v>
      </c>
      <c r="B303">
        <v>10026</v>
      </c>
      <c r="C303" t="s">
        <v>288</v>
      </c>
      <c r="D303" s="1">
        <v>45827.607314814813</v>
      </c>
      <c r="E303">
        <v>9</v>
      </c>
      <c r="F303" s="3" t="s">
        <v>13</v>
      </c>
      <c r="G303" s="3" t="s">
        <v>318</v>
      </c>
      <c r="H303" s="3" t="s">
        <v>15</v>
      </c>
      <c r="I303" t="s">
        <v>16</v>
      </c>
      <c r="J303" t="s">
        <v>17</v>
      </c>
      <c r="K303" s="3" t="s">
        <v>18</v>
      </c>
    </row>
    <row r="304" spans="1:11">
      <c r="A304" t="s">
        <v>287</v>
      </c>
      <c r="B304">
        <v>10086</v>
      </c>
      <c r="C304" t="s">
        <v>332</v>
      </c>
      <c r="D304" s="1">
        <v>45828.438159722224</v>
      </c>
      <c r="E304">
        <v>39</v>
      </c>
      <c r="F304" s="3" t="s">
        <v>13</v>
      </c>
      <c r="G304" s="3" t="s">
        <v>352</v>
      </c>
      <c r="H304" s="3" t="s">
        <v>15</v>
      </c>
      <c r="I304" t="s">
        <v>16</v>
      </c>
      <c r="J304" t="s">
        <v>17</v>
      </c>
      <c r="K304" s="3" t="s">
        <v>18</v>
      </c>
    </row>
    <row r="305" spans="1:11">
      <c r="A305" t="s">
        <v>287</v>
      </c>
      <c r="B305">
        <v>10026</v>
      </c>
      <c r="C305" t="s">
        <v>288</v>
      </c>
      <c r="D305" s="1">
        <v>45828.867685185185</v>
      </c>
      <c r="E305">
        <v>29</v>
      </c>
      <c r="F305" s="3" t="s">
        <v>13</v>
      </c>
      <c r="G305" s="3" t="s">
        <v>353</v>
      </c>
      <c r="H305" s="3" t="s">
        <v>15</v>
      </c>
      <c r="I305" t="s">
        <v>16</v>
      </c>
      <c r="J305" t="s">
        <v>17</v>
      </c>
      <c r="K305" s="3" t="s">
        <v>18</v>
      </c>
    </row>
    <row r="306" spans="1:11">
      <c r="A306" t="s">
        <v>354</v>
      </c>
      <c r="B306">
        <v>10026</v>
      </c>
      <c r="C306" t="s">
        <v>288</v>
      </c>
      <c r="D306" s="1">
        <v>45829.550335648149</v>
      </c>
      <c r="E306">
        <v>999</v>
      </c>
      <c r="F306" s="3" t="s">
        <v>13</v>
      </c>
      <c r="G306" s="3" t="s">
        <v>355</v>
      </c>
      <c r="H306" s="3" t="s">
        <v>15</v>
      </c>
      <c r="I306" t="s">
        <v>16</v>
      </c>
      <c r="J306" t="s">
        <v>17</v>
      </c>
      <c r="K306" s="3" t="s">
        <v>18</v>
      </c>
    </row>
    <row r="307" spans="1:11">
      <c r="A307" t="s">
        <v>331</v>
      </c>
      <c r="B307">
        <v>10126</v>
      </c>
      <c r="C307" t="s">
        <v>356</v>
      </c>
      <c r="D307" s="1">
        <v>45831.469270833331</v>
      </c>
      <c r="E307">
        <v>60</v>
      </c>
      <c r="F307" s="3" t="s">
        <v>13</v>
      </c>
      <c r="G307" s="3" t="s">
        <v>357</v>
      </c>
      <c r="H307" s="3" t="s">
        <v>15</v>
      </c>
      <c r="I307" t="s">
        <v>16</v>
      </c>
      <c r="J307" t="s">
        <v>17</v>
      </c>
      <c r="K307" s="3" t="s">
        <v>18</v>
      </c>
    </row>
    <row r="308" spans="1:11">
      <c r="A308" t="s">
        <v>287</v>
      </c>
      <c r="B308">
        <v>10003</v>
      </c>
      <c r="C308" t="s">
        <v>67</v>
      </c>
      <c r="D308" s="1">
        <v>45832.676979166667</v>
      </c>
      <c r="E308">
        <v>29</v>
      </c>
      <c r="F308" s="3" t="s">
        <v>13</v>
      </c>
      <c r="G308" s="3" t="s">
        <v>358</v>
      </c>
      <c r="H308" s="3" t="s">
        <v>15</v>
      </c>
      <c r="I308" t="s">
        <v>16</v>
      </c>
      <c r="J308" t="s">
        <v>17</v>
      </c>
      <c r="K308" s="3" t="s">
        <v>18</v>
      </c>
    </row>
    <row r="309" spans="1:11">
      <c r="A309" t="s">
        <v>260</v>
      </c>
      <c r="B309">
        <v>10026</v>
      </c>
      <c r="C309" t="s">
        <v>288</v>
      </c>
      <c r="D309" s="1">
        <v>45832.976122685184</v>
      </c>
      <c r="E309">
        <v>300</v>
      </c>
      <c r="F309" s="3" t="s">
        <v>13</v>
      </c>
      <c r="G309" s="3" t="s">
        <v>359</v>
      </c>
      <c r="H309" s="3" t="s">
        <v>15</v>
      </c>
      <c r="I309" t="s">
        <v>16</v>
      </c>
      <c r="J309" t="s">
        <v>17</v>
      </c>
      <c r="K309" s="3" t="s">
        <v>18</v>
      </c>
    </row>
    <row r="310" spans="1:11">
      <c r="A310" t="s">
        <v>287</v>
      </c>
      <c r="B310">
        <v>10026</v>
      </c>
      <c r="C310" t="s">
        <v>288</v>
      </c>
      <c r="D310" s="1">
        <v>45834.32607638889</v>
      </c>
      <c r="E310">
        <v>49</v>
      </c>
      <c r="F310" s="3" t="s">
        <v>13</v>
      </c>
      <c r="G310" s="3" t="s">
        <v>360</v>
      </c>
      <c r="H310" s="3" t="s">
        <v>15</v>
      </c>
      <c r="I310" t="s">
        <v>16</v>
      </c>
      <c r="J310" t="s">
        <v>17</v>
      </c>
      <c r="K310" s="3" t="s">
        <v>18</v>
      </c>
    </row>
    <row r="311" spans="1:11">
      <c r="A311" t="s">
        <v>287</v>
      </c>
      <c r="B311">
        <v>10126</v>
      </c>
      <c r="C311" t="s">
        <v>356</v>
      </c>
      <c r="D311" s="1">
        <v>45834.416087962964</v>
      </c>
      <c r="E311">
        <v>69</v>
      </c>
      <c r="F311" s="3" t="s">
        <v>13</v>
      </c>
      <c r="G311" s="3" t="s">
        <v>294</v>
      </c>
      <c r="H311" s="3" t="s">
        <v>15</v>
      </c>
      <c r="I311" t="s">
        <v>16</v>
      </c>
      <c r="J311" t="s">
        <v>17</v>
      </c>
      <c r="K311" s="3" t="s">
        <v>18</v>
      </c>
    </row>
    <row r="312" spans="1:11">
      <c r="A312" t="s">
        <v>331</v>
      </c>
      <c r="B312">
        <v>10017</v>
      </c>
      <c r="C312" t="s">
        <v>210</v>
      </c>
      <c r="D312" s="1">
        <v>45835.434837962966</v>
      </c>
      <c r="E312">
        <v>30</v>
      </c>
      <c r="F312" s="3" t="s">
        <v>13</v>
      </c>
      <c r="G312" s="3" t="s">
        <v>361</v>
      </c>
      <c r="H312" s="3" t="s">
        <v>15</v>
      </c>
      <c r="I312" t="s">
        <v>16</v>
      </c>
      <c r="J312" t="s">
        <v>17</v>
      </c>
      <c r="K312" s="3" t="s">
        <v>18</v>
      </c>
    </row>
    <row r="313" spans="1:11">
      <c r="A313" t="s">
        <v>308</v>
      </c>
      <c r="B313">
        <v>10026</v>
      </c>
      <c r="C313" t="s">
        <v>288</v>
      </c>
      <c r="D313" s="1">
        <v>45835.676296296297</v>
      </c>
      <c r="E313">
        <v>1700</v>
      </c>
      <c r="F313" s="3" t="s">
        <v>13</v>
      </c>
      <c r="G313" s="3" t="s">
        <v>362</v>
      </c>
      <c r="H313" s="3" t="s">
        <v>15</v>
      </c>
      <c r="I313" t="s">
        <v>16</v>
      </c>
      <c r="J313" t="s">
        <v>17</v>
      </c>
      <c r="K313" s="3" t="s">
        <v>18</v>
      </c>
    </row>
    <row r="314" spans="1:11">
      <c r="A314" t="s">
        <v>287</v>
      </c>
      <c r="B314">
        <v>10026</v>
      </c>
      <c r="C314" t="s">
        <v>288</v>
      </c>
      <c r="D314" s="1">
        <v>45838.393865740742</v>
      </c>
      <c r="E314">
        <v>9</v>
      </c>
      <c r="F314" s="3" t="s">
        <v>13</v>
      </c>
      <c r="G314" s="3" t="s">
        <v>363</v>
      </c>
      <c r="H314" s="3" t="s">
        <v>15</v>
      </c>
      <c r="I314" t="s">
        <v>16</v>
      </c>
      <c r="J314" t="s">
        <v>17</v>
      </c>
      <c r="K314" s="3" t="s">
        <v>18</v>
      </c>
    </row>
    <row r="315" spans="1:11">
      <c r="A315" t="s">
        <v>287</v>
      </c>
      <c r="B315">
        <v>10130</v>
      </c>
      <c r="C315" t="s">
        <v>364</v>
      </c>
      <c r="D315" s="1">
        <v>45838.446840277778</v>
      </c>
      <c r="E315">
        <v>34</v>
      </c>
      <c r="F315" s="3" t="s">
        <v>13</v>
      </c>
      <c r="G315" s="3" t="s">
        <v>365</v>
      </c>
      <c r="H315" s="3" t="s">
        <v>15</v>
      </c>
      <c r="I315" t="s">
        <v>16</v>
      </c>
      <c r="J315" t="s">
        <v>17</v>
      </c>
      <c r="K315" s="3" t="s">
        <v>18</v>
      </c>
    </row>
    <row r="316" spans="1:11">
      <c r="A316" t="s">
        <v>366</v>
      </c>
      <c r="B316">
        <v>10130</v>
      </c>
      <c r="C316" t="s">
        <v>364</v>
      </c>
      <c r="D316" s="1">
        <v>45839.650671296295</v>
      </c>
      <c r="E316">
        <v>53.259751000000001</v>
      </c>
      <c r="F316" s="3" t="s">
        <v>13</v>
      </c>
      <c r="G316" s="3" t="s">
        <v>367</v>
      </c>
      <c r="H316" s="3" t="s">
        <v>15</v>
      </c>
      <c r="I316" t="s">
        <v>16</v>
      </c>
      <c r="J316" t="s">
        <v>17</v>
      </c>
      <c r="K316" s="3" t="s">
        <v>18</v>
      </c>
    </row>
    <row r="317" spans="1:11">
      <c r="A317" t="s">
        <v>331</v>
      </c>
      <c r="B317">
        <v>10130</v>
      </c>
      <c r="C317" t="s">
        <v>364</v>
      </c>
      <c r="D317" s="1">
        <v>45839.699861111112</v>
      </c>
      <c r="E317">
        <v>699</v>
      </c>
      <c r="F317" s="3" t="s">
        <v>13</v>
      </c>
      <c r="G317" s="3" t="s">
        <v>368</v>
      </c>
      <c r="H317" s="3" t="s">
        <v>15</v>
      </c>
      <c r="I317" t="s">
        <v>16</v>
      </c>
      <c r="J317" t="s">
        <v>17</v>
      </c>
      <c r="K317" s="3" t="s">
        <v>18</v>
      </c>
    </row>
    <row r="318" spans="1:11">
      <c r="A318" t="s">
        <v>369</v>
      </c>
      <c r="B318">
        <v>10130</v>
      </c>
      <c r="C318" t="s">
        <v>364</v>
      </c>
      <c r="D318" s="1">
        <v>45839.792754629627</v>
      </c>
      <c r="E318">
        <v>10</v>
      </c>
      <c r="F318" s="3" t="s">
        <v>13</v>
      </c>
      <c r="G318" s="3" t="s">
        <v>370</v>
      </c>
      <c r="H318" s="3" t="s">
        <v>15</v>
      </c>
      <c r="I318" t="s">
        <v>16</v>
      </c>
      <c r="J318" t="s">
        <v>17</v>
      </c>
      <c r="K318" s="3" t="s">
        <v>18</v>
      </c>
    </row>
    <row r="319" spans="1:11">
      <c r="A319" t="s">
        <v>366</v>
      </c>
      <c r="B319">
        <v>10130</v>
      </c>
      <c r="C319" t="s">
        <v>364</v>
      </c>
      <c r="D319" s="1">
        <v>45840.636145833334</v>
      </c>
      <c r="E319">
        <v>110.344784</v>
      </c>
      <c r="F319" s="3" t="s">
        <v>13</v>
      </c>
      <c r="G319" s="3" t="s">
        <v>371</v>
      </c>
      <c r="H319" s="3" t="s">
        <v>15</v>
      </c>
      <c r="I319" t="s">
        <v>16</v>
      </c>
      <c r="J319" t="s">
        <v>17</v>
      </c>
      <c r="K319" s="3" t="s">
        <v>18</v>
      </c>
    </row>
    <row r="320" spans="1:11">
      <c r="A320" t="s">
        <v>372</v>
      </c>
      <c r="B320">
        <v>10130</v>
      </c>
      <c r="C320" t="s">
        <v>364</v>
      </c>
      <c r="D320" s="1">
        <v>45841.786504629628</v>
      </c>
      <c r="E320">
        <v>9.1999999999999993</v>
      </c>
      <c r="F320" s="3" t="s">
        <v>13</v>
      </c>
      <c r="G320" s="3" t="s">
        <v>373</v>
      </c>
      <c r="H320" s="3" t="s">
        <v>15</v>
      </c>
      <c r="I320" t="s">
        <v>16</v>
      </c>
      <c r="J320" t="s">
        <v>17</v>
      </c>
      <c r="K320" s="3" t="s">
        <v>18</v>
      </c>
    </row>
    <row r="321" spans="1:11">
      <c r="A321" t="s">
        <v>372</v>
      </c>
      <c r="B321">
        <v>10130</v>
      </c>
      <c r="C321" t="s">
        <v>364</v>
      </c>
      <c r="D321" s="1">
        <v>45841.796805555554</v>
      </c>
      <c r="E321">
        <v>55.44</v>
      </c>
      <c r="F321" s="3" t="s">
        <v>13</v>
      </c>
      <c r="G321" s="3" t="s">
        <v>374</v>
      </c>
      <c r="H321" s="3" t="s">
        <v>15</v>
      </c>
      <c r="I321" t="s">
        <v>16</v>
      </c>
      <c r="J321" t="s">
        <v>17</v>
      </c>
      <c r="K321" s="3" t="s">
        <v>18</v>
      </c>
    </row>
    <row r="322" spans="1:11">
      <c r="A322" t="s">
        <v>372</v>
      </c>
      <c r="B322">
        <v>10130</v>
      </c>
      <c r="C322" t="s">
        <v>364</v>
      </c>
      <c r="D322" s="1">
        <v>45841.965150462966</v>
      </c>
      <c r="E322">
        <v>89.71</v>
      </c>
      <c r="F322" s="3" t="s">
        <v>13</v>
      </c>
      <c r="G322" s="3" t="s">
        <v>375</v>
      </c>
      <c r="H322" s="3" t="s">
        <v>15</v>
      </c>
      <c r="I322" t="s">
        <v>16</v>
      </c>
      <c r="J322" t="s">
        <v>17</v>
      </c>
      <c r="K322" s="3" t="s">
        <v>18</v>
      </c>
    </row>
    <row r="323" spans="1:11">
      <c r="A323" t="s">
        <v>372</v>
      </c>
      <c r="B323">
        <v>10130</v>
      </c>
      <c r="C323" t="s">
        <v>364</v>
      </c>
      <c r="D323" s="1">
        <v>45842.009120370371</v>
      </c>
      <c r="E323">
        <v>42</v>
      </c>
      <c r="F323" s="3" t="s">
        <v>13</v>
      </c>
      <c r="G323" s="3" t="s">
        <v>376</v>
      </c>
      <c r="H323" s="3" t="s">
        <v>15</v>
      </c>
      <c r="I323" t="s">
        <v>16</v>
      </c>
      <c r="J323" t="s">
        <v>17</v>
      </c>
      <c r="K323" s="3" t="s">
        <v>18</v>
      </c>
    </row>
    <row r="324" spans="1:11">
      <c r="A324" t="s">
        <v>372</v>
      </c>
      <c r="B324">
        <v>10130</v>
      </c>
      <c r="C324" t="s">
        <v>364</v>
      </c>
      <c r="D324" s="1">
        <v>45842.477430555555</v>
      </c>
      <c r="E324">
        <v>38.06</v>
      </c>
      <c r="F324" s="3" t="s">
        <v>13</v>
      </c>
      <c r="G324" s="3" t="s">
        <v>377</v>
      </c>
      <c r="H324" s="3" t="s">
        <v>15</v>
      </c>
      <c r="I324" t="s">
        <v>16</v>
      </c>
      <c r="J324" t="s">
        <v>17</v>
      </c>
      <c r="K324" s="3" t="s">
        <v>18</v>
      </c>
    </row>
    <row r="325" spans="1:11">
      <c r="A325" t="s">
        <v>372</v>
      </c>
      <c r="B325">
        <v>10130</v>
      </c>
      <c r="C325" t="s">
        <v>364</v>
      </c>
      <c r="D325" s="1">
        <v>45842.726909722223</v>
      </c>
      <c r="E325">
        <v>28.43</v>
      </c>
      <c r="F325" s="3" t="s">
        <v>13</v>
      </c>
      <c r="G325" s="3" t="s">
        <v>378</v>
      </c>
      <c r="H325" s="3" t="s">
        <v>15</v>
      </c>
      <c r="I325" t="s">
        <v>16</v>
      </c>
      <c r="J325" t="s">
        <v>17</v>
      </c>
      <c r="K325" s="3" t="s">
        <v>18</v>
      </c>
    </row>
    <row r="326" spans="1:11">
      <c r="A326" t="s">
        <v>372</v>
      </c>
      <c r="B326">
        <v>10130</v>
      </c>
      <c r="C326" t="s">
        <v>364</v>
      </c>
      <c r="D326" s="1">
        <v>45842.881168981483</v>
      </c>
      <c r="E326">
        <v>26.94</v>
      </c>
      <c r="F326" s="3" t="s">
        <v>13</v>
      </c>
      <c r="G326" s="3" t="s">
        <v>379</v>
      </c>
      <c r="H326" s="3" t="s">
        <v>15</v>
      </c>
      <c r="I326" t="s">
        <v>16</v>
      </c>
      <c r="J326" t="s">
        <v>17</v>
      </c>
      <c r="K326" s="3" t="s">
        <v>18</v>
      </c>
    </row>
    <row r="327" spans="1:11">
      <c r="A327" t="s">
        <v>372</v>
      </c>
      <c r="B327">
        <v>10130</v>
      </c>
      <c r="C327" t="s">
        <v>364</v>
      </c>
      <c r="D327" s="1">
        <v>45842.905127314814</v>
      </c>
      <c r="E327">
        <v>24.32</v>
      </c>
      <c r="F327" s="3" t="s">
        <v>13</v>
      </c>
      <c r="G327" s="3" t="s">
        <v>380</v>
      </c>
      <c r="H327" s="3" t="s">
        <v>15</v>
      </c>
      <c r="I327" t="s">
        <v>16</v>
      </c>
      <c r="J327" t="s">
        <v>17</v>
      </c>
      <c r="K327" s="3" t="s">
        <v>18</v>
      </c>
    </row>
    <row r="328" spans="1:11">
      <c r="A328" t="s">
        <v>372</v>
      </c>
      <c r="B328">
        <v>10130</v>
      </c>
      <c r="C328" t="s">
        <v>364</v>
      </c>
      <c r="D328" s="1">
        <v>45843.384409722225</v>
      </c>
      <c r="E328">
        <v>34.81</v>
      </c>
      <c r="F328" s="3" t="s">
        <v>13</v>
      </c>
      <c r="G328" s="3" t="s">
        <v>381</v>
      </c>
      <c r="H328" s="3" t="s">
        <v>15</v>
      </c>
      <c r="I328" t="s">
        <v>16</v>
      </c>
      <c r="J328" t="s">
        <v>17</v>
      </c>
      <c r="K328" s="3" t="s">
        <v>18</v>
      </c>
    </row>
    <row r="329" spans="1:11">
      <c r="A329" t="s">
        <v>372</v>
      </c>
      <c r="B329">
        <v>10130</v>
      </c>
      <c r="C329" t="s">
        <v>364</v>
      </c>
      <c r="D329" s="1">
        <v>45843.436481481483</v>
      </c>
      <c r="E329">
        <v>182.51</v>
      </c>
      <c r="F329" s="3" t="s">
        <v>13</v>
      </c>
      <c r="G329" s="3" t="s">
        <v>382</v>
      </c>
      <c r="H329" s="3" t="s">
        <v>15</v>
      </c>
      <c r="I329" t="s">
        <v>16</v>
      </c>
      <c r="J329" t="s">
        <v>17</v>
      </c>
      <c r="K329" s="3" t="s">
        <v>18</v>
      </c>
    </row>
    <row r="330" spans="1:11">
      <c r="A330" t="s">
        <v>366</v>
      </c>
      <c r="B330">
        <v>10130</v>
      </c>
      <c r="C330" t="s">
        <v>364</v>
      </c>
      <c r="D330" s="1">
        <v>45843.496817129628</v>
      </c>
      <c r="E330">
        <v>110.144058</v>
      </c>
      <c r="F330" s="3" t="s">
        <v>13</v>
      </c>
      <c r="G330" s="3" t="s">
        <v>383</v>
      </c>
      <c r="H330" s="3" t="s">
        <v>15</v>
      </c>
      <c r="I330" t="s">
        <v>16</v>
      </c>
      <c r="J330" t="s">
        <v>17</v>
      </c>
      <c r="K330" s="3" t="s">
        <v>18</v>
      </c>
    </row>
    <row r="331" spans="1:11">
      <c r="A331" t="s">
        <v>372</v>
      </c>
      <c r="B331">
        <v>10130</v>
      </c>
      <c r="C331" t="s">
        <v>364</v>
      </c>
      <c r="D331" s="1">
        <v>45843.838946759257</v>
      </c>
      <c r="E331">
        <v>33.878</v>
      </c>
      <c r="F331" s="3" t="s">
        <v>13</v>
      </c>
      <c r="G331" s="3" t="s">
        <v>384</v>
      </c>
      <c r="H331" s="3" t="s">
        <v>15</v>
      </c>
      <c r="I331" t="s">
        <v>16</v>
      </c>
      <c r="J331" t="s">
        <v>17</v>
      </c>
      <c r="K331" s="3" t="s">
        <v>18</v>
      </c>
    </row>
    <row r="332" spans="1:11">
      <c r="A332" t="s">
        <v>372</v>
      </c>
      <c r="B332">
        <v>10130</v>
      </c>
      <c r="C332" t="s">
        <v>364</v>
      </c>
      <c r="D332" s="1">
        <v>45843.925057870372</v>
      </c>
      <c r="E332">
        <v>20.11</v>
      </c>
      <c r="F332" s="3" t="s">
        <v>13</v>
      </c>
      <c r="G332" s="3" t="s">
        <v>385</v>
      </c>
      <c r="H332" s="3" t="s">
        <v>15</v>
      </c>
      <c r="I332" t="s">
        <v>16</v>
      </c>
      <c r="J332" t="s">
        <v>17</v>
      </c>
      <c r="K332" s="3" t="s">
        <v>18</v>
      </c>
    </row>
    <row r="333" spans="1:11">
      <c r="A333" t="s">
        <v>386</v>
      </c>
      <c r="B333">
        <v>10130</v>
      </c>
      <c r="C333" t="s">
        <v>364</v>
      </c>
      <c r="D333" s="1">
        <v>45843.929479166669</v>
      </c>
      <c r="E333">
        <v>9.99</v>
      </c>
      <c r="F333" s="3" t="s">
        <v>13</v>
      </c>
      <c r="G333" s="3" t="s">
        <v>387</v>
      </c>
      <c r="H333" s="3" t="s">
        <v>15</v>
      </c>
      <c r="I333" t="s">
        <v>16</v>
      </c>
      <c r="J333" t="s">
        <v>17</v>
      </c>
      <c r="K333" s="3" t="s">
        <v>18</v>
      </c>
    </row>
    <row r="334" spans="1:11">
      <c r="A334" t="s">
        <v>386</v>
      </c>
      <c r="B334">
        <v>10139</v>
      </c>
      <c r="C334" t="s">
        <v>388</v>
      </c>
      <c r="D334" s="1">
        <v>45844.378310185188</v>
      </c>
      <c r="E334">
        <v>49.99</v>
      </c>
      <c r="F334" s="3" t="s">
        <v>13</v>
      </c>
      <c r="G334" s="3" t="s">
        <v>389</v>
      </c>
      <c r="H334" s="3" t="s">
        <v>15</v>
      </c>
      <c r="I334" t="s">
        <v>16</v>
      </c>
      <c r="J334" t="s">
        <v>17</v>
      </c>
      <c r="K334" s="3" t="s">
        <v>18</v>
      </c>
    </row>
    <row r="335" spans="1:11">
      <c r="A335" t="s">
        <v>372</v>
      </c>
      <c r="B335">
        <v>10139</v>
      </c>
      <c r="C335" t="s">
        <v>388</v>
      </c>
      <c r="D335" s="1">
        <v>45844.413124999999</v>
      </c>
      <c r="E335">
        <v>93.31</v>
      </c>
      <c r="F335" s="3" t="s">
        <v>13</v>
      </c>
      <c r="G335" s="3" t="s">
        <v>390</v>
      </c>
      <c r="H335" s="3" t="s">
        <v>15</v>
      </c>
      <c r="I335" t="s">
        <v>16</v>
      </c>
      <c r="J335" t="s">
        <v>17</v>
      </c>
      <c r="K335" s="3" t="s">
        <v>18</v>
      </c>
    </row>
    <row r="336" spans="1:11">
      <c r="A336" t="s">
        <v>372</v>
      </c>
      <c r="B336">
        <v>10130</v>
      </c>
      <c r="C336" t="s">
        <v>364</v>
      </c>
      <c r="D336" s="1">
        <v>45844.48678240741</v>
      </c>
      <c r="E336">
        <v>85.4</v>
      </c>
      <c r="F336" s="3" t="s">
        <v>13</v>
      </c>
      <c r="G336" s="3" t="s">
        <v>391</v>
      </c>
      <c r="H336" s="3" t="s">
        <v>15</v>
      </c>
      <c r="I336" t="s">
        <v>16</v>
      </c>
      <c r="J336" t="s">
        <v>17</v>
      </c>
      <c r="K336" s="3" t="s">
        <v>18</v>
      </c>
    </row>
    <row r="337" spans="1:11">
      <c r="A337" t="s">
        <v>386</v>
      </c>
      <c r="B337">
        <v>10130</v>
      </c>
      <c r="C337" t="s">
        <v>364</v>
      </c>
      <c r="D337" s="1">
        <v>45844.575659722221</v>
      </c>
      <c r="E337">
        <v>49.99</v>
      </c>
      <c r="F337" s="3" t="s">
        <v>13</v>
      </c>
      <c r="G337" s="3" t="s">
        <v>392</v>
      </c>
      <c r="H337" s="3" t="s">
        <v>15</v>
      </c>
      <c r="I337" t="s">
        <v>16</v>
      </c>
      <c r="J337" t="s">
        <v>17</v>
      </c>
      <c r="K337" s="3" t="s">
        <v>18</v>
      </c>
    </row>
    <row r="338" spans="1:11">
      <c r="A338" t="s">
        <v>372</v>
      </c>
      <c r="B338">
        <v>10139</v>
      </c>
      <c r="C338" t="s">
        <v>388</v>
      </c>
      <c r="D338" s="1">
        <v>45844.598587962966</v>
      </c>
      <c r="E338">
        <v>108.16</v>
      </c>
      <c r="F338" s="3" t="s">
        <v>13</v>
      </c>
      <c r="G338" s="3" t="s">
        <v>393</v>
      </c>
      <c r="H338" s="3" t="s">
        <v>15</v>
      </c>
      <c r="I338" t="s">
        <v>16</v>
      </c>
      <c r="J338" t="s">
        <v>17</v>
      </c>
      <c r="K338" s="3" t="s">
        <v>18</v>
      </c>
    </row>
    <row r="339" spans="1:11">
      <c r="A339" t="s">
        <v>11</v>
      </c>
      <c r="B339">
        <v>10130</v>
      </c>
      <c r="C339" t="s">
        <v>364</v>
      </c>
      <c r="D339" s="1">
        <v>45844.620034722226</v>
      </c>
      <c r="E339">
        <v>10</v>
      </c>
      <c r="F339" s="3" t="s">
        <v>13</v>
      </c>
      <c r="G339" s="3" t="s">
        <v>394</v>
      </c>
      <c r="H339" s="3" t="s">
        <v>15</v>
      </c>
      <c r="I339" t="s">
        <v>16</v>
      </c>
      <c r="J339" t="s">
        <v>17</v>
      </c>
      <c r="K339" s="3" t="s">
        <v>18</v>
      </c>
    </row>
    <row r="340" spans="1:11">
      <c r="A340" t="s">
        <v>11</v>
      </c>
      <c r="B340">
        <v>10001</v>
      </c>
      <c r="C340" t="s">
        <v>12</v>
      </c>
      <c r="D340" s="1">
        <v>45844.623935185184</v>
      </c>
      <c r="E340">
        <v>13</v>
      </c>
      <c r="F340" s="3" t="s">
        <v>13</v>
      </c>
      <c r="G340" s="3" t="s">
        <v>395</v>
      </c>
      <c r="H340" s="3" t="s">
        <v>15</v>
      </c>
      <c r="I340" t="s">
        <v>16</v>
      </c>
      <c r="J340" t="s">
        <v>17</v>
      </c>
      <c r="K340" s="3" t="s">
        <v>18</v>
      </c>
    </row>
    <row r="341" spans="1:11">
      <c r="A341" t="s">
        <v>396</v>
      </c>
      <c r="B341">
        <v>10001</v>
      </c>
      <c r="C341" t="s">
        <v>12</v>
      </c>
      <c r="D341" s="1">
        <v>45844.817013888889</v>
      </c>
      <c r="E341">
        <v>12.358855</v>
      </c>
      <c r="F341" s="3" t="s">
        <v>13</v>
      </c>
      <c r="G341" s="3" t="s">
        <v>397</v>
      </c>
      <c r="H341" s="3" t="s">
        <v>15</v>
      </c>
      <c r="I341" t="s">
        <v>16</v>
      </c>
      <c r="J341" t="s">
        <v>17</v>
      </c>
      <c r="K341" s="3" t="s">
        <v>18</v>
      </c>
    </row>
    <row r="342" spans="1:11">
      <c r="A342" t="s">
        <v>372</v>
      </c>
      <c r="B342">
        <v>10141</v>
      </c>
      <c r="C342" t="s">
        <v>398</v>
      </c>
      <c r="D342" s="1">
        <v>45844.91302083333</v>
      </c>
      <c r="E342">
        <v>126.4</v>
      </c>
      <c r="F342" s="3" t="s">
        <v>13</v>
      </c>
      <c r="G342" s="3" t="s">
        <v>399</v>
      </c>
      <c r="H342" s="3" t="s">
        <v>15</v>
      </c>
      <c r="I342" t="s">
        <v>16</v>
      </c>
      <c r="J342" t="s">
        <v>17</v>
      </c>
      <c r="K342" s="3" t="s">
        <v>18</v>
      </c>
    </row>
    <row r="343" spans="1:11">
      <c r="A343" t="s">
        <v>372</v>
      </c>
      <c r="B343">
        <v>10165</v>
      </c>
      <c r="C343" t="s">
        <v>400</v>
      </c>
      <c r="D343" s="1">
        <v>45845.028819444444</v>
      </c>
      <c r="E343">
        <v>52.78</v>
      </c>
      <c r="F343" s="3" t="s">
        <v>13</v>
      </c>
      <c r="G343" s="3" t="s">
        <v>401</v>
      </c>
      <c r="H343" s="3" t="s">
        <v>15</v>
      </c>
      <c r="I343" t="s">
        <v>16</v>
      </c>
      <c r="J343" t="s">
        <v>17</v>
      </c>
      <c r="K343" s="3" t="s">
        <v>18</v>
      </c>
    </row>
    <row r="344" spans="1:11">
      <c r="A344" t="s">
        <v>386</v>
      </c>
      <c r="B344">
        <v>10174</v>
      </c>
      <c r="C344" t="s">
        <v>402</v>
      </c>
      <c r="D344" s="1">
        <v>45845.429027777776</v>
      </c>
      <c r="E344">
        <v>199.99</v>
      </c>
      <c r="F344" s="3" t="s">
        <v>13</v>
      </c>
      <c r="G344" s="3" t="s">
        <v>403</v>
      </c>
      <c r="H344" s="3" t="s">
        <v>15</v>
      </c>
      <c r="I344" t="s">
        <v>16</v>
      </c>
      <c r="J344" t="s">
        <v>17</v>
      </c>
      <c r="K344" s="3" t="s">
        <v>18</v>
      </c>
    </row>
    <row r="345" spans="1:11">
      <c r="A345" t="s">
        <v>386</v>
      </c>
      <c r="B345">
        <v>10174</v>
      </c>
      <c r="C345" t="s">
        <v>402</v>
      </c>
      <c r="D345" s="1">
        <v>45845.543645833335</v>
      </c>
      <c r="E345">
        <v>80.91</v>
      </c>
      <c r="F345" s="3" t="s">
        <v>13</v>
      </c>
      <c r="G345" s="3" t="s">
        <v>404</v>
      </c>
      <c r="H345" s="3" t="s">
        <v>15</v>
      </c>
      <c r="I345" t="s">
        <v>16</v>
      </c>
      <c r="J345" t="s">
        <v>17</v>
      </c>
      <c r="K345" s="3" t="s">
        <v>18</v>
      </c>
    </row>
    <row r="346" spans="1:11">
      <c r="A346" t="s">
        <v>366</v>
      </c>
      <c r="B346">
        <v>10159</v>
      </c>
      <c r="C346" t="s">
        <v>405</v>
      </c>
      <c r="D346" s="1">
        <v>45845.581932870373</v>
      </c>
      <c r="E346">
        <v>108.174728</v>
      </c>
      <c r="F346" s="3" t="s">
        <v>13</v>
      </c>
      <c r="G346" s="3" t="s">
        <v>406</v>
      </c>
      <c r="H346" s="3" t="s">
        <v>15</v>
      </c>
      <c r="I346" t="s">
        <v>16</v>
      </c>
      <c r="J346" t="s">
        <v>17</v>
      </c>
      <c r="K346" s="3" t="s">
        <v>18</v>
      </c>
    </row>
    <row r="347" spans="1:11">
      <c r="A347" t="s">
        <v>407</v>
      </c>
      <c r="B347">
        <v>10169</v>
      </c>
      <c r="C347" t="s">
        <v>115</v>
      </c>
      <c r="D347" s="1">
        <v>45846.388611111113</v>
      </c>
      <c r="E347">
        <v>19.926814</v>
      </c>
      <c r="F347" s="3" t="s">
        <v>13</v>
      </c>
      <c r="G347" s="3" t="s">
        <v>408</v>
      </c>
      <c r="H347" s="3" t="s">
        <v>15</v>
      </c>
      <c r="I347" t="s">
        <v>16</v>
      </c>
      <c r="J347" t="s">
        <v>17</v>
      </c>
      <c r="K347" s="3" t="s">
        <v>18</v>
      </c>
    </row>
    <row r="348" spans="1:11">
      <c r="A348" t="s">
        <v>372</v>
      </c>
      <c r="B348">
        <v>10165</v>
      </c>
      <c r="C348" t="s">
        <v>400</v>
      </c>
      <c r="D348" s="1">
        <v>45846.465914351851</v>
      </c>
      <c r="E348">
        <v>105.25</v>
      </c>
      <c r="F348" s="3" t="s">
        <v>13</v>
      </c>
      <c r="G348" s="3" t="s">
        <v>409</v>
      </c>
      <c r="H348" s="3" t="s">
        <v>15</v>
      </c>
      <c r="I348" t="s">
        <v>16</v>
      </c>
      <c r="J348" t="s">
        <v>17</v>
      </c>
      <c r="K348" s="3" t="s">
        <v>18</v>
      </c>
    </row>
    <row r="349" spans="1:11">
      <c r="A349" t="s">
        <v>372</v>
      </c>
      <c r="B349">
        <v>10165</v>
      </c>
      <c r="C349" t="s">
        <v>400</v>
      </c>
      <c r="D349" s="1">
        <v>45847.038113425922</v>
      </c>
      <c r="E349">
        <v>32.5</v>
      </c>
      <c r="F349" s="3" t="s">
        <v>13</v>
      </c>
      <c r="G349" s="3" t="s">
        <v>410</v>
      </c>
      <c r="H349" s="3" t="s">
        <v>15</v>
      </c>
      <c r="I349" t="s">
        <v>16</v>
      </c>
      <c r="J349" t="s">
        <v>17</v>
      </c>
      <c r="K349" s="3" t="s">
        <v>18</v>
      </c>
    </row>
    <row r="350" spans="1:11">
      <c r="A350" t="s">
        <v>386</v>
      </c>
      <c r="B350">
        <v>10174</v>
      </c>
      <c r="C350" t="s">
        <v>402</v>
      </c>
      <c r="D350" s="1">
        <v>45847.381736111114</v>
      </c>
      <c r="E350">
        <v>99.99</v>
      </c>
      <c r="F350" s="3" t="s">
        <v>13</v>
      </c>
      <c r="G350" s="3" t="s">
        <v>411</v>
      </c>
      <c r="H350" s="3" t="s">
        <v>15</v>
      </c>
      <c r="I350" t="s">
        <v>16</v>
      </c>
      <c r="J350" t="s">
        <v>17</v>
      </c>
      <c r="K350" s="3" t="s">
        <v>18</v>
      </c>
    </row>
    <row r="351" spans="1:11">
      <c r="A351" t="s">
        <v>366</v>
      </c>
      <c r="B351">
        <v>10159</v>
      </c>
      <c r="C351" t="s">
        <v>405</v>
      </c>
      <c r="D351" s="1">
        <v>45847.636006944442</v>
      </c>
      <c r="E351">
        <v>234.77085600000001</v>
      </c>
      <c r="F351" s="3" t="s">
        <v>13</v>
      </c>
      <c r="G351" s="3" t="s">
        <v>412</v>
      </c>
      <c r="H351" s="3" t="s">
        <v>15</v>
      </c>
      <c r="I351" t="s">
        <v>16</v>
      </c>
      <c r="J351" t="s">
        <v>17</v>
      </c>
      <c r="K351" s="3" t="s">
        <v>18</v>
      </c>
    </row>
    <row r="352" spans="1:11">
      <c r="A352" t="s">
        <v>372</v>
      </c>
      <c r="B352">
        <v>10165</v>
      </c>
      <c r="C352" t="s">
        <v>400</v>
      </c>
      <c r="D352" s="1">
        <v>45847.726458333331</v>
      </c>
      <c r="E352">
        <v>21.87</v>
      </c>
      <c r="F352" s="3" t="s">
        <v>13</v>
      </c>
      <c r="G352" s="3" t="s">
        <v>413</v>
      </c>
      <c r="H352" s="3" t="s">
        <v>15</v>
      </c>
      <c r="I352" t="s">
        <v>16</v>
      </c>
      <c r="J352" t="s">
        <v>17</v>
      </c>
      <c r="K352" s="3" t="s">
        <v>18</v>
      </c>
    </row>
    <row r="353" spans="1:11">
      <c r="A353" t="s">
        <v>372</v>
      </c>
      <c r="B353">
        <v>10165</v>
      </c>
      <c r="C353" t="s">
        <v>400</v>
      </c>
      <c r="D353" s="1">
        <v>45847.865023148152</v>
      </c>
      <c r="E353">
        <v>62.9</v>
      </c>
      <c r="F353" s="3" t="s">
        <v>13</v>
      </c>
      <c r="G353" s="3" t="s">
        <v>414</v>
      </c>
      <c r="H353" s="3" t="s">
        <v>15</v>
      </c>
      <c r="I353" t="s">
        <v>16</v>
      </c>
      <c r="J353" t="s">
        <v>17</v>
      </c>
      <c r="K353" s="3" t="s">
        <v>18</v>
      </c>
    </row>
    <row r="354" spans="1:11">
      <c r="A354" t="s">
        <v>415</v>
      </c>
      <c r="B354">
        <v>10220</v>
      </c>
      <c r="C354" t="s">
        <v>416</v>
      </c>
      <c r="D354" s="1">
        <v>45847.878692129627</v>
      </c>
      <c r="E354">
        <v>2.97</v>
      </c>
      <c r="F354" s="3" t="s">
        <v>13</v>
      </c>
      <c r="G354" s="3" t="s">
        <v>417</v>
      </c>
      <c r="H354" s="3" t="s">
        <v>15</v>
      </c>
      <c r="I354" t="s">
        <v>16</v>
      </c>
      <c r="J354" t="s">
        <v>17</v>
      </c>
      <c r="K354" s="3" t="s">
        <v>18</v>
      </c>
    </row>
    <row r="355" spans="1:11">
      <c r="A355" t="s">
        <v>418</v>
      </c>
      <c r="B355">
        <v>10277</v>
      </c>
      <c r="C355" t="s">
        <v>419</v>
      </c>
      <c r="D355" s="1">
        <v>45847.945104166669</v>
      </c>
      <c r="E355">
        <v>16.611878999999998</v>
      </c>
      <c r="F355" s="3" t="s">
        <v>13</v>
      </c>
      <c r="G355" s="3" t="s">
        <v>420</v>
      </c>
      <c r="H355" s="3" t="s">
        <v>15</v>
      </c>
      <c r="I355" t="s">
        <v>16</v>
      </c>
      <c r="J355" t="s">
        <v>17</v>
      </c>
      <c r="K355" s="3" t="s">
        <v>18</v>
      </c>
    </row>
    <row r="356" spans="1:11">
      <c r="A356" t="s">
        <v>421</v>
      </c>
      <c r="B356">
        <v>10225</v>
      </c>
      <c r="C356" t="s">
        <v>422</v>
      </c>
      <c r="D356" s="1">
        <v>45847.99763888889</v>
      </c>
      <c r="E356">
        <v>5</v>
      </c>
      <c r="F356" s="3" t="s">
        <v>13</v>
      </c>
      <c r="G356" s="3" t="s">
        <v>423</v>
      </c>
      <c r="H356" s="3" t="s">
        <v>15</v>
      </c>
      <c r="I356" t="s">
        <v>16</v>
      </c>
      <c r="J356" t="s">
        <v>17</v>
      </c>
      <c r="K356" s="3" t="s">
        <v>18</v>
      </c>
    </row>
    <row r="357" spans="1:11">
      <c r="A357" t="s">
        <v>424</v>
      </c>
      <c r="B357">
        <v>10250</v>
      </c>
      <c r="C357" t="s">
        <v>425</v>
      </c>
      <c r="D357" s="1">
        <v>45848.042824074073</v>
      </c>
      <c r="E357">
        <v>14.136148</v>
      </c>
      <c r="F357" s="3" t="s">
        <v>13</v>
      </c>
      <c r="G357" s="3" t="s">
        <v>426</v>
      </c>
      <c r="H357" s="3" t="s">
        <v>15</v>
      </c>
      <c r="I357" t="s">
        <v>16</v>
      </c>
      <c r="J357" t="s">
        <v>17</v>
      </c>
      <c r="K357" s="3" t="s">
        <v>18</v>
      </c>
    </row>
    <row r="358" spans="1:11">
      <c r="A358" t="s">
        <v>415</v>
      </c>
      <c r="B358">
        <v>10220</v>
      </c>
      <c r="C358" t="s">
        <v>416</v>
      </c>
      <c r="D358" s="1">
        <v>45848.364999999998</v>
      </c>
      <c r="E358">
        <v>6.88</v>
      </c>
      <c r="F358" s="3" t="s">
        <v>13</v>
      </c>
      <c r="G358" s="3" t="s">
        <v>427</v>
      </c>
      <c r="H358" s="3" t="s">
        <v>15</v>
      </c>
      <c r="I358" t="s">
        <v>16</v>
      </c>
      <c r="J358" t="s">
        <v>17</v>
      </c>
      <c r="K358" s="3" t="s">
        <v>18</v>
      </c>
    </row>
    <row r="359" spans="1:11">
      <c r="A359" t="s">
        <v>308</v>
      </c>
      <c r="B359">
        <v>10017</v>
      </c>
      <c r="C359" t="s">
        <v>210</v>
      </c>
      <c r="D359" s="1">
        <v>45848.483506944445</v>
      </c>
      <c r="E359">
        <v>199</v>
      </c>
      <c r="F359" s="3" t="s">
        <v>13</v>
      </c>
      <c r="G359" s="3" t="s">
        <v>428</v>
      </c>
      <c r="H359" s="3" t="s">
        <v>15</v>
      </c>
      <c r="I359" t="s">
        <v>16</v>
      </c>
      <c r="J359" t="s">
        <v>17</v>
      </c>
      <c r="K359" s="3" t="s">
        <v>18</v>
      </c>
    </row>
    <row r="360" spans="1:11">
      <c r="A360" t="s">
        <v>429</v>
      </c>
      <c r="B360">
        <v>10304</v>
      </c>
      <c r="C360" t="s">
        <v>430</v>
      </c>
      <c r="D360" s="1">
        <v>45848.486909722225</v>
      </c>
      <c r="E360">
        <v>99</v>
      </c>
      <c r="F360" s="3" t="s">
        <v>13</v>
      </c>
      <c r="G360" s="3" t="s">
        <v>431</v>
      </c>
      <c r="H360" s="3" t="s">
        <v>15</v>
      </c>
      <c r="I360" t="s">
        <v>16</v>
      </c>
      <c r="J360" t="s">
        <v>17</v>
      </c>
      <c r="K360" s="3" t="s">
        <v>18</v>
      </c>
    </row>
    <row r="361" spans="1:11">
      <c r="A361" t="s">
        <v>366</v>
      </c>
      <c r="B361">
        <v>10159</v>
      </c>
      <c r="C361" t="s">
        <v>405</v>
      </c>
      <c r="D361" s="1">
        <v>45848.644432870373</v>
      </c>
      <c r="E361">
        <v>502.52312599999999</v>
      </c>
      <c r="F361" s="3" t="s">
        <v>13</v>
      </c>
      <c r="G361" s="3" t="s">
        <v>432</v>
      </c>
      <c r="H361" s="3" t="s">
        <v>15</v>
      </c>
      <c r="I361" t="s">
        <v>16</v>
      </c>
      <c r="J361" t="s">
        <v>17</v>
      </c>
      <c r="K361" s="3" t="s">
        <v>18</v>
      </c>
    </row>
    <row r="362" spans="1:11">
      <c r="A362" t="s">
        <v>433</v>
      </c>
      <c r="B362">
        <v>10318</v>
      </c>
      <c r="C362" t="s">
        <v>257</v>
      </c>
      <c r="D362" s="1">
        <v>45848.680497685185</v>
      </c>
      <c r="E362">
        <v>4.7302049999999998</v>
      </c>
      <c r="F362" s="3" t="s">
        <v>13</v>
      </c>
      <c r="G362" s="3" t="s">
        <v>434</v>
      </c>
      <c r="H362" s="3" t="s">
        <v>15</v>
      </c>
      <c r="I362" t="s">
        <v>16</v>
      </c>
      <c r="J362" t="s">
        <v>17</v>
      </c>
      <c r="K362" s="3" t="s">
        <v>18</v>
      </c>
    </row>
    <row r="363" spans="1:11">
      <c r="A363" t="s">
        <v>433</v>
      </c>
      <c r="B363">
        <v>10318</v>
      </c>
      <c r="C363" t="s">
        <v>257</v>
      </c>
      <c r="D363" s="1">
        <v>45848.684664351851</v>
      </c>
      <c r="E363">
        <v>38.5</v>
      </c>
      <c r="F363" s="3" t="s">
        <v>13</v>
      </c>
      <c r="G363" s="3" t="s">
        <v>435</v>
      </c>
      <c r="H363" s="3" t="s">
        <v>15</v>
      </c>
      <c r="I363" t="s">
        <v>16</v>
      </c>
      <c r="J363" t="s">
        <v>17</v>
      </c>
      <c r="K363" s="3" t="s">
        <v>18</v>
      </c>
    </row>
    <row r="364" spans="1:11">
      <c r="A364" t="s">
        <v>372</v>
      </c>
      <c r="B364">
        <v>10165</v>
      </c>
      <c r="C364" t="s">
        <v>400</v>
      </c>
      <c r="D364" s="1">
        <v>45848.854756944442</v>
      </c>
      <c r="E364">
        <v>17</v>
      </c>
      <c r="F364" s="3" t="s">
        <v>13</v>
      </c>
      <c r="G364" s="3" t="s">
        <v>436</v>
      </c>
      <c r="H364" s="3" t="s">
        <v>15</v>
      </c>
      <c r="I364" t="s">
        <v>16</v>
      </c>
      <c r="J364" t="s">
        <v>17</v>
      </c>
      <c r="K364" s="3" t="s">
        <v>18</v>
      </c>
    </row>
    <row r="365" spans="1:11">
      <c r="A365" t="s">
        <v>372</v>
      </c>
      <c r="B365">
        <v>10165</v>
      </c>
      <c r="C365" t="s">
        <v>400</v>
      </c>
      <c r="D365" s="1">
        <v>45848.887118055558</v>
      </c>
      <c r="E365">
        <v>16.045000000000002</v>
      </c>
      <c r="F365" s="3" t="s">
        <v>13</v>
      </c>
      <c r="G365" s="3" t="s">
        <v>437</v>
      </c>
      <c r="H365" s="3" t="s">
        <v>15</v>
      </c>
      <c r="I365" t="s">
        <v>16</v>
      </c>
      <c r="J365" t="s">
        <v>17</v>
      </c>
      <c r="K365" s="3" t="s">
        <v>18</v>
      </c>
    </row>
    <row r="366" spans="1:11">
      <c r="A366" t="s">
        <v>372</v>
      </c>
      <c r="B366">
        <v>10165</v>
      </c>
      <c r="C366" t="s">
        <v>400</v>
      </c>
      <c r="D366" s="1">
        <v>45848.908888888887</v>
      </c>
      <c r="E366">
        <v>30.15</v>
      </c>
      <c r="F366" s="3" t="s">
        <v>13</v>
      </c>
      <c r="G366" s="3" t="s">
        <v>438</v>
      </c>
      <c r="H366" s="3" t="s">
        <v>15</v>
      </c>
      <c r="I366" t="s">
        <v>16</v>
      </c>
      <c r="J366" t="s">
        <v>17</v>
      </c>
      <c r="K366" s="3" t="s">
        <v>18</v>
      </c>
    </row>
    <row r="367" spans="1:11">
      <c r="A367" t="s">
        <v>439</v>
      </c>
      <c r="B367">
        <v>10335</v>
      </c>
      <c r="C367" t="s">
        <v>440</v>
      </c>
      <c r="D367" s="1">
        <v>45848.961875000001</v>
      </c>
      <c r="E367">
        <v>19</v>
      </c>
      <c r="F367" s="3" t="s">
        <v>13</v>
      </c>
      <c r="G367" s="3" t="s">
        <v>441</v>
      </c>
      <c r="H367" s="3" t="s">
        <v>15</v>
      </c>
      <c r="I367" t="s">
        <v>16</v>
      </c>
      <c r="J367" t="s">
        <v>17</v>
      </c>
      <c r="K367" s="3" t="s">
        <v>18</v>
      </c>
    </row>
    <row r="368" spans="1:11">
      <c r="A368" t="s">
        <v>372</v>
      </c>
      <c r="B368">
        <v>10165</v>
      </c>
      <c r="C368" t="s">
        <v>400</v>
      </c>
      <c r="D368" s="1">
        <v>45849.050358796296</v>
      </c>
      <c r="E368">
        <v>13.2</v>
      </c>
      <c r="F368" s="3" t="s">
        <v>13</v>
      </c>
      <c r="G368" s="3" t="s">
        <v>442</v>
      </c>
      <c r="H368" s="3" t="s">
        <v>15</v>
      </c>
      <c r="I368" t="s">
        <v>16</v>
      </c>
      <c r="J368" t="s">
        <v>17</v>
      </c>
      <c r="K368" s="3" t="s">
        <v>18</v>
      </c>
    </row>
    <row r="369" spans="1:11">
      <c r="A369" t="s">
        <v>443</v>
      </c>
      <c r="B369">
        <v>10227</v>
      </c>
      <c r="C369" t="s">
        <v>444</v>
      </c>
      <c r="D369" s="1">
        <v>45849.367013888892</v>
      </c>
      <c r="E369">
        <v>20</v>
      </c>
      <c r="F369" s="3" t="s">
        <v>13</v>
      </c>
      <c r="G369" s="3" t="s">
        <v>445</v>
      </c>
      <c r="H369" s="3" t="s">
        <v>15</v>
      </c>
      <c r="I369" t="s">
        <v>16</v>
      </c>
      <c r="J369" t="s">
        <v>17</v>
      </c>
      <c r="K369" s="3" t="s">
        <v>18</v>
      </c>
    </row>
    <row r="370" spans="1:11">
      <c r="A370" t="s">
        <v>446</v>
      </c>
      <c r="B370">
        <v>10312</v>
      </c>
      <c r="C370" t="s">
        <v>447</v>
      </c>
      <c r="D370" s="1">
        <v>45849.46125</v>
      </c>
      <c r="E370">
        <v>9</v>
      </c>
      <c r="F370" s="3" t="s">
        <v>13</v>
      </c>
      <c r="G370" s="3" t="s">
        <v>448</v>
      </c>
      <c r="H370" s="3" t="s">
        <v>15</v>
      </c>
      <c r="I370" t="s">
        <v>16</v>
      </c>
      <c r="J370" t="s">
        <v>17</v>
      </c>
      <c r="K370" s="3" t="s">
        <v>18</v>
      </c>
    </row>
    <row r="371" spans="1:11">
      <c r="A371" t="s">
        <v>386</v>
      </c>
      <c r="B371">
        <v>10174</v>
      </c>
      <c r="C371" t="s">
        <v>402</v>
      </c>
      <c r="D371" s="1">
        <v>45849.475474537037</v>
      </c>
      <c r="E371">
        <v>99.99</v>
      </c>
      <c r="F371" s="3" t="s">
        <v>13</v>
      </c>
      <c r="G371" s="3" t="s">
        <v>300</v>
      </c>
      <c r="H371" s="3" t="s">
        <v>15</v>
      </c>
      <c r="I371" t="s">
        <v>16</v>
      </c>
      <c r="J371" t="s">
        <v>17</v>
      </c>
      <c r="K371" s="3" t="s">
        <v>18</v>
      </c>
    </row>
    <row r="372" spans="1:11">
      <c r="A372" t="s">
        <v>260</v>
      </c>
      <c r="B372">
        <v>10003</v>
      </c>
      <c r="C372" t="s">
        <v>67</v>
      </c>
      <c r="D372" s="1">
        <v>45849.538761574076</v>
      </c>
      <c r="E372">
        <v>899</v>
      </c>
      <c r="F372" s="3" t="s">
        <v>13</v>
      </c>
      <c r="G372" s="3" t="s">
        <v>449</v>
      </c>
      <c r="H372" s="3" t="s">
        <v>15</v>
      </c>
      <c r="I372" t="s">
        <v>16</v>
      </c>
      <c r="J372" t="s">
        <v>17</v>
      </c>
      <c r="K372" s="3" t="s">
        <v>18</v>
      </c>
    </row>
    <row r="373" spans="1:11">
      <c r="A373" t="s">
        <v>450</v>
      </c>
      <c r="B373">
        <v>10199</v>
      </c>
      <c r="C373" t="s">
        <v>79</v>
      </c>
      <c r="D373" s="1">
        <v>45849.559537037036</v>
      </c>
      <c r="E373">
        <v>2.0099999999999998</v>
      </c>
      <c r="F373" s="3" t="s">
        <v>13</v>
      </c>
      <c r="G373" s="3" t="s">
        <v>451</v>
      </c>
      <c r="H373" s="3" t="s">
        <v>15</v>
      </c>
      <c r="I373" t="s">
        <v>16</v>
      </c>
      <c r="J373" t="s">
        <v>17</v>
      </c>
      <c r="K373" s="3" t="s">
        <v>18</v>
      </c>
    </row>
    <row r="374" spans="1:11">
      <c r="A374" t="s">
        <v>452</v>
      </c>
      <c r="B374">
        <v>10300</v>
      </c>
      <c r="C374" t="s">
        <v>453</v>
      </c>
      <c r="D374" s="1">
        <v>45849.561076388891</v>
      </c>
      <c r="E374">
        <v>16.829999999999998</v>
      </c>
      <c r="F374" s="3" t="s">
        <v>13</v>
      </c>
      <c r="G374" s="3" t="s">
        <v>454</v>
      </c>
      <c r="H374" s="3" t="s">
        <v>15</v>
      </c>
      <c r="I374" t="s">
        <v>16</v>
      </c>
      <c r="J374" t="s">
        <v>17</v>
      </c>
      <c r="K374" s="3" t="s">
        <v>18</v>
      </c>
    </row>
    <row r="375" spans="1:11">
      <c r="A375" t="s">
        <v>372</v>
      </c>
      <c r="B375">
        <v>10165</v>
      </c>
      <c r="C375" t="s">
        <v>400</v>
      </c>
      <c r="D375" s="1">
        <v>45849.681921296295</v>
      </c>
      <c r="E375">
        <v>69.13</v>
      </c>
      <c r="F375" s="3" t="s">
        <v>13</v>
      </c>
      <c r="G375" s="3" t="s">
        <v>455</v>
      </c>
      <c r="H375" s="3" t="s">
        <v>15</v>
      </c>
      <c r="I375" t="s">
        <v>16</v>
      </c>
      <c r="J375" t="s">
        <v>17</v>
      </c>
      <c r="K375" s="3" t="s">
        <v>18</v>
      </c>
    </row>
    <row r="376" spans="1:11">
      <c r="A376" t="s">
        <v>372</v>
      </c>
      <c r="B376">
        <v>10165</v>
      </c>
      <c r="C376" t="s">
        <v>400</v>
      </c>
      <c r="D376" s="1">
        <v>45849.73746527778</v>
      </c>
      <c r="E376">
        <v>85.6</v>
      </c>
      <c r="F376" s="3" t="s">
        <v>13</v>
      </c>
      <c r="G376" s="3" t="s">
        <v>306</v>
      </c>
      <c r="H376" s="3" t="s">
        <v>15</v>
      </c>
      <c r="I376" t="s">
        <v>16</v>
      </c>
      <c r="J376" t="s">
        <v>17</v>
      </c>
      <c r="K376" s="3" t="s">
        <v>18</v>
      </c>
    </row>
    <row r="377" spans="1:11">
      <c r="A377" t="s">
        <v>287</v>
      </c>
      <c r="B377">
        <v>10027</v>
      </c>
      <c r="C377" t="s">
        <v>42</v>
      </c>
      <c r="D377" s="1">
        <v>45849.743171296293</v>
      </c>
      <c r="E377">
        <v>9</v>
      </c>
      <c r="F377" s="3" t="s">
        <v>13</v>
      </c>
      <c r="G377" s="3" t="s">
        <v>456</v>
      </c>
      <c r="H377" s="3" t="s">
        <v>15</v>
      </c>
      <c r="I377" t="s">
        <v>16</v>
      </c>
      <c r="J377" t="s">
        <v>17</v>
      </c>
      <c r="K377" s="3" t="s">
        <v>18</v>
      </c>
    </row>
    <row r="378" spans="1:11">
      <c r="A378" t="s">
        <v>454</v>
      </c>
      <c r="B378">
        <v>10053</v>
      </c>
      <c r="C378" t="s">
        <v>457</v>
      </c>
      <c r="D378" s="1">
        <v>45849.751099537039</v>
      </c>
      <c r="E378">
        <v>17</v>
      </c>
      <c r="F378" s="3" t="s">
        <v>13</v>
      </c>
      <c r="G378" s="3" t="s">
        <v>458</v>
      </c>
      <c r="H378" s="3" t="s">
        <v>15</v>
      </c>
      <c r="I378" t="s">
        <v>16</v>
      </c>
      <c r="J378" t="s">
        <v>17</v>
      </c>
      <c r="K378" s="3" t="s">
        <v>18</v>
      </c>
    </row>
    <row r="379" spans="1:11">
      <c r="A379" t="s">
        <v>450</v>
      </c>
      <c r="B379">
        <v>10199</v>
      </c>
      <c r="C379" t="s">
        <v>79</v>
      </c>
      <c r="D379" s="1">
        <v>45849.862199074072</v>
      </c>
      <c r="E379">
        <v>4.8499999999999996</v>
      </c>
      <c r="F379" s="3" t="s">
        <v>13</v>
      </c>
      <c r="G379" s="3" t="s">
        <v>459</v>
      </c>
      <c r="H379" s="3" t="s">
        <v>15</v>
      </c>
      <c r="I379" t="s">
        <v>16</v>
      </c>
      <c r="J379" t="s">
        <v>17</v>
      </c>
      <c r="K379" s="3" t="s">
        <v>18</v>
      </c>
    </row>
    <row r="380" spans="1:11">
      <c r="A380" t="s">
        <v>460</v>
      </c>
      <c r="B380">
        <v>10198</v>
      </c>
      <c r="C380" t="s">
        <v>461</v>
      </c>
      <c r="D380" s="1">
        <v>45849.968460648146</v>
      </c>
      <c r="E380">
        <v>24</v>
      </c>
      <c r="F380" s="3" t="s">
        <v>13</v>
      </c>
      <c r="G380" s="3" t="s">
        <v>462</v>
      </c>
      <c r="H380" s="3" t="s">
        <v>15</v>
      </c>
      <c r="I380" t="s">
        <v>16</v>
      </c>
      <c r="J380" t="s">
        <v>17</v>
      </c>
      <c r="K380" s="3" t="s">
        <v>18</v>
      </c>
    </row>
    <row r="381" spans="1:11">
      <c r="A381" t="s">
        <v>372</v>
      </c>
      <c r="B381">
        <v>10165</v>
      </c>
      <c r="C381" t="s">
        <v>400</v>
      </c>
      <c r="D381" s="1">
        <v>45849.979756944442</v>
      </c>
      <c r="E381">
        <v>75.64</v>
      </c>
      <c r="F381" s="3" t="s">
        <v>13</v>
      </c>
      <c r="G381" s="3" t="s">
        <v>463</v>
      </c>
      <c r="H381" s="3" t="s">
        <v>15</v>
      </c>
      <c r="I381" t="s">
        <v>16</v>
      </c>
      <c r="J381" t="s">
        <v>17</v>
      </c>
      <c r="K381" s="3" t="s">
        <v>18</v>
      </c>
    </row>
    <row r="382" spans="1:11">
      <c r="A382" t="s">
        <v>372</v>
      </c>
      <c r="B382">
        <v>10165</v>
      </c>
      <c r="C382" t="s">
        <v>400</v>
      </c>
      <c r="D382" s="1">
        <v>45850.474456018521</v>
      </c>
      <c r="E382">
        <v>72.02</v>
      </c>
      <c r="F382" s="3" t="s">
        <v>13</v>
      </c>
      <c r="G382" s="3" t="s">
        <v>464</v>
      </c>
      <c r="H382" s="3" t="s">
        <v>15</v>
      </c>
      <c r="I382" t="s">
        <v>16</v>
      </c>
      <c r="J382" t="s">
        <v>17</v>
      </c>
      <c r="K382" s="3" t="s">
        <v>18</v>
      </c>
    </row>
    <row r="383" spans="1:11">
      <c r="A383" t="s">
        <v>465</v>
      </c>
      <c r="B383">
        <v>10311</v>
      </c>
      <c r="C383" t="s">
        <v>466</v>
      </c>
      <c r="D383" s="1">
        <v>45850.656087962961</v>
      </c>
      <c r="E383">
        <v>1.94</v>
      </c>
      <c r="F383" s="3" t="s">
        <v>13</v>
      </c>
      <c r="G383" s="3" t="s">
        <v>467</v>
      </c>
      <c r="H383" s="3" t="s">
        <v>15</v>
      </c>
      <c r="I383" t="s">
        <v>16</v>
      </c>
      <c r="J383" t="s">
        <v>17</v>
      </c>
      <c r="K383" s="3" t="s">
        <v>18</v>
      </c>
    </row>
    <row r="384" spans="1:11">
      <c r="A384" t="s">
        <v>465</v>
      </c>
      <c r="B384">
        <v>10311</v>
      </c>
      <c r="C384" t="s">
        <v>466</v>
      </c>
      <c r="D384" s="1">
        <v>45850.664189814815</v>
      </c>
      <c r="E384">
        <v>2.39</v>
      </c>
      <c r="F384" s="3" t="s">
        <v>13</v>
      </c>
      <c r="G384" s="3" t="s">
        <v>468</v>
      </c>
      <c r="H384" s="3" t="s">
        <v>15</v>
      </c>
      <c r="I384" t="s">
        <v>16</v>
      </c>
      <c r="J384" t="s">
        <v>17</v>
      </c>
      <c r="K384" s="3" t="s">
        <v>18</v>
      </c>
    </row>
    <row r="385" spans="1:11">
      <c r="A385" t="s">
        <v>469</v>
      </c>
      <c r="B385">
        <v>10285</v>
      </c>
      <c r="C385" t="s">
        <v>470</v>
      </c>
      <c r="D385" s="1">
        <v>45850.867013888892</v>
      </c>
      <c r="E385">
        <v>15</v>
      </c>
      <c r="F385" s="3" t="s">
        <v>13</v>
      </c>
      <c r="G385" s="3" t="s">
        <v>471</v>
      </c>
      <c r="H385" s="3" t="s">
        <v>15</v>
      </c>
      <c r="I385" t="s">
        <v>16</v>
      </c>
      <c r="J385" t="s">
        <v>17</v>
      </c>
      <c r="K385" s="3" t="s">
        <v>18</v>
      </c>
    </row>
    <row r="386" spans="1:11">
      <c r="A386" t="s">
        <v>372</v>
      </c>
      <c r="B386">
        <v>10165</v>
      </c>
      <c r="C386" t="s">
        <v>400</v>
      </c>
      <c r="D386" s="1">
        <v>45850.998020833336</v>
      </c>
      <c r="E386">
        <v>100.18</v>
      </c>
      <c r="F386" s="3" t="s">
        <v>13</v>
      </c>
      <c r="G386" s="3" t="s">
        <v>472</v>
      </c>
      <c r="H386" s="3" t="s">
        <v>15</v>
      </c>
      <c r="I386" t="s">
        <v>16</v>
      </c>
      <c r="J386" t="s">
        <v>17</v>
      </c>
      <c r="K386" s="3" t="s">
        <v>18</v>
      </c>
    </row>
    <row r="387" spans="1:11">
      <c r="A387" t="s">
        <v>460</v>
      </c>
      <c r="B387">
        <v>10198</v>
      </c>
      <c r="C387" t="s">
        <v>461</v>
      </c>
      <c r="D387" s="1">
        <v>45851.385092592594</v>
      </c>
      <c r="E387">
        <v>299</v>
      </c>
      <c r="F387" s="3" t="s">
        <v>13</v>
      </c>
      <c r="G387" s="3" t="s">
        <v>473</v>
      </c>
      <c r="H387" s="3" t="s">
        <v>15</v>
      </c>
      <c r="I387" t="s">
        <v>16</v>
      </c>
      <c r="J387" t="s">
        <v>17</v>
      </c>
      <c r="K387" s="3" t="s">
        <v>18</v>
      </c>
    </row>
    <row r="388" spans="1:11">
      <c r="A388" t="s">
        <v>372</v>
      </c>
      <c r="B388">
        <v>10165</v>
      </c>
      <c r="C388" t="s">
        <v>400</v>
      </c>
      <c r="D388" s="1">
        <v>45851.579236111109</v>
      </c>
      <c r="E388">
        <v>47.97</v>
      </c>
      <c r="F388" s="3" t="s">
        <v>13</v>
      </c>
      <c r="G388" s="3" t="s">
        <v>474</v>
      </c>
      <c r="H388" s="3" t="s">
        <v>15</v>
      </c>
      <c r="I388" t="s">
        <v>16</v>
      </c>
      <c r="J388" t="s">
        <v>17</v>
      </c>
      <c r="K388" s="3" t="s">
        <v>18</v>
      </c>
    </row>
    <row r="389" spans="1:11">
      <c r="A389" t="s">
        <v>372</v>
      </c>
      <c r="B389">
        <v>10165</v>
      </c>
      <c r="C389" t="s">
        <v>400</v>
      </c>
      <c r="D389" s="1">
        <v>45851.719421296293</v>
      </c>
      <c r="E389">
        <v>29</v>
      </c>
      <c r="F389" s="3" t="s">
        <v>13</v>
      </c>
      <c r="G389" s="3" t="s">
        <v>475</v>
      </c>
      <c r="H389" s="3" t="s">
        <v>15</v>
      </c>
      <c r="I389" t="s">
        <v>16</v>
      </c>
      <c r="J389" t="s">
        <v>17</v>
      </c>
      <c r="K389" s="3" t="s">
        <v>18</v>
      </c>
    </row>
    <row r="390" spans="1:11">
      <c r="A390" t="s">
        <v>372</v>
      </c>
      <c r="B390">
        <v>10165</v>
      </c>
      <c r="C390" t="s">
        <v>400</v>
      </c>
      <c r="D390" s="1">
        <v>45851.74800925926</v>
      </c>
      <c r="E390">
        <v>62.29</v>
      </c>
      <c r="F390" s="3" t="s">
        <v>13</v>
      </c>
      <c r="G390" s="3" t="s">
        <v>476</v>
      </c>
      <c r="H390" s="3" t="s">
        <v>15</v>
      </c>
      <c r="I390" t="s">
        <v>16</v>
      </c>
      <c r="J390" t="s">
        <v>17</v>
      </c>
      <c r="K390" s="3" t="s">
        <v>18</v>
      </c>
    </row>
    <row r="391" spans="1:11">
      <c r="A391" t="s">
        <v>407</v>
      </c>
      <c r="B391">
        <v>10169</v>
      </c>
      <c r="C391" t="s">
        <v>115</v>
      </c>
      <c r="D391" s="1">
        <v>45851.764525462961</v>
      </c>
      <c r="E391">
        <v>198.80802199999999</v>
      </c>
      <c r="F391" s="3" t="s">
        <v>13</v>
      </c>
      <c r="G391" s="3" t="s">
        <v>477</v>
      </c>
      <c r="H391" s="3" t="s">
        <v>15</v>
      </c>
      <c r="I391" t="s">
        <v>16</v>
      </c>
      <c r="J391" t="s">
        <v>17</v>
      </c>
      <c r="K391" s="3" t="s">
        <v>18</v>
      </c>
    </row>
    <row r="392" spans="1:11">
      <c r="A392" t="s">
        <v>372</v>
      </c>
      <c r="B392">
        <v>10165</v>
      </c>
      <c r="C392" t="s">
        <v>400</v>
      </c>
      <c r="D392" s="1">
        <v>45851.816388888888</v>
      </c>
      <c r="E392">
        <v>80.78</v>
      </c>
      <c r="F392" s="3" t="s">
        <v>13</v>
      </c>
      <c r="G392" s="3" t="s">
        <v>478</v>
      </c>
      <c r="H392" s="3" t="s">
        <v>15</v>
      </c>
      <c r="I392" t="s">
        <v>16</v>
      </c>
      <c r="J392" t="s">
        <v>17</v>
      </c>
      <c r="K392" s="3" t="s">
        <v>18</v>
      </c>
    </row>
    <row r="393" spans="1:11">
      <c r="A393" t="s">
        <v>479</v>
      </c>
      <c r="B393">
        <v>10351</v>
      </c>
      <c r="C393" t="s">
        <v>480</v>
      </c>
      <c r="D393" s="1">
        <v>45851.820474537039</v>
      </c>
      <c r="E393">
        <v>15</v>
      </c>
      <c r="F393" s="3" t="s">
        <v>13</v>
      </c>
      <c r="G393" s="3" t="s">
        <v>481</v>
      </c>
      <c r="H393" s="3" t="s">
        <v>15</v>
      </c>
      <c r="I393" t="s">
        <v>16</v>
      </c>
      <c r="J393" t="s">
        <v>17</v>
      </c>
      <c r="K393" s="3" t="s">
        <v>18</v>
      </c>
    </row>
    <row r="394" spans="1:11">
      <c r="A394" t="s">
        <v>479</v>
      </c>
      <c r="B394">
        <v>10351</v>
      </c>
      <c r="C394" t="s">
        <v>480</v>
      </c>
      <c r="D394" s="1">
        <v>45851.841770833336</v>
      </c>
      <c r="E394">
        <v>83.77</v>
      </c>
      <c r="F394" s="3" t="s">
        <v>13</v>
      </c>
      <c r="G394" s="3" t="s">
        <v>482</v>
      </c>
      <c r="H394" s="3" t="s">
        <v>15</v>
      </c>
      <c r="I394" t="s">
        <v>16</v>
      </c>
      <c r="J394" t="s">
        <v>17</v>
      </c>
      <c r="K394" s="3" t="s">
        <v>18</v>
      </c>
    </row>
    <row r="395" spans="1:11">
      <c r="A395" t="s">
        <v>372</v>
      </c>
      <c r="B395">
        <v>10165</v>
      </c>
      <c r="C395" t="s">
        <v>400</v>
      </c>
      <c r="D395" s="1">
        <v>45851.917291666665</v>
      </c>
      <c r="E395">
        <v>52.08</v>
      </c>
      <c r="F395" s="3" t="s">
        <v>13</v>
      </c>
      <c r="G395" s="3" t="s">
        <v>483</v>
      </c>
      <c r="H395" s="3" t="s">
        <v>15</v>
      </c>
      <c r="I395" t="s">
        <v>16</v>
      </c>
      <c r="J395" t="s">
        <v>17</v>
      </c>
      <c r="K395" s="3" t="s">
        <v>18</v>
      </c>
    </row>
    <row r="396" spans="1:11">
      <c r="A396" t="s">
        <v>484</v>
      </c>
      <c r="B396">
        <v>10382</v>
      </c>
      <c r="C396" t="s">
        <v>485</v>
      </c>
      <c r="D396" s="1">
        <v>45852.306701388887</v>
      </c>
      <c r="E396">
        <v>12.15</v>
      </c>
      <c r="F396" s="3" t="s">
        <v>13</v>
      </c>
      <c r="G396" s="3" t="s">
        <v>486</v>
      </c>
      <c r="H396" s="3" t="s">
        <v>15</v>
      </c>
      <c r="I396" t="s">
        <v>16</v>
      </c>
      <c r="J396" t="s">
        <v>17</v>
      </c>
      <c r="K396" s="3" t="s">
        <v>18</v>
      </c>
    </row>
    <row r="397" spans="1:11">
      <c r="A397" t="s">
        <v>386</v>
      </c>
      <c r="B397">
        <v>10174</v>
      </c>
      <c r="C397" t="s">
        <v>402</v>
      </c>
      <c r="D397" s="1">
        <v>45852.428831018522</v>
      </c>
      <c r="E397">
        <v>199.99</v>
      </c>
      <c r="F397" s="3" t="s">
        <v>13</v>
      </c>
      <c r="G397" s="3" t="s">
        <v>487</v>
      </c>
      <c r="H397" s="3" t="s">
        <v>15</v>
      </c>
      <c r="I397" t="s">
        <v>16</v>
      </c>
      <c r="J397" t="s">
        <v>17</v>
      </c>
      <c r="K397" s="3" t="s">
        <v>18</v>
      </c>
    </row>
    <row r="398" spans="1:11">
      <c r="A398" t="s">
        <v>372</v>
      </c>
      <c r="B398">
        <v>10165</v>
      </c>
      <c r="C398" t="s">
        <v>400</v>
      </c>
      <c r="D398" s="1">
        <v>45852.48715277778</v>
      </c>
      <c r="E398">
        <v>180.55</v>
      </c>
      <c r="F398" s="3" t="s">
        <v>13</v>
      </c>
      <c r="G398" s="3" t="s">
        <v>488</v>
      </c>
      <c r="H398" s="3" t="s">
        <v>15</v>
      </c>
      <c r="I398" t="s">
        <v>16</v>
      </c>
      <c r="J398" t="s">
        <v>17</v>
      </c>
      <c r="K398" s="3" t="s">
        <v>18</v>
      </c>
    </row>
    <row r="399" spans="1:11">
      <c r="A399" t="s">
        <v>489</v>
      </c>
      <c r="B399">
        <v>10350</v>
      </c>
      <c r="C399" t="s">
        <v>490</v>
      </c>
      <c r="D399" s="1">
        <v>45852.740451388891</v>
      </c>
      <c r="E399">
        <v>19</v>
      </c>
      <c r="F399" s="3" t="s">
        <v>13</v>
      </c>
      <c r="G399" s="3" t="s">
        <v>491</v>
      </c>
      <c r="H399" s="3" t="s">
        <v>15</v>
      </c>
      <c r="I399" t="s">
        <v>16</v>
      </c>
      <c r="J399" t="s">
        <v>17</v>
      </c>
      <c r="K399" s="3" t="s">
        <v>18</v>
      </c>
    </row>
    <row r="400" spans="1:11">
      <c r="A400" t="s">
        <v>492</v>
      </c>
      <c r="B400">
        <v>10363</v>
      </c>
      <c r="C400" t="s">
        <v>493</v>
      </c>
      <c r="D400" s="1">
        <v>45852.793078703704</v>
      </c>
      <c r="E400">
        <v>245</v>
      </c>
      <c r="F400" s="3" t="s">
        <v>13</v>
      </c>
      <c r="G400" s="3" t="s">
        <v>494</v>
      </c>
      <c r="H400" s="3" t="s">
        <v>15</v>
      </c>
      <c r="I400" t="s">
        <v>16</v>
      </c>
      <c r="J400" t="s">
        <v>17</v>
      </c>
      <c r="K400" s="3" t="s">
        <v>18</v>
      </c>
    </row>
    <row r="401" spans="1:11">
      <c r="A401" t="s">
        <v>492</v>
      </c>
      <c r="B401">
        <v>10363</v>
      </c>
      <c r="C401" t="s">
        <v>493</v>
      </c>
      <c r="D401" s="1">
        <v>45852.80940972222</v>
      </c>
      <c r="E401">
        <v>243</v>
      </c>
      <c r="F401" s="3" t="s">
        <v>13</v>
      </c>
      <c r="G401" s="3" t="s">
        <v>495</v>
      </c>
      <c r="H401" s="3" t="s">
        <v>15</v>
      </c>
      <c r="I401" t="s">
        <v>16</v>
      </c>
      <c r="J401" t="s">
        <v>17</v>
      </c>
      <c r="K401" s="3" t="s">
        <v>18</v>
      </c>
    </row>
    <row r="402" spans="1:11">
      <c r="A402" t="s">
        <v>372</v>
      </c>
      <c r="B402">
        <v>10165</v>
      </c>
      <c r="C402" t="s">
        <v>400</v>
      </c>
      <c r="D402" s="1">
        <v>45852.94636574074</v>
      </c>
      <c r="E402">
        <v>17.853000000000002</v>
      </c>
      <c r="F402" s="3" t="s">
        <v>13</v>
      </c>
      <c r="G402" s="3" t="s">
        <v>496</v>
      </c>
      <c r="H402" s="3" t="s">
        <v>15</v>
      </c>
      <c r="I402" t="s">
        <v>16</v>
      </c>
      <c r="J402" t="s">
        <v>17</v>
      </c>
      <c r="K402" s="3" t="s">
        <v>18</v>
      </c>
    </row>
    <row r="403" spans="1:11">
      <c r="A403" t="s">
        <v>497</v>
      </c>
      <c r="B403">
        <v>10371</v>
      </c>
      <c r="C403" t="s">
        <v>498</v>
      </c>
      <c r="D403" s="1">
        <v>45852.967303240737</v>
      </c>
      <c r="E403">
        <v>9.91</v>
      </c>
      <c r="F403" s="3" t="s">
        <v>13</v>
      </c>
      <c r="G403" s="3" t="s">
        <v>499</v>
      </c>
      <c r="H403" s="3" t="s">
        <v>15</v>
      </c>
      <c r="I403" t="s">
        <v>16</v>
      </c>
      <c r="J403" t="s">
        <v>17</v>
      </c>
      <c r="K403" s="3" t="s">
        <v>18</v>
      </c>
    </row>
    <row r="404" spans="1:11">
      <c r="A404" t="s">
        <v>372</v>
      </c>
      <c r="B404">
        <v>10165</v>
      </c>
      <c r="C404" t="s">
        <v>400</v>
      </c>
      <c r="D404" s="1">
        <v>45853.136493055557</v>
      </c>
      <c r="E404">
        <v>36.89</v>
      </c>
      <c r="F404" s="3" t="s">
        <v>13</v>
      </c>
      <c r="G404" s="3" t="s">
        <v>500</v>
      </c>
      <c r="H404" s="3" t="s">
        <v>15</v>
      </c>
      <c r="I404" t="s">
        <v>16</v>
      </c>
      <c r="J404" t="s">
        <v>17</v>
      </c>
      <c r="K404" s="3" t="s">
        <v>18</v>
      </c>
    </row>
    <row r="405" spans="1:11">
      <c r="A405" t="s">
        <v>501</v>
      </c>
      <c r="B405">
        <v>10168</v>
      </c>
      <c r="C405" t="s">
        <v>502</v>
      </c>
      <c r="D405" s="1">
        <v>45853.535370370373</v>
      </c>
      <c r="E405">
        <v>21</v>
      </c>
      <c r="F405" s="3" t="s">
        <v>13</v>
      </c>
      <c r="G405" s="3" t="s">
        <v>503</v>
      </c>
      <c r="H405" s="3" t="s">
        <v>15</v>
      </c>
      <c r="I405" t="s">
        <v>16</v>
      </c>
      <c r="J405" t="s">
        <v>17</v>
      </c>
      <c r="K405" s="3" t="s">
        <v>18</v>
      </c>
    </row>
    <row r="406" spans="1:11">
      <c r="A406" t="s">
        <v>372</v>
      </c>
      <c r="B406">
        <v>10165</v>
      </c>
      <c r="C406" t="s">
        <v>400</v>
      </c>
      <c r="D406" s="1">
        <v>45853.77784722222</v>
      </c>
      <c r="E406">
        <v>53.24</v>
      </c>
      <c r="F406" s="3" t="s">
        <v>13</v>
      </c>
      <c r="G406" s="3" t="s">
        <v>504</v>
      </c>
      <c r="H406" s="3" t="s">
        <v>15</v>
      </c>
      <c r="I406" t="s">
        <v>16</v>
      </c>
      <c r="J406" t="s">
        <v>17</v>
      </c>
      <c r="K406" s="3" t="s">
        <v>18</v>
      </c>
    </row>
    <row r="407" spans="1:11">
      <c r="A407" t="s">
        <v>372</v>
      </c>
      <c r="B407">
        <v>10165</v>
      </c>
      <c r="C407" t="s">
        <v>400</v>
      </c>
      <c r="D407" s="1">
        <v>45853.854328703703</v>
      </c>
      <c r="E407">
        <v>31.45</v>
      </c>
      <c r="F407" s="3" t="s">
        <v>13</v>
      </c>
      <c r="G407" s="3" t="s">
        <v>505</v>
      </c>
      <c r="H407" s="3" t="s">
        <v>15</v>
      </c>
      <c r="I407" t="s">
        <v>16</v>
      </c>
      <c r="J407" t="s">
        <v>17</v>
      </c>
      <c r="K407" s="3" t="s">
        <v>18</v>
      </c>
    </row>
    <row r="408" spans="1:11">
      <c r="A408" t="s">
        <v>372</v>
      </c>
      <c r="B408">
        <v>10165</v>
      </c>
      <c r="C408" t="s">
        <v>400</v>
      </c>
      <c r="D408" s="1">
        <v>45853.876157407409</v>
      </c>
      <c r="E408">
        <v>36.18</v>
      </c>
      <c r="F408" s="3" t="s">
        <v>13</v>
      </c>
      <c r="G408" s="3" t="s">
        <v>506</v>
      </c>
      <c r="H408" s="3" t="s">
        <v>15</v>
      </c>
      <c r="I408" t="s">
        <v>16</v>
      </c>
      <c r="J408" t="s">
        <v>17</v>
      </c>
      <c r="K408" s="3" t="s">
        <v>18</v>
      </c>
    </row>
    <row r="409" spans="1:11">
      <c r="A409" t="s">
        <v>507</v>
      </c>
      <c r="B409">
        <v>10194</v>
      </c>
      <c r="C409" t="s">
        <v>508</v>
      </c>
      <c r="D409" s="1">
        <v>45854.2971875</v>
      </c>
      <c r="E409">
        <v>10.839397</v>
      </c>
      <c r="F409" s="3" t="s">
        <v>13</v>
      </c>
      <c r="G409" s="3" t="s">
        <v>509</v>
      </c>
      <c r="H409" s="3" t="s">
        <v>15</v>
      </c>
      <c r="I409" t="s">
        <v>16</v>
      </c>
      <c r="J409" t="s">
        <v>17</v>
      </c>
      <c r="K409" s="3" t="s">
        <v>18</v>
      </c>
    </row>
    <row r="410" spans="1:11">
      <c r="A410" t="s">
        <v>372</v>
      </c>
      <c r="B410">
        <v>10165</v>
      </c>
      <c r="C410" t="s">
        <v>400</v>
      </c>
      <c r="D410" s="1">
        <v>45854.519780092596</v>
      </c>
      <c r="E410">
        <v>16.940000000000001</v>
      </c>
      <c r="F410" s="3" t="s">
        <v>13</v>
      </c>
      <c r="G410" s="3" t="s">
        <v>510</v>
      </c>
      <c r="H410" s="3" t="s">
        <v>15</v>
      </c>
      <c r="I410" t="s">
        <v>16</v>
      </c>
      <c r="J410" t="s">
        <v>17</v>
      </c>
      <c r="K410" s="3" t="s">
        <v>18</v>
      </c>
    </row>
    <row r="411" spans="1:11">
      <c r="A411" t="s">
        <v>511</v>
      </c>
      <c r="B411">
        <v>10416</v>
      </c>
      <c r="C411" t="s">
        <v>512</v>
      </c>
      <c r="D411" s="1">
        <v>45854.554710648146</v>
      </c>
      <c r="E411">
        <v>19</v>
      </c>
      <c r="F411" s="3" t="s">
        <v>13</v>
      </c>
      <c r="G411" s="3" t="s">
        <v>513</v>
      </c>
      <c r="H411" s="3" t="s">
        <v>15</v>
      </c>
      <c r="I411" t="s">
        <v>16</v>
      </c>
      <c r="J411" t="s">
        <v>17</v>
      </c>
      <c r="K411" s="3" t="s">
        <v>18</v>
      </c>
    </row>
    <row r="412" spans="1:11">
      <c r="A412" t="s">
        <v>372</v>
      </c>
      <c r="B412">
        <v>10165</v>
      </c>
      <c r="C412" t="s">
        <v>400</v>
      </c>
      <c r="D412" s="1">
        <v>45854.616053240738</v>
      </c>
      <c r="E412">
        <v>37</v>
      </c>
      <c r="F412" s="3" t="s">
        <v>13</v>
      </c>
      <c r="G412" s="3" t="s">
        <v>514</v>
      </c>
      <c r="H412" s="3" t="s">
        <v>15</v>
      </c>
      <c r="I412" t="s">
        <v>16</v>
      </c>
      <c r="J412" t="s">
        <v>17</v>
      </c>
      <c r="K412" s="3" t="s">
        <v>18</v>
      </c>
    </row>
    <row r="413" spans="1:11">
      <c r="A413" t="s">
        <v>372</v>
      </c>
      <c r="B413">
        <v>10165</v>
      </c>
      <c r="C413" t="s">
        <v>400</v>
      </c>
      <c r="D413" s="1">
        <v>45854.625694444447</v>
      </c>
      <c r="E413">
        <v>19</v>
      </c>
      <c r="F413" s="3" t="s">
        <v>13</v>
      </c>
      <c r="G413" s="3" t="s">
        <v>515</v>
      </c>
      <c r="H413" s="3" t="s">
        <v>15</v>
      </c>
      <c r="I413" t="s">
        <v>16</v>
      </c>
      <c r="J413" t="s">
        <v>17</v>
      </c>
      <c r="K413" s="3" t="s">
        <v>18</v>
      </c>
    </row>
    <row r="414" spans="1:11">
      <c r="A414" t="s">
        <v>372</v>
      </c>
      <c r="B414">
        <v>10165</v>
      </c>
      <c r="C414" t="s">
        <v>400</v>
      </c>
      <c r="D414" s="1">
        <v>45854.672766203701</v>
      </c>
      <c r="E414">
        <v>119.94</v>
      </c>
      <c r="F414" s="3" t="s">
        <v>13</v>
      </c>
      <c r="G414" s="3" t="s">
        <v>516</v>
      </c>
      <c r="H414" s="3" t="s">
        <v>15</v>
      </c>
      <c r="I414" t="s">
        <v>16</v>
      </c>
      <c r="J414" t="s">
        <v>17</v>
      </c>
      <c r="K414" s="3" t="s">
        <v>18</v>
      </c>
    </row>
    <row r="415" spans="1:11">
      <c r="A415" t="s">
        <v>469</v>
      </c>
      <c r="B415">
        <v>10285</v>
      </c>
      <c r="C415" t="s">
        <v>470</v>
      </c>
      <c r="D415" s="1">
        <v>45854.746435185189</v>
      </c>
      <c r="E415">
        <v>153</v>
      </c>
      <c r="F415" s="3" t="s">
        <v>13</v>
      </c>
      <c r="G415" s="3" t="s">
        <v>517</v>
      </c>
      <c r="H415" s="3" t="s">
        <v>15</v>
      </c>
      <c r="I415" t="s">
        <v>16</v>
      </c>
      <c r="J415" t="s">
        <v>17</v>
      </c>
      <c r="K415" s="3" t="s">
        <v>18</v>
      </c>
    </row>
    <row r="416" spans="1:11">
      <c r="A416" t="s">
        <v>372</v>
      </c>
      <c r="B416">
        <v>10165</v>
      </c>
      <c r="C416" t="s">
        <v>400</v>
      </c>
      <c r="D416" s="1">
        <v>45855.489548611113</v>
      </c>
      <c r="E416">
        <v>64.02</v>
      </c>
      <c r="F416" s="3" t="s">
        <v>13</v>
      </c>
      <c r="G416" s="3" t="s">
        <v>518</v>
      </c>
      <c r="H416" s="3" t="s">
        <v>15</v>
      </c>
      <c r="I416" t="s">
        <v>16</v>
      </c>
      <c r="J416" t="s">
        <v>17</v>
      </c>
      <c r="K416" s="3" t="s">
        <v>18</v>
      </c>
    </row>
    <row r="417" spans="1:11">
      <c r="A417" t="s">
        <v>372</v>
      </c>
      <c r="B417">
        <v>10165</v>
      </c>
      <c r="C417" t="s">
        <v>400</v>
      </c>
      <c r="D417" s="1">
        <v>45855.786180555559</v>
      </c>
      <c r="E417">
        <v>304</v>
      </c>
      <c r="F417" s="3" t="s">
        <v>13</v>
      </c>
      <c r="G417" s="3" t="s">
        <v>519</v>
      </c>
      <c r="H417" s="3" t="s">
        <v>15</v>
      </c>
      <c r="I417" t="s">
        <v>16</v>
      </c>
      <c r="J417" t="s">
        <v>17</v>
      </c>
      <c r="K417" s="3" t="s">
        <v>18</v>
      </c>
    </row>
    <row r="418" spans="1:11">
      <c r="A418" t="s">
        <v>372</v>
      </c>
      <c r="B418">
        <v>10165</v>
      </c>
      <c r="C418" t="s">
        <v>400</v>
      </c>
      <c r="D418" s="1">
        <v>45855.839432870373</v>
      </c>
      <c r="E418">
        <v>88.08</v>
      </c>
      <c r="F418" s="3" t="s">
        <v>13</v>
      </c>
      <c r="G418" s="3" t="s">
        <v>520</v>
      </c>
      <c r="H418" s="3" t="s">
        <v>15</v>
      </c>
      <c r="I418" t="s">
        <v>16</v>
      </c>
      <c r="J418" t="s">
        <v>17</v>
      </c>
      <c r="K418" s="3" t="s">
        <v>18</v>
      </c>
    </row>
    <row r="419" spans="1:11">
      <c r="A419" t="s">
        <v>372</v>
      </c>
      <c r="B419">
        <v>10165</v>
      </c>
      <c r="C419" t="s">
        <v>400</v>
      </c>
      <c r="D419" s="1">
        <v>45855.917349537034</v>
      </c>
      <c r="E419">
        <v>75</v>
      </c>
      <c r="F419" s="3" t="s">
        <v>13</v>
      </c>
      <c r="G419" s="3" t="s">
        <v>521</v>
      </c>
      <c r="H419" s="3" t="s">
        <v>15</v>
      </c>
      <c r="I419" t="s">
        <v>16</v>
      </c>
      <c r="J419" t="s">
        <v>17</v>
      </c>
      <c r="K419" s="3" t="s">
        <v>18</v>
      </c>
    </row>
    <row r="420" spans="1:11">
      <c r="A420" t="s">
        <v>372</v>
      </c>
      <c r="B420">
        <v>10165</v>
      </c>
      <c r="C420" t="s">
        <v>400</v>
      </c>
      <c r="D420" s="1">
        <v>45855.92496527778</v>
      </c>
      <c r="E420">
        <v>164.58</v>
      </c>
      <c r="F420" s="3" t="s">
        <v>13</v>
      </c>
      <c r="G420" s="3" t="s">
        <v>522</v>
      </c>
      <c r="H420" s="3" t="s">
        <v>15</v>
      </c>
      <c r="I420" t="s">
        <v>16</v>
      </c>
      <c r="J420" t="s">
        <v>17</v>
      </c>
      <c r="K420" s="3" t="s">
        <v>18</v>
      </c>
    </row>
    <row r="421" spans="1:11">
      <c r="A421" t="s">
        <v>501</v>
      </c>
      <c r="B421">
        <v>10168</v>
      </c>
      <c r="C421" t="s">
        <v>502</v>
      </c>
      <c r="D421" s="1">
        <v>45856.065254629626</v>
      </c>
      <c r="E421">
        <v>117</v>
      </c>
      <c r="F421" s="3" t="s">
        <v>13</v>
      </c>
      <c r="G421" s="3" t="s">
        <v>523</v>
      </c>
      <c r="H421" s="3" t="s">
        <v>15</v>
      </c>
      <c r="I421" t="s">
        <v>16</v>
      </c>
      <c r="J421" t="s">
        <v>17</v>
      </c>
      <c r="K421" s="3" t="s">
        <v>18</v>
      </c>
    </row>
    <row r="422" spans="1:11">
      <c r="A422" t="s">
        <v>366</v>
      </c>
      <c r="B422">
        <v>10159</v>
      </c>
      <c r="C422" t="s">
        <v>405</v>
      </c>
      <c r="D422" s="1">
        <v>45856.432893518519</v>
      </c>
      <c r="E422">
        <v>233.94734800000001</v>
      </c>
      <c r="F422" s="3" t="s">
        <v>13</v>
      </c>
      <c r="G422" s="3" t="s">
        <v>524</v>
      </c>
      <c r="H422" s="3" t="s">
        <v>15</v>
      </c>
      <c r="I422" t="s">
        <v>16</v>
      </c>
      <c r="J422" t="s">
        <v>17</v>
      </c>
      <c r="K422" s="3" t="s">
        <v>18</v>
      </c>
    </row>
    <row r="423" spans="1:11">
      <c r="A423" t="s">
        <v>372</v>
      </c>
      <c r="B423">
        <v>10165</v>
      </c>
      <c r="C423" t="s">
        <v>400</v>
      </c>
      <c r="D423" s="1">
        <v>45856.518576388888</v>
      </c>
      <c r="E423">
        <v>439.85</v>
      </c>
      <c r="F423" s="3" t="s">
        <v>13</v>
      </c>
      <c r="G423" s="3" t="s">
        <v>525</v>
      </c>
      <c r="H423" s="3" t="s">
        <v>15</v>
      </c>
      <c r="I423" t="s">
        <v>16</v>
      </c>
      <c r="J423" t="s">
        <v>17</v>
      </c>
      <c r="K423" s="3" t="s">
        <v>18</v>
      </c>
    </row>
    <row r="424" spans="1:11">
      <c r="A424" t="s">
        <v>526</v>
      </c>
      <c r="B424">
        <v>10427</v>
      </c>
      <c r="C424" t="s">
        <v>527</v>
      </c>
      <c r="D424" s="1">
        <v>45856.529074074075</v>
      </c>
      <c r="E424">
        <v>9</v>
      </c>
      <c r="F424" s="3" t="s">
        <v>13</v>
      </c>
      <c r="G424" s="3" t="s">
        <v>528</v>
      </c>
      <c r="H424" s="3" t="s">
        <v>15</v>
      </c>
      <c r="I424" t="s">
        <v>16</v>
      </c>
      <c r="J424" t="s">
        <v>17</v>
      </c>
      <c r="K424" s="3" t="s">
        <v>18</v>
      </c>
    </row>
    <row r="425" spans="1:11">
      <c r="A425" t="s">
        <v>372</v>
      </c>
      <c r="B425">
        <v>10165</v>
      </c>
      <c r="C425" t="s">
        <v>400</v>
      </c>
      <c r="D425" s="1">
        <v>45856.753854166665</v>
      </c>
      <c r="E425">
        <v>99</v>
      </c>
      <c r="F425" s="3" t="s">
        <v>13</v>
      </c>
      <c r="G425" s="3" t="s">
        <v>529</v>
      </c>
      <c r="H425" s="3" t="s">
        <v>15</v>
      </c>
      <c r="I425" t="s">
        <v>16</v>
      </c>
      <c r="J425" t="s">
        <v>17</v>
      </c>
      <c r="K425" s="3" t="s">
        <v>18</v>
      </c>
    </row>
    <row r="426" spans="1:11">
      <c r="A426" t="s">
        <v>372</v>
      </c>
      <c r="B426">
        <v>10165</v>
      </c>
      <c r="C426" t="s">
        <v>400</v>
      </c>
      <c r="D426" s="1">
        <v>45856.791516203702</v>
      </c>
      <c r="E426">
        <v>64.55</v>
      </c>
      <c r="F426" s="3" t="s">
        <v>13</v>
      </c>
      <c r="G426" s="3" t="s">
        <v>530</v>
      </c>
      <c r="H426" s="3" t="s">
        <v>15</v>
      </c>
      <c r="I426" t="s">
        <v>16</v>
      </c>
      <c r="J426" t="s">
        <v>17</v>
      </c>
      <c r="K426" s="3" t="s">
        <v>18</v>
      </c>
    </row>
    <row r="427" spans="1:11">
      <c r="A427" t="s">
        <v>372</v>
      </c>
      <c r="B427">
        <v>10165</v>
      </c>
      <c r="C427" t="s">
        <v>400</v>
      </c>
      <c r="D427" s="1">
        <v>45856.886469907404</v>
      </c>
      <c r="E427">
        <v>48.37</v>
      </c>
      <c r="F427" s="3" t="s">
        <v>13</v>
      </c>
      <c r="G427" s="3" t="s">
        <v>531</v>
      </c>
      <c r="H427" s="3" t="s">
        <v>15</v>
      </c>
      <c r="I427" t="s">
        <v>16</v>
      </c>
      <c r="J427" t="s">
        <v>17</v>
      </c>
      <c r="K427" s="3" t="s">
        <v>18</v>
      </c>
    </row>
    <row r="428" spans="1:11">
      <c r="A428" t="s">
        <v>372</v>
      </c>
      <c r="B428">
        <v>10165</v>
      </c>
      <c r="C428" t="s">
        <v>400</v>
      </c>
      <c r="D428" s="1">
        <v>45856.957951388889</v>
      </c>
      <c r="E428">
        <v>74.67</v>
      </c>
      <c r="F428" s="3" t="s">
        <v>13</v>
      </c>
      <c r="G428" s="3" t="s">
        <v>532</v>
      </c>
      <c r="H428" s="3" t="s">
        <v>15</v>
      </c>
      <c r="I428" t="s">
        <v>16</v>
      </c>
      <c r="J428" t="s">
        <v>17</v>
      </c>
      <c r="K428" s="3" t="s">
        <v>18</v>
      </c>
    </row>
    <row r="429" spans="1:11">
      <c r="A429" t="s">
        <v>372</v>
      </c>
      <c r="B429">
        <v>10165</v>
      </c>
      <c r="C429" t="s">
        <v>400</v>
      </c>
      <c r="D429" s="1">
        <v>45856.997395833336</v>
      </c>
      <c r="E429">
        <v>226.04</v>
      </c>
      <c r="F429" s="3" t="s">
        <v>13</v>
      </c>
      <c r="G429" s="3" t="s">
        <v>533</v>
      </c>
      <c r="H429" s="3" t="s">
        <v>15</v>
      </c>
      <c r="I429" t="s">
        <v>16</v>
      </c>
      <c r="J429" t="s">
        <v>17</v>
      </c>
      <c r="K429" s="3" t="s">
        <v>18</v>
      </c>
    </row>
    <row r="430" spans="1:11">
      <c r="A430" t="s">
        <v>534</v>
      </c>
      <c r="B430">
        <v>10426</v>
      </c>
      <c r="C430" t="s">
        <v>535</v>
      </c>
      <c r="D430" s="1">
        <v>45857.340127314812</v>
      </c>
      <c r="E430">
        <v>9.02</v>
      </c>
      <c r="F430" s="3" t="s">
        <v>13</v>
      </c>
      <c r="G430" s="3" t="s">
        <v>536</v>
      </c>
      <c r="H430" s="3" t="s">
        <v>15</v>
      </c>
      <c r="I430" t="s">
        <v>16</v>
      </c>
      <c r="J430" t="s">
        <v>17</v>
      </c>
      <c r="K430" s="3" t="s">
        <v>18</v>
      </c>
    </row>
    <row r="431" spans="1:11">
      <c r="A431" t="s">
        <v>372</v>
      </c>
      <c r="B431">
        <v>10165</v>
      </c>
      <c r="C431" t="s">
        <v>400</v>
      </c>
      <c r="D431" s="1">
        <v>45857.490046296298</v>
      </c>
      <c r="E431">
        <v>289.04000000000002</v>
      </c>
      <c r="F431" s="3" t="s">
        <v>13</v>
      </c>
      <c r="G431" s="3" t="s">
        <v>537</v>
      </c>
      <c r="H431" s="3" t="s">
        <v>15</v>
      </c>
      <c r="I431" t="s">
        <v>16</v>
      </c>
      <c r="J431" t="s">
        <v>17</v>
      </c>
      <c r="K431" s="3" t="s">
        <v>18</v>
      </c>
    </row>
    <row r="432" spans="1:11">
      <c r="A432" t="s">
        <v>479</v>
      </c>
      <c r="B432">
        <v>10351</v>
      </c>
      <c r="C432" t="s">
        <v>480</v>
      </c>
      <c r="D432" s="1">
        <v>45857.575798611113</v>
      </c>
      <c r="E432">
        <v>49.99</v>
      </c>
      <c r="F432" s="3" t="s">
        <v>13</v>
      </c>
      <c r="G432" s="3" t="s">
        <v>538</v>
      </c>
      <c r="H432" s="3" t="s">
        <v>15</v>
      </c>
      <c r="I432" t="s">
        <v>16</v>
      </c>
      <c r="J432" t="s">
        <v>17</v>
      </c>
      <c r="K432" s="3" t="s">
        <v>18</v>
      </c>
    </row>
    <row r="433" spans="1:11">
      <c r="A433" t="s">
        <v>372</v>
      </c>
      <c r="B433">
        <v>10165</v>
      </c>
      <c r="C433" t="s">
        <v>400</v>
      </c>
      <c r="D433" s="1">
        <v>45857.581817129627</v>
      </c>
      <c r="E433">
        <v>153.38</v>
      </c>
      <c r="F433" s="3" t="s">
        <v>13</v>
      </c>
      <c r="G433" s="3" t="s">
        <v>539</v>
      </c>
      <c r="H433" s="3" t="s">
        <v>15</v>
      </c>
      <c r="I433" t="s">
        <v>16</v>
      </c>
      <c r="J433" t="s">
        <v>17</v>
      </c>
      <c r="K433" s="3" t="s">
        <v>18</v>
      </c>
    </row>
    <row r="434" spans="1:11">
      <c r="A434" t="s">
        <v>443</v>
      </c>
      <c r="B434">
        <v>10227</v>
      </c>
      <c r="C434" t="s">
        <v>444</v>
      </c>
      <c r="D434" s="1">
        <v>45857.800810185188</v>
      </c>
      <c r="E434">
        <v>19</v>
      </c>
      <c r="F434" s="3" t="s">
        <v>13</v>
      </c>
      <c r="G434" s="3" t="s">
        <v>540</v>
      </c>
      <c r="H434" s="3" t="s">
        <v>15</v>
      </c>
      <c r="I434" t="s">
        <v>16</v>
      </c>
      <c r="J434" t="s">
        <v>17</v>
      </c>
      <c r="K434" s="3" t="s">
        <v>18</v>
      </c>
    </row>
    <row r="435" spans="1:11">
      <c r="A435" t="s">
        <v>372</v>
      </c>
      <c r="B435">
        <v>10165</v>
      </c>
      <c r="C435" t="s">
        <v>400</v>
      </c>
      <c r="D435" s="1">
        <v>45858.010821759257</v>
      </c>
      <c r="E435">
        <v>79.757999999999996</v>
      </c>
      <c r="F435" s="3" t="s">
        <v>13</v>
      </c>
      <c r="G435" s="3" t="s">
        <v>541</v>
      </c>
      <c r="H435" s="3" t="s">
        <v>15</v>
      </c>
      <c r="I435" t="s">
        <v>16</v>
      </c>
      <c r="J435" t="s">
        <v>17</v>
      </c>
      <c r="K435" s="3" t="s">
        <v>18</v>
      </c>
    </row>
    <row r="436" spans="1:11">
      <c r="A436" t="s">
        <v>372</v>
      </c>
      <c r="B436">
        <v>10165</v>
      </c>
      <c r="C436" t="s">
        <v>400</v>
      </c>
      <c r="D436" s="1">
        <v>45858.579826388886</v>
      </c>
      <c r="E436">
        <v>109</v>
      </c>
      <c r="F436" s="3" t="s">
        <v>13</v>
      </c>
      <c r="G436" s="3" t="s">
        <v>542</v>
      </c>
      <c r="H436" s="3" t="s">
        <v>15</v>
      </c>
      <c r="I436" t="s">
        <v>16</v>
      </c>
      <c r="J436" t="s">
        <v>17</v>
      </c>
      <c r="K436" s="3" t="s">
        <v>18</v>
      </c>
    </row>
    <row r="437" spans="1:11">
      <c r="A437" t="s">
        <v>372</v>
      </c>
      <c r="B437">
        <v>10165</v>
      </c>
      <c r="C437" t="s">
        <v>400</v>
      </c>
      <c r="D437" s="1">
        <v>45858.647048611114</v>
      </c>
      <c r="E437">
        <v>25</v>
      </c>
      <c r="F437" s="3" t="s">
        <v>13</v>
      </c>
      <c r="G437" s="3" t="s">
        <v>543</v>
      </c>
      <c r="H437" s="3" t="s">
        <v>15</v>
      </c>
      <c r="I437" t="s">
        <v>16</v>
      </c>
      <c r="J437" t="s">
        <v>17</v>
      </c>
      <c r="K437" s="3" t="s">
        <v>18</v>
      </c>
    </row>
    <row r="438" spans="1:11">
      <c r="A438" t="s">
        <v>544</v>
      </c>
      <c r="B438">
        <v>10294</v>
      </c>
      <c r="C438" t="s">
        <v>545</v>
      </c>
      <c r="D438" s="1">
        <v>45858.679062499999</v>
      </c>
      <c r="E438">
        <v>9.3800000000000008</v>
      </c>
      <c r="F438" s="3" t="s">
        <v>13</v>
      </c>
      <c r="G438" s="3" t="s">
        <v>546</v>
      </c>
      <c r="H438" s="3" t="s">
        <v>15</v>
      </c>
      <c r="I438" t="s">
        <v>16</v>
      </c>
      <c r="J438" t="s">
        <v>17</v>
      </c>
      <c r="K438" s="3" t="s">
        <v>18</v>
      </c>
    </row>
    <row r="439" spans="1:11">
      <c r="A439" t="s">
        <v>372</v>
      </c>
      <c r="B439">
        <v>10165</v>
      </c>
      <c r="C439" t="s">
        <v>400</v>
      </c>
      <c r="D439" s="1">
        <v>45858.684525462966</v>
      </c>
      <c r="E439">
        <v>61.38</v>
      </c>
      <c r="F439" s="3" t="s">
        <v>13</v>
      </c>
      <c r="G439" s="3" t="s">
        <v>547</v>
      </c>
      <c r="H439" s="3" t="s">
        <v>15</v>
      </c>
      <c r="I439" t="s">
        <v>16</v>
      </c>
      <c r="J439" t="s">
        <v>17</v>
      </c>
      <c r="K439" s="3" t="s">
        <v>18</v>
      </c>
    </row>
    <row r="440" spans="1:11">
      <c r="A440" t="s">
        <v>386</v>
      </c>
      <c r="B440">
        <v>10174</v>
      </c>
      <c r="C440" t="s">
        <v>402</v>
      </c>
      <c r="D440" s="1">
        <v>45858.714444444442</v>
      </c>
      <c r="E440">
        <v>199.99</v>
      </c>
      <c r="F440" s="3" t="s">
        <v>13</v>
      </c>
      <c r="G440" s="3" t="s">
        <v>548</v>
      </c>
      <c r="H440" s="3" t="s">
        <v>15</v>
      </c>
      <c r="I440" t="s">
        <v>16</v>
      </c>
      <c r="J440" t="s">
        <v>17</v>
      </c>
      <c r="K440" s="3" t="s">
        <v>18</v>
      </c>
    </row>
    <row r="441" spans="1:11">
      <c r="A441" t="s">
        <v>372</v>
      </c>
      <c r="B441">
        <v>10165</v>
      </c>
      <c r="C441" t="s">
        <v>400</v>
      </c>
      <c r="D441" s="1">
        <v>45858.829074074078</v>
      </c>
      <c r="E441">
        <v>390.24</v>
      </c>
      <c r="F441" s="3" t="s">
        <v>13</v>
      </c>
      <c r="G441" s="3" t="s">
        <v>549</v>
      </c>
      <c r="H441" s="3" t="s">
        <v>15</v>
      </c>
      <c r="I441" t="s">
        <v>16</v>
      </c>
      <c r="J441" t="s">
        <v>17</v>
      </c>
      <c r="K441" s="3" t="s">
        <v>18</v>
      </c>
    </row>
    <row r="442" spans="1:11">
      <c r="A442" t="s">
        <v>469</v>
      </c>
      <c r="B442">
        <v>10285</v>
      </c>
      <c r="C442" t="s">
        <v>470</v>
      </c>
      <c r="D442" s="1">
        <v>45858.914675925924</v>
      </c>
      <c r="E442">
        <v>157.20891800000001</v>
      </c>
      <c r="F442" s="3" t="s">
        <v>13</v>
      </c>
      <c r="G442" s="3" t="s">
        <v>550</v>
      </c>
      <c r="H442" s="3" t="s">
        <v>15</v>
      </c>
      <c r="I442" t="s">
        <v>16</v>
      </c>
      <c r="J442" t="s">
        <v>17</v>
      </c>
      <c r="K442" s="3" t="s">
        <v>18</v>
      </c>
    </row>
    <row r="443" spans="1:11">
      <c r="A443" t="s">
        <v>479</v>
      </c>
      <c r="B443">
        <v>10351</v>
      </c>
      <c r="C443" t="s">
        <v>480</v>
      </c>
      <c r="D443" s="1">
        <v>45858.947430555556</v>
      </c>
      <c r="E443">
        <v>79.92</v>
      </c>
      <c r="F443" s="3" t="s">
        <v>13</v>
      </c>
      <c r="G443" s="3" t="s">
        <v>551</v>
      </c>
      <c r="H443" s="3" t="s">
        <v>15</v>
      </c>
      <c r="I443" t="s">
        <v>16</v>
      </c>
      <c r="J443" t="s">
        <v>17</v>
      </c>
      <c r="K443" s="3" t="s">
        <v>18</v>
      </c>
    </row>
    <row r="444" spans="1:11">
      <c r="A444" t="s">
        <v>552</v>
      </c>
      <c r="B444">
        <v>10434</v>
      </c>
      <c r="C444" t="s">
        <v>553</v>
      </c>
      <c r="D444" s="1">
        <v>45858.99962962963</v>
      </c>
      <c r="E444">
        <v>99</v>
      </c>
      <c r="F444" s="3" t="s">
        <v>13</v>
      </c>
      <c r="G444" s="3" t="s">
        <v>554</v>
      </c>
      <c r="H444" s="3" t="s">
        <v>15</v>
      </c>
      <c r="I444" t="s">
        <v>16</v>
      </c>
      <c r="J444" t="s">
        <v>17</v>
      </c>
      <c r="K444" s="3" t="s">
        <v>18</v>
      </c>
    </row>
    <row r="445" spans="1:11">
      <c r="A445" t="s">
        <v>501</v>
      </c>
      <c r="B445">
        <v>10168</v>
      </c>
      <c r="C445" t="s">
        <v>502</v>
      </c>
      <c r="D445" s="1">
        <v>45859.224432870367</v>
      </c>
      <c r="E445">
        <v>61</v>
      </c>
      <c r="F445" s="3" t="s">
        <v>13</v>
      </c>
      <c r="G445" s="3" t="s">
        <v>555</v>
      </c>
      <c r="H445" s="3" t="s">
        <v>15</v>
      </c>
      <c r="I445" t="s">
        <v>16</v>
      </c>
      <c r="J445" t="s">
        <v>17</v>
      </c>
      <c r="K445" s="3" t="s">
        <v>18</v>
      </c>
    </row>
    <row r="446" spans="1:11">
      <c r="A446" t="s">
        <v>556</v>
      </c>
      <c r="B446">
        <v>10435</v>
      </c>
      <c r="C446" t="s">
        <v>557</v>
      </c>
      <c r="D446" s="1">
        <v>45859.471226851849</v>
      </c>
      <c r="E446">
        <v>50</v>
      </c>
      <c r="F446" s="3" t="s">
        <v>13</v>
      </c>
      <c r="G446" s="3" t="s">
        <v>558</v>
      </c>
      <c r="H446" s="3" t="s">
        <v>15</v>
      </c>
      <c r="I446" t="s">
        <v>16</v>
      </c>
      <c r="J446" t="s">
        <v>17</v>
      </c>
      <c r="K446" s="3" t="s">
        <v>18</v>
      </c>
    </row>
    <row r="447" spans="1:11">
      <c r="A447" t="s">
        <v>372</v>
      </c>
      <c r="B447">
        <v>10165</v>
      </c>
      <c r="C447" t="s">
        <v>400</v>
      </c>
      <c r="D447" s="1">
        <v>45859.575532407405</v>
      </c>
      <c r="E447">
        <v>319.77</v>
      </c>
      <c r="F447" s="3" t="s">
        <v>13</v>
      </c>
      <c r="G447" s="3" t="s">
        <v>559</v>
      </c>
      <c r="H447" s="3" t="s">
        <v>15</v>
      </c>
      <c r="I447" t="s">
        <v>16</v>
      </c>
      <c r="J447" t="s">
        <v>17</v>
      </c>
      <c r="K447" s="3" t="s">
        <v>18</v>
      </c>
    </row>
    <row r="448" spans="1:11">
      <c r="A448" t="s">
        <v>511</v>
      </c>
      <c r="B448">
        <v>10416</v>
      </c>
      <c r="C448" t="s">
        <v>512</v>
      </c>
      <c r="D448" s="1">
        <v>45859.653807870367</v>
      </c>
      <c r="E448">
        <v>49</v>
      </c>
      <c r="F448" s="3" t="s">
        <v>13</v>
      </c>
      <c r="G448" s="3" t="s">
        <v>560</v>
      </c>
      <c r="H448" s="3" t="s">
        <v>15</v>
      </c>
      <c r="I448" t="s">
        <v>16</v>
      </c>
      <c r="J448" t="s">
        <v>17</v>
      </c>
      <c r="K448" s="3" t="s">
        <v>18</v>
      </c>
    </row>
    <row r="449" spans="1:11">
      <c r="A449" t="s">
        <v>561</v>
      </c>
      <c r="B449">
        <v>10439</v>
      </c>
      <c r="C449" t="s">
        <v>562</v>
      </c>
      <c r="D449" s="1">
        <v>45859.844826388886</v>
      </c>
      <c r="E449">
        <v>9</v>
      </c>
      <c r="F449" s="3" t="s">
        <v>13</v>
      </c>
      <c r="G449" s="3" t="s">
        <v>563</v>
      </c>
      <c r="H449" s="3" t="s">
        <v>15</v>
      </c>
      <c r="I449" t="s">
        <v>16</v>
      </c>
      <c r="J449" t="s">
        <v>17</v>
      </c>
      <c r="K449" s="3" t="s">
        <v>18</v>
      </c>
    </row>
    <row r="450" spans="1:11">
      <c r="A450" t="s">
        <v>372</v>
      </c>
      <c r="B450">
        <v>10165</v>
      </c>
      <c r="C450" t="s">
        <v>400</v>
      </c>
      <c r="D450" s="1">
        <v>45859.938587962963</v>
      </c>
      <c r="E450">
        <v>171.42</v>
      </c>
      <c r="F450" s="3" t="s">
        <v>13</v>
      </c>
      <c r="G450" s="3" t="s">
        <v>564</v>
      </c>
      <c r="H450" s="3" t="s">
        <v>15</v>
      </c>
      <c r="I450" t="s">
        <v>16</v>
      </c>
      <c r="J450" t="s">
        <v>17</v>
      </c>
      <c r="K450" s="3" t="s">
        <v>18</v>
      </c>
    </row>
    <row r="451" spans="1:11">
      <c r="A451" t="s">
        <v>372</v>
      </c>
      <c r="B451">
        <v>10165</v>
      </c>
      <c r="C451" t="s">
        <v>400</v>
      </c>
      <c r="D451" s="1">
        <v>45860.592256944445</v>
      </c>
      <c r="E451">
        <v>131.76</v>
      </c>
      <c r="F451" s="3" t="s">
        <v>13</v>
      </c>
      <c r="G451" s="3" t="s">
        <v>565</v>
      </c>
      <c r="H451" s="3" t="s">
        <v>15</v>
      </c>
      <c r="I451" t="s">
        <v>16</v>
      </c>
      <c r="J451" t="s">
        <v>17</v>
      </c>
      <c r="K451" s="3" t="s">
        <v>18</v>
      </c>
    </row>
    <row r="452" spans="1:11">
      <c r="A452" t="s">
        <v>372</v>
      </c>
      <c r="B452">
        <v>10165</v>
      </c>
      <c r="C452" t="s">
        <v>400</v>
      </c>
      <c r="D452" s="1">
        <v>45860.916284722225</v>
      </c>
      <c r="E452">
        <v>90</v>
      </c>
      <c r="F452" s="3" t="s">
        <v>13</v>
      </c>
      <c r="G452" s="3" t="s">
        <v>566</v>
      </c>
      <c r="H452" s="3" t="s">
        <v>15</v>
      </c>
      <c r="I452" t="s">
        <v>16</v>
      </c>
      <c r="J452" t="s">
        <v>17</v>
      </c>
      <c r="K452" s="3" t="s">
        <v>18</v>
      </c>
    </row>
    <row r="453" spans="1:11">
      <c r="A453" t="s">
        <v>567</v>
      </c>
      <c r="B453">
        <v>10447</v>
      </c>
      <c r="C453" t="s">
        <v>568</v>
      </c>
      <c r="D453" s="1">
        <v>45860.925081018519</v>
      </c>
      <c r="E453">
        <v>9</v>
      </c>
      <c r="F453" s="3" t="s">
        <v>13</v>
      </c>
      <c r="G453" s="3" t="s">
        <v>569</v>
      </c>
      <c r="H453" s="3" t="s">
        <v>15</v>
      </c>
      <c r="I453" t="s">
        <v>16</v>
      </c>
      <c r="J453" t="s">
        <v>17</v>
      </c>
      <c r="K453" s="3" t="s">
        <v>18</v>
      </c>
    </row>
    <row r="454" spans="1:11">
      <c r="A454" t="s">
        <v>544</v>
      </c>
      <c r="B454">
        <v>10294</v>
      </c>
      <c r="C454" t="s">
        <v>545</v>
      </c>
      <c r="D454" s="1">
        <v>45860.992812500001</v>
      </c>
      <c r="E454">
        <v>42.412295999999998</v>
      </c>
      <c r="F454" s="3" t="s">
        <v>13</v>
      </c>
      <c r="G454" s="3" t="s">
        <v>570</v>
      </c>
      <c r="H454" s="3" t="s">
        <v>15</v>
      </c>
      <c r="I454" t="s">
        <v>16</v>
      </c>
      <c r="J454" t="s">
        <v>17</v>
      </c>
      <c r="K454" s="3" t="s">
        <v>18</v>
      </c>
    </row>
    <row r="455" spans="1:11">
      <c r="A455" t="s">
        <v>571</v>
      </c>
      <c r="B455">
        <v>10366</v>
      </c>
      <c r="C455" t="s">
        <v>572</v>
      </c>
      <c r="D455" s="1">
        <v>45861.374652777777</v>
      </c>
      <c r="E455">
        <v>29.967134000000001</v>
      </c>
      <c r="F455" s="3" t="s">
        <v>13</v>
      </c>
      <c r="G455" s="3" t="s">
        <v>573</v>
      </c>
      <c r="H455" s="3" t="s">
        <v>15</v>
      </c>
      <c r="I455" t="s">
        <v>16</v>
      </c>
      <c r="J455" t="s">
        <v>17</v>
      </c>
      <c r="K455" s="3" t="s">
        <v>18</v>
      </c>
    </row>
    <row r="456" spans="1:11">
      <c r="A456" t="s">
        <v>372</v>
      </c>
      <c r="B456">
        <v>10165</v>
      </c>
      <c r="C456" t="s">
        <v>400</v>
      </c>
      <c r="D456" s="1">
        <v>45861.420023148145</v>
      </c>
      <c r="E456">
        <v>12.06</v>
      </c>
      <c r="F456" s="3" t="s">
        <v>13</v>
      </c>
      <c r="G456" s="3" t="s">
        <v>574</v>
      </c>
      <c r="H456" s="3" t="s">
        <v>15</v>
      </c>
      <c r="I456" t="s">
        <v>16</v>
      </c>
      <c r="J456" t="s">
        <v>17</v>
      </c>
      <c r="K456" s="3" t="s">
        <v>18</v>
      </c>
    </row>
    <row r="457" spans="1:11">
      <c r="A457" t="s">
        <v>575</v>
      </c>
      <c r="B457">
        <v>10445</v>
      </c>
      <c r="C457" t="s">
        <v>576</v>
      </c>
      <c r="D457" s="1">
        <v>45861.49827546296</v>
      </c>
      <c r="E457">
        <v>47.84</v>
      </c>
      <c r="F457" s="3" t="s">
        <v>13</v>
      </c>
      <c r="G457" s="3" t="s">
        <v>577</v>
      </c>
      <c r="H457" s="3" t="s">
        <v>15</v>
      </c>
      <c r="I457" t="s">
        <v>16</v>
      </c>
      <c r="J457" t="s">
        <v>17</v>
      </c>
      <c r="K457" s="3" t="s">
        <v>18</v>
      </c>
    </row>
    <row r="458" spans="1:11">
      <c r="A458" t="s">
        <v>372</v>
      </c>
      <c r="B458">
        <v>10165</v>
      </c>
      <c r="C458" t="s">
        <v>400</v>
      </c>
      <c r="D458" s="1">
        <v>45861.552557870367</v>
      </c>
      <c r="E458">
        <v>336.54</v>
      </c>
      <c r="F458" s="3" t="s">
        <v>13</v>
      </c>
      <c r="G458" s="3" t="s">
        <v>578</v>
      </c>
      <c r="H458" s="3" t="s">
        <v>15</v>
      </c>
      <c r="I458" t="s">
        <v>16</v>
      </c>
      <c r="J458" t="s">
        <v>17</v>
      </c>
      <c r="K458" s="3" t="s">
        <v>18</v>
      </c>
    </row>
    <row r="459" spans="1:11">
      <c r="A459" t="s">
        <v>366</v>
      </c>
      <c r="B459">
        <v>10159</v>
      </c>
      <c r="C459" t="s">
        <v>405</v>
      </c>
      <c r="D459" s="1">
        <v>45861.729583333334</v>
      </c>
      <c r="E459">
        <v>52.150328999999999</v>
      </c>
      <c r="F459" s="3" t="s">
        <v>13</v>
      </c>
      <c r="G459" s="3" t="s">
        <v>579</v>
      </c>
      <c r="H459" s="3" t="s">
        <v>15</v>
      </c>
      <c r="I459" t="s">
        <v>16</v>
      </c>
      <c r="J459" t="s">
        <v>17</v>
      </c>
      <c r="K459" s="3" t="s">
        <v>18</v>
      </c>
    </row>
    <row r="460" spans="1:11">
      <c r="A460" t="s">
        <v>421</v>
      </c>
      <c r="B460">
        <v>10225</v>
      </c>
      <c r="C460" t="s">
        <v>422</v>
      </c>
      <c r="D460" s="1">
        <v>45861.92386574074</v>
      </c>
      <c r="E460">
        <v>9.7738999999999994</v>
      </c>
      <c r="F460" s="3" t="s">
        <v>13</v>
      </c>
      <c r="G460" s="3" t="s">
        <v>580</v>
      </c>
      <c r="H460" s="3" t="s">
        <v>15</v>
      </c>
      <c r="I460" t="s">
        <v>16</v>
      </c>
      <c r="J460" t="s">
        <v>17</v>
      </c>
      <c r="K460" s="3" t="s">
        <v>18</v>
      </c>
    </row>
    <row r="461" spans="1:11">
      <c r="A461" t="s">
        <v>575</v>
      </c>
      <c r="B461">
        <v>10445</v>
      </c>
      <c r="C461" t="s">
        <v>576</v>
      </c>
      <c r="D461" s="1">
        <v>45861.96607638889</v>
      </c>
      <c r="E461">
        <v>17.61</v>
      </c>
      <c r="F461" s="3" t="s">
        <v>13</v>
      </c>
      <c r="G461" s="3" t="s">
        <v>581</v>
      </c>
      <c r="H461" s="3" t="s">
        <v>15</v>
      </c>
      <c r="I461" t="s">
        <v>16</v>
      </c>
      <c r="J461" t="s">
        <v>17</v>
      </c>
      <c r="K461" s="3" t="s">
        <v>18</v>
      </c>
    </row>
    <row r="462" spans="1:11">
      <c r="A462" t="s">
        <v>575</v>
      </c>
      <c r="B462">
        <v>10445</v>
      </c>
      <c r="C462" t="s">
        <v>576</v>
      </c>
      <c r="D462" s="1">
        <v>45862.605231481481</v>
      </c>
      <c r="E462">
        <v>30.83</v>
      </c>
      <c r="F462" s="3" t="s">
        <v>13</v>
      </c>
      <c r="G462" s="3" t="s">
        <v>582</v>
      </c>
      <c r="H462" s="3" t="s">
        <v>15</v>
      </c>
      <c r="I462" t="s">
        <v>16</v>
      </c>
      <c r="J462" t="s">
        <v>17</v>
      </c>
      <c r="K462" s="3" t="s">
        <v>18</v>
      </c>
    </row>
    <row r="463" spans="1:11">
      <c r="A463" t="s">
        <v>443</v>
      </c>
      <c r="B463">
        <v>10227</v>
      </c>
      <c r="C463" t="s">
        <v>444</v>
      </c>
      <c r="D463" s="1">
        <v>45862.630902777775</v>
      </c>
      <c r="E463">
        <v>10</v>
      </c>
      <c r="F463" s="3" t="s">
        <v>13</v>
      </c>
      <c r="G463" s="3" t="s">
        <v>583</v>
      </c>
      <c r="H463" s="3" t="s">
        <v>15</v>
      </c>
      <c r="I463" t="s">
        <v>16</v>
      </c>
      <c r="J463" t="s">
        <v>17</v>
      </c>
      <c r="K463" s="3" t="s">
        <v>18</v>
      </c>
    </row>
    <row r="464" spans="1:11">
      <c r="A464" t="s">
        <v>421</v>
      </c>
      <c r="B464">
        <v>10225</v>
      </c>
      <c r="C464" t="s">
        <v>422</v>
      </c>
      <c r="D464" s="1">
        <v>45862.654432870368</v>
      </c>
      <c r="E464">
        <v>2.96</v>
      </c>
      <c r="F464" s="3" t="s">
        <v>13</v>
      </c>
      <c r="G464" s="3" t="s">
        <v>584</v>
      </c>
      <c r="H464" s="3" t="s">
        <v>15</v>
      </c>
      <c r="I464" t="s">
        <v>16</v>
      </c>
      <c r="J464" t="s">
        <v>17</v>
      </c>
      <c r="K464" s="3" t="s">
        <v>18</v>
      </c>
    </row>
    <row r="465" spans="1:11">
      <c r="A465" t="s">
        <v>585</v>
      </c>
      <c r="B465">
        <v>10387</v>
      </c>
      <c r="C465" t="s">
        <v>586</v>
      </c>
      <c r="D465" s="1">
        <v>45862.692071759258</v>
      </c>
      <c r="E465">
        <v>19</v>
      </c>
      <c r="F465" s="3" t="s">
        <v>13</v>
      </c>
      <c r="G465" s="3" t="s">
        <v>587</v>
      </c>
      <c r="H465" s="3" t="s">
        <v>15</v>
      </c>
      <c r="I465" t="s">
        <v>16</v>
      </c>
      <c r="J465" t="s">
        <v>17</v>
      </c>
      <c r="K465" s="3" t="s">
        <v>18</v>
      </c>
    </row>
    <row r="466" spans="1:11">
      <c r="A466" t="s">
        <v>465</v>
      </c>
      <c r="B466">
        <v>10311</v>
      </c>
      <c r="C466" t="s">
        <v>466</v>
      </c>
      <c r="D466" s="1">
        <v>45862.814953703702</v>
      </c>
      <c r="E466">
        <v>2.0099999999999998</v>
      </c>
      <c r="F466" s="3" t="s">
        <v>13</v>
      </c>
      <c r="G466" s="3" t="s">
        <v>588</v>
      </c>
      <c r="H466" s="3" t="s">
        <v>15</v>
      </c>
      <c r="I466" t="s">
        <v>16</v>
      </c>
      <c r="J466" t="s">
        <v>17</v>
      </c>
      <c r="K466" s="3" t="s">
        <v>18</v>
      </c>
    </row>
    <row r="467" spans="1:11">
      <c r="A467" t="s">
        <v>575</v>
      </c>
      <c r="B467">
        <v>10445</v>
      </c>
      <c r="C467" t="s">
        <v>576</v>
      </c>
      <c r="D467" s="1">
        <v>45862.827025462961</v>
      </c>
      <c r="E467">
        <v>60.01</v>
      </c>
      <c r="F467" s="3" t="s">
        <v>13</v>
      </c>
      <c r="G467" s="3" t="s">
        <v>589</v>
      </c>
      <c r="H467" s="3" t="s">
        <v>15</v>
      </c>
      <c r="I467" t="s">
        <v>16</v>
      </c>
      <c r="J467" t="s">
        <v>17</v>
      </c>
      <c r="K467" s="3" t="s">
        <v>18</v>
      </c>
    </row>
    <row r="468" spans="1:11">
      <c r="A468" t="s">
        <v>421</v>
      </c>
      <c r="B468">
        <v>10225</v>
      </c>
      <c r="C468" t="s">
        <v>422</v>
      </c>
      <c r="D468" s="1">
        <v>45862.865682870368</v>
      </c>
      <c r="E468">
        <v>1.85</v>
      </c>
      <c r="F468" s="3" t="s">
        <v>13</v>
      </c>
      <c r="G468" s="3" t="s">
        <v>331</v>
      </c>
      <c r="H468" s="3" t="s">
        <v>15</v>
      </c>
      <c r="I468" t="s">
        <v>16</v>
      </c>
      <c r="J468" t="s">
        <v>17</v>
      </c>
      <c r="K468" s="3" t="s">
        <v>18</v>
      </c>
    </row>
    <row r="469" spans="1:11">
      <c r="A469" t="s">
        <v>575</v>
      </c>
      <c r="B469">
        <v>10445</v>
      </c>
      <c r="C469" t="s">
        <v>576</v>
      </c>
      <c r="D469" s="1">
        <v>45862.99046296296</v>
      </c>
      <c r="E469">
        <v>12.78</v>
      </c>
      <c r="F469" s="3" t="s">
        <v>13</v>
      </c>
      <c r="G469" s="3" t="s">
        <v>590</v>
      </c>
      <c r="H469" s="3" t="s">
        <v>15</v>
      </c>
      <c r="I469" t="s">
        <v>16</v>
      </c>
      <c r="J469" t="s">
        <v>17</v>
      </c>
      <c r="K469" s="3" t="s">
        <v>18</v>
      </c>
    </row>
    <row r="470" spans="1:11">
      <c r="A470" t="s">
        <v>366</v>
      </c>
      <c r="B470">
        <v>10159</v>
      </c>
      <c r="C470" t="s">
        <v>405</v>
      </c>
      <c r="D470" s="1">
        <v>45863.335787037038</v>
      </c>
      <c r="E470">
        <v>108.886652</v>
      </c>
      <c r="F470" s="3" t="s">
        <v>13</v>
      </c>
      <c r="G470" s="3" t="s">
        <v>591</v>
      </c>
      <c r="H470" s="3" t="s">
        <v>15</v>
      </c>
      <c r="I470" t="s">
        <v>16</v>
      </c>
      <c r="J470" t="s">
        <v>17</v>
      </c>
      <c r="K470" s="3" t="s">
        <v>18</v>
      </c>
    </row>
    <row r="471" spans="1:11">
      <c r="A471" t="s">
        <v>372</v>
      </c>
      <c r="B471">
        <v>10165</v>
      </c>
      <c r="C471" t="s">
        <v>400</v>
      </c>
      <c r="D471" s="1">
        <v>45863.501354166663</v>
      </c>
      <c r="E471">
        <v>59.12</v>
      </c>
      <c r="F471" s="3" t="s">
        <v>13</v>
      </c>
      <c r="G471" s="3" t="s">
        <v>592</v>
      </c>
      <c r="H471" s="3" t="s">
        <v>15</v>
      </c>
      <c r="I471" t="s">
        <v>16</v>
      </c>
      <c r="J471" t="s">
        <v>17</v>
      </c>
      <c r="K471" s="3" t="s">
        <v>18</v>
      </c>
    </row>
    <row r="472" spans="1:11">
      <c r="A472" t="s">
        <v>575</v>
      </c>
      <c r="B472">
        <v>10445</v>
      </c>
      <c r="C472" t="s">
        <v>576</v>
      </c>
      <c r="D472" s="1">
        <v>45863.635393518518</v>
      </c>
      <c r="E472">
        <v>87.41</v>
      </c>
      <c r="F472" s="3" t="s">
        <v>13</v>
      </c>
      <c r="G472" s="3" t="s">
        <v>593</v>
      </c>
      <c r="H472" s="3" t="s">
        <v>15</v>
      </c>
      <c r="I472" t="s">
        <v>16</v>
      </c>
      <c r="J472" t="s">
        <v>17</v>
      </c>
      <c r="K472" s="3" t="s">
        <v>18</v>
      </c>
    </row>
    <row r="473" spans="1:11">
      <c r="A473" t="s">
        <v>575</v>
      </c>
      <c r="B473">
        <v>10445</v>
      </c>
      <c r="C473" t="s">
        <v>576</v>
      </c>
      <c r="D473" s="1">
        <v>45863.651701388888</v>
      </c>
      <c r="E473">
        <v>100.33</v>
      </c>
      <c r="F473" s="3" t="s">
        <v>13</v>
      </c>
      <c r="G473" s="3" t="s">
        <v>594</v>
      </c>
      <c r="H473" s="3" t="s">
        <v>15</v>
      </c>
      <c r="I473" t="s">
        <v>16</v>
      </c>
      <c r="J473" t="s">
        <v>17</v>
      </c>
      <c r="K473" s="3" t="s">
        <v>18</v>
      </c>
    </row>
    <row r="474" spans="1:11">
      <c r="A474" t="s">
        <v>575</v>
      </c>
      <c r="B474">
        <v>10445</v>
      </c>
      <c r="C474" t="s">
        <v>576</v>
      </c>
      <c r="D474" s="1">
        <v>45863.671701388892</v>
      </c>
      <c r="E474">
        <v>97.02</v>
      </c>
      <c r="F474" s="3" t="s">
        <v>13</v>
      </c>
      <c r="G474" s="3" t="s">
        <v>595</v>
      </c>
      <c r="H474" s="3" t="s">
        <v>15</v>
      </c>
      <c r="I474" t="s">
        <v>16</v>
      </c>
      <c r="J474" t="s">
        <v>17</v>
      </c>
      <c r="K474" s="3" t="s">
        <v>18</v>
      </c>
    </row>
    <row r="475" spans="1:11">
      <c r="A475" t="s">
        <v>372</v>
      </c>
      <c r="B475">
        <v>10165</v>
      </c>
      <c r="C475" t="s">
        <v>400</v>
      </c>
      <c r="D475" s="1">
        <v>45863.803784722222</v>
      </c>
      <c r="E475">
        <v>195.3</v>
      </c>
      <c r="F475" s="3" t="s">
        <v>13</v>
      </c>
      <c r="G475" s="3" t="s">
        <v>596</v>
      </c>
      <c r="H475" s="3" t="s">
        <v>15</v>
      </c>
      <c r="I475" t="s">
        <v>16</v>
      </c>
      <c r="J475" t="s">
        <v>17</v>
      </c>
      <c r="K475" s="3" t="s">
        <v>18</v>
      </c>
    </row>
    <row r="476" spans="1:11">
      <c r="A476" t="s">
        <v>575</v>
      </c>
      <c r="B476">
        <v>10445</v>
      </c>
      <c r="C476" t="s">
        <v>576</v>
      </c>
      <c r="D476" s="1">
        <v>45863.815671296295</v>
      </c>
      <c r="E476">
        <v>125.48</v>
      </c>
      <c r="F476" s="3" t="s">
        <v>13</v>
      </c>
      <c r="G476" s="3" t="s">
        <v>597</v>
      </c>
      <c r="H476" s="3" t="s">
        <v>15</v>
      </c>
      <c r="I476" t="s">
        <v>16</v>
      </c>
      <c r="J476" t="s">
        <v>17</v>
      </c>
      <c r="K476" s="3" t="s">
        <v>18</v>
      </c>
    </row>
    <row r="477" spans="1:11">
      <c r="A477" t="s">
        <v>372</v>
      </c>
      <c r="B477">
        <v>10165</v>
      </c>
      <c r="C477" t="s">
        <v>400</v>
      </c>
      <c r="D477" s="1">
        <v>45863.832025462965</v>
      </c>
      <c r="E477">
        <v>110.43</v>
      </c>
      <c r="F477" s="3" t="s">
        <v>13</v>
      </c>
      <c r="G477" s="3" t="s">
        <v>311</v>
      </c>
      <c r="H477" s="3" t="s">
        <v>15</v>
      </c>
      <c r="I477" t="s">
        <v>16</v>
      </c>
      <c r="J477" t="s">
        <v>17</v>
      </c>
      <c r="K477" s="3" t="s">
        <v>18</v>
      </c>
    </row>
    <row r="478" spans="1:11">
      <c r="A478" t="s">
        <v>575</v>
      </c>
      <c r="B478">
        <v>10445</v>
      </c>
      <c r="C478" t="s">
        <v>576</v>
      </c>
      <c r="D478" s="1">
        <v>45863.850752314815</v>
      </c>
      <c r="E478">
        <v>106.32</v>
      </c>
      <c r="F478" s="3" t="s">
        <v>13</v>
      </c>
      <c r="G478" s="3" t="s">
        <v>598</v>
      </c>
      <c r="H478" s="3" t="s">
        <v>15</v>
      </c>
      <c r="I478" t="s">
        <v>16</v>
      </c>
      <c r="J478" t="s">
        <v>17</v>
      </c>
      <c r="K478" s="3" t="s">
        <v>18</v>
      </c>
    </row>
    <row r="479" spans="1:11">
      <c r="A479" t="s">
        <v>372</v>
      </c>
      <c r="B479">
        <v>10165</v>
      </c>
      <c r="C479" t="s">
        <v>400</v>
      </c>
      <c r="D479" s="1">
        <v>45863.898460648146</v>
      </c>
      <c r="E479">
        <v>378.59</v>
      </c>
      <c r="F479" s="3" t="s">
        <v>13</v>
      </c>
      <c r="G479" s="3" t="s">
        <v>599</v>
      </c>
      <c r="H479" s="3" t="s">
        <v>15</v>
      </c>
      <c r="I479" t="s">
        <v>16</v>
      </c>
      <c r="J479" t="s">
        <v>17</v>
      </c>
      <c r="K479" s="3" t="s">
        <v>18</v>
      </c>
    </row>
    <row r="480" spans="1:11">
      <c r="A480" t="s">
        <v>575</v>
      </c>
      <c r="B480">
        <v>10445</v>
      </c>
      <c r="C480" t="s">
        <v>576</v>
      </c>
      <c r="D480" s="1">
        <v>45863.917627314811</v>
      </c>
      <c r="E480">
        <v>83.35</v>
      </c>
      <c r="F480" s="3" t="s">
        <v>13</v>
      </c>
      <c r="G480" s="3" t="s">
        <v>600</v>
      </c>
      <c r="H480" s="3" t="s">
        <v>15</v>
      </c>
      <c r="I480" t="s">
        <v>16</v>
      </c>
      <c r="J480" t="s">
        <v>17</v>
      </c>
      <c r="K480" s="3" t="s">
        <v>18</v>
      </c>
    </row>
    <row r="481" spans="1:11">
      <c r="A481" t="s">
        <v>575</v>
      </c>
      <c r="B481">
        <v>10445</v>
      </c>
      <c r="C481" t="s">
        <v>576</v>
      </c>
      <c r="D481" s="1">
        <v>45863.959421296298</v>
      </c>
      <c r="E481">
        <v>44.71</v>
      </c>
      <c r="F481" s="3" t="s">
        <v>13</v>
      </c>
      <c r="G481" s="3" t="s">
        <v>601</v>
      </c>
      <c r="H481" s="3" t="s">
        <v>15</v>
      </c>
      <c r="I481" t="s">
        <v>16</v>
      </c>
      <c r="J481" t="s">
        <v>17</v>
      </c>
      <c r="K481" s="3" t="s">
        <v>18</v>
      </c>
    </row>
    <row r="482" spans="1:11">
      <c r="A482" t="s">
        <v>372</v>
      </c>
      <c r="B482">
        <v>10165</v>
      </c>
      <c r="C482" t="s">
        <v>400</v>
      </c>
      <c r="D482" s="1">
        <v>45863.968831018516</v>
      </c>
      <c r="E482">
        <v>111.46</v>
      </c>
      <c r="F482" s="3" t="s">
        <v>13</v>
      </c>
      <c r="G482" s="3" t="s">
        <v>602</v>
      </c>
      <c r="H482" s="3" t="s">
        <v>15</v>
      </c>
      <c r="I482" t="s">
        <v>16</v>
      </c>
      <c r="J482" t="s">
        <v>17</v>
      </c>
      <c r="K482" s="3" t="s">
        <v>18</v>
      </c>
    </row>
    <row r="483" spans="1:11">
      <c r="A483" t="s">
        <v>575</v>
      </c>
      <c r="B483">
        <v>10445</v>
      </c>
      <c r="C483" t="s">
        <v>576</v>
      </c>
      <c r="D483" s="1">
        <v>45864.459837962961</v>
      </c>
      <c r="E483">
        <v>86.06</v>
      </c>
      <c r="F483" s="3" t="s">
        <v>13</v>
      </c>
      <c r="G483" s="3" t="s">
        <v>603</v>
      </c>
      <c r="H483" s="3" t="s">
        <v>15</v>
      </c>
      <c r="I483" t="s">
        <v>16</v>
      </c>
      <c r="J483" t="s">
        <v>17</v>
      </c>
      <c r="K483" s="3" t="s">
        <v>18</v>
      </c>
    </row>
    <row r="484" spans="1:11">
      <c r="A484" t="s">
        <v>575</v>
      </c>
      <c r="B484">
        <v>10445</v>
      </c>
      <c r="C484" t="s">
        <v>576</v>
      </c>
      <c r="D484" s="1">
        <v>45864.578321759262</v>
      </c>
      <c r="E484">
        <v>41.01</v>
      </c>
      <c r="F484" s="3" t="s">
        <v>13</v>
      </c>
      <c r="G484" s="3" t="s">
        <v>604</v>
      </c>
      <c r="H484" s="3" t="s">
        <v>15</v>
      </c>
      <c r="I484" t="s">
        <v>16</v>
      </c>
      <c r="J484" t="s">
        <v>17</v>
      </c>
      <c r="K484" s="3" t="s">
        <v>18</v>
      </c>
    </row>
    <row r="485" spans="1:11">
      <c r="A485" t="s">
        <v>372</v>
      </c>
      <c r="B485">
        <v>10165</v>
      </c>
      <c r="C485" t="s">
        <v>400</v>
      </c>
      <c r="D485" s="1">
        <v>45864.639409722222</v>
      </c>
      <c r="E485">
        <v>287.48</v>
      </c>
      <c r="F485" s="3" t="s">
        <v>13</v>
      </c>
      <c r="G485" s="3" t="s">
        <v>605</v>
      </c>
      <c r="H485" s="3" t="s">
        <v>15</v>
      </c>
      <c r="I485" t="s">
        <v>16</v>
      </c>
      <c r="J485" t="s">
        <v>17</v>
      </c>
      <c r="K485" s="3" t="s">
        <v>18</v>
      </c>
    </row>
    <row r="486" spans="1:11">
      <c r="A486" t="s">
        <v>575</v>
      </c>
      <c r="B486">
        <v>10445</v>
      </c>
      <c r="C486" t="s">
        <v>576</v>
      </c>
      <c r="D486" s="1">
        <v>45864.715104166666</v>
      </c>
      <c r="E486">
        <v>62.95</v>
      </c>
      <c r="F486" s="3" t="s">
        <v>13</v>
      </c>
      <c r="G486" s="3" t="s">
        <v>606</v>
      </c>
      <c r="H486" s="3" t="s">
        <v>15</v>
      </c>
      <c r="I486" t="s">
        <v>16</v>
      </c>
      <c r="J486" t="s">
        <v>17</v>
      </c>
      <c r="K486" s="3" t="s">
        <v>18</v>
      </c>
    </row>
    <row r="487" spans="1:11">
      <c r="A487" t="s">
        <v>575</v>
      </c>
      <c r="B487">
        <v>10445</v>
      </c>
      <c r="C487" t="s">
        <v>576</v>
      </c>
      <c r="D487" s="1">
        <v>45864.726215277777</v>
      </c>
      <c r="E487">
        <v>179.65</v>
      </c>
      <c r="F487" s="3" t="s">
        <v>13</v>
      </c>
      <c r="G487" s="3" t="s">
        <v>607</v>
      </c>
      <c r="H487" s="3" t="s">
        <v>15</v>
      </c>
      <c r="I487" t="s">
        <v>16</v>
      </c>
      <c r="J487" t="s">
        <v>17</v>
      </c>
      <c r="K487" s="3" t="s">
        <v>18</v>
      </c>
    </row>
    <row r="488" spans="1:11">
      <c r="A488" t="s">
        <v>575</v>
      </c>
      <c r="B488">
        <v>10445</v>
      </c>
      <c r="C488" t="s">
        <v>576</v>
      </c>
      <c r="D488" s="1">
        <v>45864.854745370372</v>
      </c>
      <c r="E488">
        <v>44.71</v>
      </c>
      <c r="F488" s="3" t="s">
        <v>13</v>
      </c>
      <c r="G488" s="3" t="s">
        <v>608</v>
      </c>
      <c r="H488" s="3" t="s">
        <v>15</v>
      </c>
      <c r="I488" t="s">
        <v>16</v>
      </c>
      <c r="J488" t="s">
        <v>17</v>
      </c>
      <c r="K488" s="3" t="s">
        <v>18</v>
      </c>
    </row>
    <row r="489" spans="1:11">
      <c r="A489" t="s">
        <v>421</v>
      </c>
      <c r="B489">
        <v>10225</v>
      </c>
      <c r="C489" t="s">
        <v>422</v>
      </c>
      <c r="D489" s="1">
        <v>45864.870196759257</v>
      </c>
      <c r="E489">
        <v>2.97</v>
      </c>
      <c r="F489" s="3" t="s">
        <v>13</v>
      </c>
      <c r="G489" s="3" t="s">
        <v>609</v>
      </c>
      <c r="H489" s="3" t="s">
        <v>15</v>
      </c>
      <c r="I489" t="s">
        <v>16</v>
      </c>
      <c r="J489" t="s">
        <v>17</v>
      </c>
      <c r="K489" s="3" t="s">
        <v>18</v>
      </c>
    </row>
    <row r="490" spans="1:11">
      <c r="A490" t="s">
        <v>575</v>
      </c>
      <c r="B490">
        <v>10445</v>
      </c>
      <c r="C490" t="s">
        <v>576</v>
      </c>
      <c r="D490" s="1">
        <v>45864.946168981478</v>
      </c>
      <c r="E490">
        <v>50.57</v>
      </c>
      <c r="F490" s="3" t="s">
        <v>13</v>
      </c>
      <c r="G490" s="3" t="s">
        <v>610</v>
      </c>
      <c r="H490" s="3" t="s">
        <v>15</v>
      </c>
      <c r="I490" t="s">
        <v>16</v>
      </c>
      <c r="J490" t="s">
        <v>17</v>
      </c>
      <c r="K490" s="3" t="s">
        <v>18</v>
      </c>
    </row>
    <row r="491" spans="1:11">
      <c r="A491" t="s">
        <v>575</v>
      </c>
      <c r="B491">
        <v>10445</v>
      </c>
      <c r="C491" t="s">
        <v>576</v>
      </c>
      <c r="D491" s="1">
        <v>45865.436249999999</v>
      </c>
      <c r="E491">
        <v>139.83000000000001</v>
      </c>
      <c r="F491" s="3" t="s">
        <v>13</v>
      </c>
      <c r="G491" s="3" t="s">
        <v>611</v>
      </c>
      <c r="H491" s="3" t="s">
        <v>15</v>
      </c>
      <c r="I491" t="s">
        <v>16</v>
      </c>
      <c r="J491" t="s">
        <v>17</v>
      </c>
      <c r="K491" s="3" t="s">
        <v>18</v>
      </c>
    </row>
    <row r="492" spans="1:11">
      <c r="A492" t="s">
        <v>612</v>
      </c>
      <c r="B492">
        <v>10340</v>
      </c>
      <c r="C492" t="s">
        <v>613</v>
      </c>
      <c r="D492" s="1">
        <v>45865.462268518517</v>
      </c>
      <c r="E492">
        <v>49.043833999999997</v>
      </c>
      <c r="F492" s="3" t="s">
        <v>13</v>
      </c>
      <c r="G492" s="3" t="s">
        <v>614</v>
      </c>
      <c r="H492" s="3" t="s">
        <v>15</v>
      </c>
      <c r="I492" t="s">
        <v>16</v>
      </c>
      <c r="J492" t="s">
        <v>17</v>
      </c>
      <c r="K492" s="3" t="s">
        <v>18</v>
      </c>
    </row>
    <row r="493" spans="1:11">
      <c r="A493" t="s">
        <v>372</v>
      </c>
      <c r="B493">
        <v>10165</v>
      </c>
      <c r="C493" t="s">
        <v>400</v>
      </c>
      <c r="D493" s="1">
        <v>45865.493611111109</v>
      </c>
      <c r="E493">
        <v>127.27</v>
      </c>
      <c r="F493" s="3" t="s">
        <v>13</v>
      </c>
      <c r="G493" s="3" t="s">
        <v>615</v>
      </c>
      <c r="H493" s="3" t="s">
        <v>15</v>
      </c>
      <c r="I493" t="s">
        <v>16</v>
      </c>
      <c r="J493" t="s">
        <v>17</v>
      </c>
      <c r="K493" s="3" t="s">
        <v>18</v>
      </c>
    </row>
    <row r="494" spans="1:11">
      <c r="A494" t="s">
        <v>386</v>
      </c>
      <c r="B494">
        <v>10174</v>
      </c>
      <c r="C494" t="s">
        <v>402</v>
      </c>
      <c r="D494" s="1">
        <v>45865.498900462961</v>
      </c>
      <c r="E494">
        <v>199.99</v>
      </c>
      <c r="F494" s="3" t="s">
        <v>13</v>
      </c>
      <c r="G494" s="3" t="s">
        <v>616</v>
      </c>
      <c r="H494" s="3" t="s">
        <v>15</v>
      </c>
      <c r="I494" t="s">
        <v>16</v>
      </c>
      <c r="J494" t="s">
        <v>17</v>
      </c>
      <c r="K494" s="3" t="s">
        <v>18</v>
      </c>
    </row>
    <row r="495" spans="1:11">
      <c r="A495" t="s">
        <v>366</v>
      </c>
      <c r="B495">
        <v>10159</v>
      </c>
      <c r="C495" t="s">
        <v>405</v>
      </c>
      <c r="D495" s="1">
        <v>45865.567187499997</v>
      </c>
      <c r="E495">
        <v>92.041652999999997</v>
      </c>
      <c r="F495" s="3" t="s">
        <v>13</v>
      </c>
      <c r="G495" s="3" t="s">
        <v>617</v>
      </c>
      <c r="H495" s="3" t="s">
        <v>15</v>
      </c>
      <c r="I495" t="s">
        <v>16</v>
      </c>
      <c r="J495" t="s">
        <v>17</v>
      </c>
      <c r="K495" s="3" t="s">
        <v>18</v>
      </c>
    </row>
    <row r="496" spans="1:11">
      <c r="A496" t="s">
        <v>618</v>
      </c>
      <c r="B496">
        <v>10485</v>
      </c>
      <c r="C496" t="s">
        <v>619</v>
      </c>
      <c r="D496" s="1">
        <v>45865.876099537039</v>
      </c>
      <c r="E496">
        <v>50</v>
      </c>
      <c r="F496" s="3" t="s">
        <v>13</v>
      </c>
      <c r="G496" s="3" t="s">
        <v>620</v>
      </c>
      <c r="H496" s="3" t="s">
        <v>15</v>
      </c>
      <c r="I496" t="s">
        <v>16</v>
      </c>
      <c r="J496" t="s">
        <v>17</v>
      </c>
      <c r="K496" s="3" t="s">
        <v>18</v>
      </c>
    </row>
    <row r="497" spans="1:11">
      <c r="A497" t="s">
        <v>421</v>
      </c>
      <c r="B497">
        <v>10225</v>
      </c>
      <c r="C497" t="s">
        <v>422</v>
      </c>
      <c r="D497" s="1">
        <v>45866.32775462963</v>
      </c>
      <c r="E497">
        <v>2.41</v>
      </c>
      <c r="F497" s="3" t="s">
        <v>13</v>
      </c>
      <c r="G497" s="3" t="s">
        <v>621</v>
      </c>
      <c r="H497" s="3" t="s">
        <v>15</v>
      </c>
      <c r="I497" t="s">
        <v>16</v>
      </c>
      <c r="J497" t="s">
        <v>17</v>
      </c>
      <c r="K497" s="3" t="s">
        <v>18</v>
      </c>
    </row>
    <row r="498" spans="1:11">
      <c r="A498" t="s">
        <v>622</v>
      </c>
      <c r="B498">
        <v>10482</v>
      </c>
      <c r="C498" t="s">
        <v>623</v>
      </c>
      <c r="D498" s="1">
        <v>45866.396504629629</v>
      </c>
      <c r="E498">
        <v>10</v>
      </c>
      <c r="F498" s="3" t="s">
        <v>13</v>
      </c>
      <c r="G498" s="3" t="s">
        <v>624</v>
      </c>
      <c r="H498" s="3" t="s">
        <v>15</v>
      </c>
      <c r="I498" t="s">
        <v>16</v>
      </c>
      <c r="J498" t="s">
        <v>17</v>
      </c>
      <c r="K498" s="3" t="s">
        <v>18</v>
      </c>
    </row>
    <row r="499" spans="1:11">
      <c r="A499" t="s">
        <v>372</v>
      </c>
      <c r="B499">
        <v>10165</v>
      </c>
      <c r="C499" t="s">
        <v>400</v>
      </c>
      <c r="D499" s="1">
        <v>45866.401817129627</v>
      </c>
      <c r="E499">
        <v>79.69</v>
      </c>
      <c r="F499" s="3" t="s">
        <v>13</v>
      </c>
      <c r="G499" s="3" t="s">
        <v>315</v>
      </c>
      <c r="H499" s="3" t="s">
        <v>15</v>
      </c>
      <c r="I499" t="s">
        <v>16</v>
      </c>
      <c r="J499" t="s">
        <v>17</v>
      </c>
      <c r="K499" s="3" t="s">
        <v>18</v>
      </c>
    </row>
    <row r="500" spans="1:11">
      <c r="A500" t="s">
        <v>575</v>
      </c>
      <c r="B500">
        <v>10445</v>
      </c>
      <c r="C500" t="s">
        <v>576</v>
      </c>
      <c r="D500" s="1">
        <v>45866.537222222221</v>
      </c>
      <c r="E500">
        <v>157.93</v>
      </c>
      <c r="F500" s="3" t="s">
        <v>13</v>
      </c>
      <c r="G500" s="3" t="s">
        <v>625</v>
      </c>
      <c r="H500" s="3" t="s">
        <v>15</v>
      </c>
      <c r="I500" t="s">
        <v>16</v>
      </c>
      <c r="J500" t="s">
        <v>17</v>
      </c>
      <c r="K500" s="3" t="s">
        <v>18</v>
      </c>
    </row>
    <row r="501" spans="1:11">
      <c r="A501" t="s">
        <v>575</v>
      </c>
      <c r="B501">
        <v>10445</v>
      </c>
      <c r="C501" t="s">
        <v>576</v>
      </c>
      <c r="D501" s="1">
        <v>45866.567881944444</v>
      </c>
      <c r="E501">
        <v>157.93</v>
      </c>
      <c r="F501" s="3" t="s">
        <v>13</v>
      </c>
      <c r="G501" s="3" t="s">
        <v>626</v>
      </c>
      <c r="H501" s="3" t="s">
        <v>15</v>
      </c>
      <c r="I501" t="s">
        <v>16</v>
      </c>
      <c r="J501" t="s">
        <v>17</v>
      </c>
      <c r="K501" s="3" t="s">
        <v>18</v>
      </c>
    </row>
    <row r="502" spans="1:11">
      <c r="A502" t="s">
        <v>627</v>
      </c>
      <c r="B502">
        <v>10481</v>
      </c>
      <c r="C502" t="s">
        <v>628</v>
      </c>
      <c r="D502" s="1">
        <v>45866.674895833334</v>
      </c>
      <c r="E502">
        <v>9</v>
      </c>
      <c r="F502" s="3" t="s">
        <v>13</v>
      </c>
      <c r="G502" s="3" t="s">
        <v>629</v>
      </c>
      <c r="H502" s="3" t="s">
        <v>15</v>
      </c>
      <c r="I502" t="s">
        <v>16</v>
      </c>
      <c r="J502" t="s">
        <v>17</v>
      </c>
      <c r="K502" s="3" t="s">
        <v>18</v>
      </c>
    </row>
    <row r="503" spans="1:11">
      <c r="A503" t="s">
        <v>366</v>
      </c>
      <c r="B503">
        <v>10159</v>
      </c>
      <c r="C503" t="s">
        <v>405</v>
      </c>
      <c r="D503" s="1">
        <v>45866.696493055555</v>
      </c>
      <c r="E503">
        <v>163.82782399999999</v>
      </c>
      <c r="F503" s="3" t="s">
        <v>13</v>
      </c>
      <c r="G503" s="3" t="s">
        <v>630</v>
      </c>
      <c r="H503" s="3" t="s">
        <v>15</v>
      </c>
      <c r="I503" t="s">
        <v>16</v>
      </c>
      <c r="J503" t="s">
        <v>17</v>
      </c>
      <c r="K503" s="3" t="s">
        <v>18</v>
      </c>
    </row>
    <row r="504" spans="1:11">
      <c r="A504" t="s">
        <v>575</v>
      </c>
      <c r="B504">
        <v>10445</v>
      </c>
      <c r="C504" t="s">
        <v>576</v>
      </c>
      <c r="D504" s="1">
        <v>45866.712476851855</v>
      </c>
      <c r="E504">
        <v>115.27</v>
      </c>
      <c r="F504" s="3" t="s">
        <v>13</v>
      </c>
      <c r="G504" s="3" t="s">
        <v>631</v>
      </c>
      <c r="H504" s="3" t="s">
        <v>15</v>
      </c>
      <c r="I504" t="s">
        <v>16</v>
      </c>
      <c r="J504" t="s">
        <v>17</v>
      </c>
      <c r="K504" s="3" t="s">
        <v>18</v>
      </c>
    </row>
    <row r="505" spans="1:11">
      <c r="A505" t="s">
        <v>372</v>
      </c>
      <c r="B505">
        <v>10165</v>
      </c>
      <c r="C505" t="s">
        <v>400</v>
      </c>
      <c r="D505" s="1">
        <v>45866.719178240739</v>
      </c>
      <c r="E505">
        <v>162.47</v>
      </c>
      <c r="F505" s="3" t="s">
        <v>13</v>
      </c>
      <c r="G505" s="3" t="s">
        <v>632</v>
      </c>
      <c r="H505" s="3" t="s">
        <v>15</v>
      </c>
      <c r="I505" t="s">
        <v>16</v>
      </c>
      <c r="J505" t="s">
        <v>17</v>
      </c>
      <c r="K505" s="3" t="s">
        <v>18</v>
      </c>
    </row>
    <row r="506" spans="1:11">
      <c r="A506" t="s">
        <v>421</v>
      </c>
      <c r="B506">
        <v>10225</v>
      </c>
      <c r="C506" t="s">
        <v>422</v>
      </c>
      <c r="D506" s="1">
        <v>45866.755300925928</v>
      </c>
      <c r="E506">
        <v>2.0099999999999998</v>
      </c>
      <c r="F506" s="3" t="s">
        <v>13</v>
      </c>
      <c r="G506" s="3" t="s">
        <v>633</v>
      </c>
      <c r="H506" s="3" t="s">
        <v>15</v>
      </c>
      <c r="I506" t="s">
        <v>16</v>
      </c>
      <c r="J506" t="s">
        <v>17</v>
      </c>
      <c r="K506" s="3" t="s">
        <v>18</v>
      </c>
    </row>
    <row r="507" spans="1:11">
      <c r="A507" t="s">
        <v>575</v>
      </c>
      <c r="B507">
        <v>10445</v>
      </c>
      <c r="C507" t="s">
        <v>576</v>
      </c>
      <c r="D507" s="1">
        <v>45866.775682870371</v>
      </c>
      <c r="E507">
        <v>44.65</v>
      </c>
      <c r="F507" s="3" t="s">
        <v>13</v>
      </c>
      <c r="G507" s="3" t="s">
        <v>634</v>
      </c>
      <c r="H507" s="3" t="s">
        <v>15</v>
      </c>
      <c r="I507" t="s">
        <v>16</v>
      </c>
      <c r="J507" t="s">
        <v>17</v>
      </c>
      <c r="K507" s="3" t="s">
        <v>18</v>
      </c>
    </row>
    <row r="508" spans="1:11">
      <c r="A508" t="s">
        <v>372</v>
      </c>
      <c r="B508">
        <v>10165</v>
      </c>
      <c r="C508" t="s">
        <v>400</v>
      </c>
      <c r="D508" s="1">
        <v>45866.89025462963</v>
      </c>
      <c r="E508">
        <v>503.4</v>
      </c>
      <c r="F508" s="3" t="s">
        <v>13</v>
      </c>
      <c r="G508" s="3" t="s">
        <v>635</v>
      </c>
      <c r="H508" s="3" t="s">
        <v>15</v>
      </c>
      <c r="I508" t="s">
        <v>16</v>
      </c>
      <c r="J508" t="s">
        <v>17</v>
      </c>
      <c r="K508" s="3" t="s">
        <v>18</v>
      </c>
    </row>
    <row r="509" spans="1:11">
      <c r="A509" t="s">
        <v>575</v>
      </c>
      <c r="B509">
        <v>10445</v>
      </c>
      <c r="C509" t="s">
        <v>576</v>
      </c>
      <c r="D509" s="1">
        <v>45867.003969907404</v>
      </c>
      <c r="E509">
        <v>181.36</v>
      </c>
      <c r="F509" s="3" t="s">
        <v>13</v>
      </c>
      <c r="G509" s="3" t="s">
        <v>636</v>
      </c>
      <c r="H509" s="3" t="s">
        <v>15</v>
      </c>
      <c r="I509" t="s">
        <v>16</v>
      </c>
      <c r="J509" t="s">
        <v>17</v>
      </c>
      <c r="K509" s="3" t="s">
        <v>18</v>
      </c>
    </row>
    <row r="510" spans="1:11">
      <c r="A510" t="s">
        <v>618</v>
      </c>
      <c r="B510">
        <v>10485</v>
      </c>
      <c r="C510" t="s">
        <v>619</v>
      </c>
      <c r="D510" s="1">
        <v>45867.31585648148</v>
      </c>
      <c r="E510">
        <v>50</v>
      </c>
      <c r="F510" s="3" t="s">
        <v>13</v>
      </c>
      <c r="G510" s="3" t="s">
        <v>637</v>
      </c>
      <c r="H510" s="3" t="s">
        <v>15</v>
      </c>
      <c r="I510" t="s">
        <v>16</v>
      </c>
      <c r="J510" t="s">
        <v>17</v>
      </c>
      <c r="K510" s="3" t="s">
        <v>18</v>
      </c>
    </row>
    <row r="511" spans="1:11">
      <c r="A511" t="s">
        <v>469</v>
      </c>
      <c r="B511">
        <v>10285</v>
      </c>
      <c r="C511" t="s">
        <v>470</v>
      </c>
      <c r="D511" s="1">
        <v>45867.822060185186</v>
      </c>
      <c r="E511">
        <v>153</v>
      </c>
      <c r="F511" s="3" t="s">
        <v>13</v>
      </c>
      <c r="G511" s="3" t="s">
        <v>638</v>
      </c>
      <c r="H511" s="3" t="s">
        <v>15</v>
      </c>
      <c r="I511" t="s">
        <v>16</v>
      </c>
      <c r="J511" t="s">
        <v>17</v>
      </c>
      <c r="K511" s="3" t="s">
        <v>18</v>
      </c>
    </row>
    <row r="512" spans="1:11">
      <c r="A512" t="s">
        <v>639</v>
      </c>
      <c r="B512">
        <v>10247</v>
      </c>
      <c r="C512" t="s">
        <v>640</v>
      </c>
      <c r="D512" s="1">
        <v>45867.843831018516</v>
      </c>
      <c r="E512">
        <v>20</v>
      </c>
      <c r="F512" s="3" t="s">
        <v>13</v>
      </c>
      <c r="G512" s="3" t="s">
        <v>641</v>
      </c>
      <c r="H512" s="3" t="s">
        <v>15</v>
      </c>
      <c r="I512" t="s">
        <v>16</v>
      </c>
      <c r="J512" t="s">
        <v>17</v>
      </c>
      <c r="K512" s="3" t="s">
        <v>18</v>
      </c>
    </row>
    <row r="513" spans="1:11">
      <c r="A513" t="s">
        <v>372</v>
      </c>
      <c r="B513">
        <v>10165</v>
      </c>
      <c r="C513" t="s">
        <v>400</v>
      </c>
      <c r="D513" s="1">
        <v>45867.852766203701</v>
      </c>
      <c r="E513">
        <v>116.93</v>
      </c>
      <c r="F513" s="3" t="s">
        <v>13</v>
      </c>
      <c r="G513" s="3" t="s">
        <v>642</v>
      </c>
      <c r="H513" s="3" t="s">
        <v>15</v>
      </c>
      <c r="I513" t="s">
        <v>16</v>
      </c>
      <c r="J513" t="s">
        <v>17</v>
      </c>
      <c r="K513" s="3" t="s">
        <v>18</v>
      </c>
    </row>
    <row r="514" spans="1:11">
      <c r="A514" t="s">
        <v>575</v>
      </c>
      <c r="B514">
        <v>10445</v>
      </c>
      <c r="C514" t="s">
        <v>576</v>
      </c>
      <c r="D514" s="1">
        <v>45867.867326388892</v>
      </c>
      <c r="E514">
        <v>314.57</v>
      </c>
      <c r="F514" s="3" t="s">
        <v>13</v>
      </c>
      <c r="G514" s="3" t="s">
        <v>643</v>
      </c>
      <c r="H514" s="3" t="s">
        <v>15</v>
      </c>
      <c r="I514" t="s">
        <v>16</v>
      </c>
      <c r="J514" t="s">
        <v>17</v>
      </c>
      <c r="K514" s="3" t="s">
        <v>18</v>
      </c>
    </row>
    <row r="515" spans="1:11">
      <c r="A515" t="s">
        <v>372</v>
      </c>
      <c r="B515">
        <v>10165</v>
      </c>
      <c r="C515" t="s">
        <v>400</v>
      </c>
      <c r="D515" s="1">
        <v>45867.892488425925</v>
      </c>
      <c r="E515">
        <v>332.19</v>
      </c>
      <c r="F515" s="3" t="s">
        <v>13</v>
      </c>
      <c r="G515" s="3" t="s">
        <v>644</v>
      </c>
      <c r="H515" s="3" t="s">
        <v>15</v>
      </c>
      <c r="I515" t="s">
        <v>16</v>
      </c>
      <c r="J515" t="s">
        <v>17</v>
      </c>
      <c r="K515" s="3" t="s">
        <v>18</v>
      </c>
    </row>
    <row r="516" spans="1:11">
      <c r="A516" t="s">
        <v>386</v>
      </c>
      <c r="B516">
        <v>10174</v>
      </c>
      <c r="C516" t="s">
        <v>402</v>
      </c>
      <c r="D516" s="1">
        <v>45867.914768518516</v>
      </c>
      <c r="E516">
        <v>199.99</v>
      </c>
      <c r="F516" s="3" t="s">
        <v>13</v>
      </c>
      <c r="G516" s="3" t="s">
        <v>645</v>
      </c>
      <c r="H516" s="3" t="s">
        <v>15</v>
      </c>
      <c r="I516" t="s">
        <v>16</v>
      </c>
      <c r="J516" t="s">
        <v>17</v>
      </c>
      <c r="K516" s="3" t="s">
        <v>18</v>
      </c>
    </row>
    <row r="517" spans="1:11">
      <c r="A517" t="s">
        <v>646</v>
      </c>
      <c r="B517">
        <v>10473</v>
      </c>
      <c r="C517" t="s">
        <v>647</v>
      </c>
      <c r="D517" s="1">
        <v>45867.923668981479</v>
      </c>
      <c r="E517">
        <v>412.79</v>
      </c>
      <c r="F517" s="3" t="s">
        <v>13</v>
      </c>
      <c r="G517" s="3" t="s">
        <v>648</v>
      </c>
      <c r="H517" s="3" t="s">
        <v>15</v>
      </c>
      <c r="I517" t="s">
        <v>16</v>
      </c>
      <c r="J517" t="s">
        <v>17</v>
      </c>
      <c r="K517" s="3" t="s">
        <v>18</v>
      </c>
    </row>
    <row r="518" spans="1:11">
      <c r="A518" t="s">
        <v>646</v>
      </c>
      <c r="B518">
        <v>10473</v>
      </c>
      <c r="C518" t="s">
        <v>647</v>
      </c>
      <c r="D518" s="1">
        <v>45867.933171296296</v>
      </c>
      <c r="E518">
        <v>142.93</v>
      </c>
      <c r="F518" s="3" t="s">
        <v>13</v>
      </c>
      <c r="G518" s="3" t="s">
        <v>323</v>
      </c>
      <c r="H518" s="3" t="s">
        <v>15</v>
      </c>
      <c r="I518" t="s">
        <v>16</v>
      </c>
      <c r="J518" t="s">
        <v>17</v>
      </c>
      <c r="K518" s="3" t="s">
        <v>18</v>
      </c>
    </row>
    <row r="519" spans="1:11">
      <c r="A519" t="s">
        <v>639</v>
      </c>
      <c r="B519">
        <v>10247</v>
      </c>
      <c r="C519" t="s">
        <v>640</v>
      </c>
      <c r="D519" s="1">
        <v>45867.934432870374</v>
      </c>
      <c r="E519">
        <v>101.9216</v>
      </c>
      <c r="F519" s="3" t="s">
        <v>13</v>
      </c>
      <c r="G519" s="3" t="s">
        <v>649</v>
      </c>
      <c r="H519" s="3" t="s">
        <v>15</v>
      </c>
      <c r="I519" t="s">
        <v>16</v>
      </c>
      <c r="J519" t="s">
        <v>17</v>
      </c>
      <c r="K519" s="3" t="s">
        <v>18</v>
      </c>
    </row>
    <row r="520" spans="1:11">
      <c r="A520" t="s">
        <v>639</v>
      </c>
      <c r="B520">
        <v>10247</v>
      </c>
      <c r="C520" t="s">
        <v>640</v>
      </c>
      <c r="D520" s="1">
        <v>45867.949861111112</v>
      </c>
      <c r="E520">
        <v>999</v>
      </c>
      <c r="F520" s="3" t="s">
        <v>13</v>
      </c>
      <c r="G520" s="3" t="s">
        <v>650</v>
      </c>
      <c r="H520" s="3" t="s">
        <v>15</v>
      </c>
      <c r="I520" t="s">
        <v>16</v>
      </c>
      <c r="J520" t="s">
        <v>17</v>
      </c>
      <c r="K520" s="3" t="s">
        <v>18</v>
      </c>
    </row>
    <row r="521" spans="1:11">
      <c r="A521" t="s">
        <v>575</v>
      </c>
      <c r="B521">
        <v>10445</v>
      </c>
      <c r="C521" t="s">
        <v>576</v>
      </c>
      <c r="D521" s="1">
        <v>45867.976122685184</v>
      </c>
      <c r="E521">
        <v>356.99</v>
      </c>
      <c r="F521" s="3" t="s">
        <v>13</v>
      </c>
      <c r="G521" s="3" t="s">
        <v>651</v>
      </c>
      <c r="H521" s="3" t="s">
        <v>15</v>
      </c>
      <c r="I521" t="s">
        <v>16</v>
      </c>
      <c r="J521" t="s">
        <v>17</v>
      </c>
      <c r="K521" s="3" t="s">
        <v>18</v>
      </c>
    </row>
    <row r="522" spans="1:11">
      <c r="A522" t="s">
        <v>575</v>
      </c>
      <c r="B522">
        <v>10445</v>
      </c>
      <c r="C522" t="s">
        <v>576</v>
      </c>
      <c r="D522" s="1">
        <v>45867.981307870374</v>
      </c>
      <c r="E522">
        <v>41.23</v>
      </c>
      <c r="F522" s="3" t="s">
        <v>13</v>
      </c>
      <c r="G522" s="3" t="s">
        <v>652</v>
      </c>
      <c r="H522" s="3" t="s">
        <v>15</v>
      </c>
      <c r="I522" t="s">
        <v>16</v>
      </c>
      <c r="J522" t="s">
        <v>17</v>
      </c>
      <c r="K522" s="3" t="s">
        <v>18</v>
      </c>
    </row>
    <row r="523" spans="1:11">
      <c r="A523" t="s">
        <v>618</v>
      </c>
      <c r="B523">
        <v>10485</v>
      </c>
      <c r="C523" t="s">
        <v>619</v>
      </c>
      <c r="D523" s="1">
        <v>45867.989490740743</v>
      </c>
      <c r="E523">
        <v>151.57</v>
      </c>
      <c r="F523" s="3" t="s">
        <v>13</v>
      </c>
      <c r="G523" s="3" t="s">
        <v>653</v>
      </c>
      <c r="H523" s="3" t="s">
        <v>15</v>
      </c>
      <c r="I523" t="s">
        <v>16</v>
      </c>
      <c r="J523" t="s">
        <v>17</v>
      </c>
      <c r="K523" s="3" t="s">
        <v>18</v>
      </c>
    </row>
    <row r="524" spans="1:11">
      <c r="A524" t="s">
        <v>639</v>
      </c>
      <c r="B524">
        <v>10247</v>
      </c>
      <c r="C524" t="s">
        <v>640</v>
      </c>
      <c r="D524" s="1">
        <v>45868.000613425924</v>
      </c>
      <c r="E524">
        <v>999</v>
      </c>
      <c r="F524" s="3" t="s">
        <v>13</v>
      </c>
      <c r="G524" s="3" t="s">
        <v>654</v>
      </c>
      <c r="H524" s="3" t="s">
        <v>15</v>
      </c>
      <c r="I524" t="s">
        <v>16</v>
      </c>
      <c r="J524" t="s">
        <v>17</v>
      </c>
      <c r="K524" s="3" t="s">
        <v>18</v>
      </c>
    </row>
    <row r="525" spans="1:11">
      <c r="A525" t="s">
        <v>575</v>
      </c>
      <c r="B525">
        <v>10445</v>
      </c>
      <c r="C525" t="s">
        <v>576</v>
      </c>
      <c r="D525" s="1">
        <v>45868.068368055552</v>
      </c>
      <c r="E525">
        <v>213.65</v>
      </c>
      <c r="F525" s="3" t="s">
        <v>13</v>
      </c>
      <c r="G525" s="3" t="s">
        <v>655</v>
      </c>
      <c r="H525" s="3" t="s">
        <v>15</v>
      </c>
      <c r="I525" t="s">
        <v>16</v>
      </c>
      <c r="J525" t="s">
        <v>17</v>
      </c>
      <c r="K525" s="3" t="s">
        <v>18</v>
      </c>
    </row>
    <row r="526" spans="1:11">
      <c r="A526" t="s">
        <v>372</v>
      </c>
      <c r="B526">
        <v>10165</v>
      </c>
      <c r="C526" t="s">
        <v>400</v>
      </c>
      <c r="D526" s="1">
        <v>45868.087835648148</v>
      </c>
      <c r="E526">
        <v>169.19</v>
      </c>
      <c r="F526" s="3" t="s">
        <v>13</v>
      </c>
      <c r="G526" s="3" t="s">
        <v>656</v>
      </c>
      <c r="H526" s="3" t="s">
        <v>15</v>
      </c>
      <c r="I526" t="s">
        <v>16</v>
      </c>
      <c r="J526" t="s">
        <v>17</v>
      </c>
      <c r="K526" s="3" t="s">
        <v>18</v>
      </c>
    </row>
    <row r="527" spans="1:11">
      <c r="A527" t="s">
        <v>575</v>
      </c>
      <c r="B527">
        <v>10445</v>
      </c>
      <c r="C527" t="s">
        <v>576</v>
      </c>
      <c r="D527" s="1">
        <v>45868.173495370371</v>
      </c>
      <c r="E527">
        <v>175.21</v>
      </c>
      <c r="F527" s="3" t="s">
        <v>13</v>
      </c>
      <c r="G527" s="3" t="s">
        <v>657</v>
      </c>
      <c r="H527" s="3" t="s">
        <v>15</v>
      </c>
      <c r="I527" t="s">
        <v>16</v>
      </c>
      <c r="J527" t="s">
        <v>17</v>
      </c>
      <c r="K527" s="3" t="s">
        <v>18</v>
      </c>
    </row>
    <row r="528" spans="1:11">
      <c r="A528" t="s">
        <v>646</v>
      </c>
      <c r="B528">
        <v>10473</v>
      </c>
      <c r="C528" t="s">
        <v>647</v>
      </c>
      <c r="D528" s="1">
        <v>45868.373495370368</v>
      </c>
      <c r="E528">
        <v>579.08000000000004</v>
      </c>
      <c r="F528" s="3" t="s">
        <v>13</v>
      </c>
      <c r="G528" s="3" t="s">
        <v>658</v>
      </c>
      <c r="H528" s="3" t="s">
        <v>15</v>
      </c>
      <c r="I528" t="s">
        <v>16</v>
      </c>
      <c r="J528" t="s">
        <v>17</v>
      </c>
      <c r="K528" s="3" t="s">
        <v>18</v>
      </c>
    </row>
    <row r="529" spans="1:11">
      <c r="A529" t="s">
        <v>372</v>
      </c>
      <c r="B529">
        <v>10165</v>
      </c>
      <c r="C529" t="s">
        <v>400</v>
      </c>
      <c r="D529" s="1">
        <v>45868.506249999999</v>
      </c>
      <c r="E529">
        <v>287.37</v>
      </c>
      <c r="F529" s="3" t="s">
        <v>13</v>
      </c>
      <c r="G529" s="3" t="s">
        <v>659</v>
      </c>
      <c r="H529" s="3" t="s">
        <v>15</v>
      </c>
      <c r="I529" t="s">
        <v>16</v>
      </c>
      <c r="J529" t="s">
        <v>17</v>
      </c>
      <c r="K529" s="3" t="s">
        <v>18</v>
      </c>
    </row>
    <row r="530" spans="1:11">
      <c r="A530" t="s">
        <v>575</v>
      </c>
      <c r="B530">
        <v>10445</v>
      </c>
      <c r="C530" t="s">
        <v>576</v>
      </c>
      <c r="D530" s="1">
        <v>45868.544328703705</v>
      </c>
      <c r="E530">
        <v>213.04</v>
      </c>
      <c r="F530" s="3" t="s">
        <v>13</v>
      </c>
      <c r="G530" s="3" t="s">
        <v>660</v>
      </c>
      <c r="H530" s="3" t="s">
        <v>15</v>
      </c>
      <c r="I530" t="s">
        <v>16</v>
      </c>
      <c r="J530" t="s">
        <v>17</v>
      </c>
      <c r="K530" s="3" t="s">
        <v>18</v>
      </c>
    </row>
    <row r="531" spans="1:11">
      <c r="A531" t="s">
        <v>366</v>
      </c>
      <c r="B531">
        <v>10159</v>
      </c>
      <c r="C531" t="s">
        <v>405</v>
      </c>
      <c r="D531" s="1">
        <v>45868.558622685188</v>
      </c>
      <c r="E531">
        <v>28.710131000000001</v>
      </c>
      <c r="F531" s="3" t="s">
        <v>13</v>
      </c>
      <c r="G531" s="3" t="s">
        <v>661</v>
      </c>
      <c r="H531" s="3" t="s">
        <v>15</v>
      </c>
      <c r="I531" t="s">
        <v>16</v>
      </c>
      <c r="J531" t="s">
        <v>17</v>
      </c>
      <c r="K531" s="3" t="s">
        <v>18</v>
      </c>
    </row>
    <row r="532" spans="1:11">
      <c r="A532" t="s">
        <v>585</v>
      </c>
      <c r="B532">
        <v>10387</v>
      </c>
      <c r="C532" t="s">
        <v>586</v>
      </c>
      <c r="D532" s="1">
        <v>45868.597858796296</v>
      </c>
      <c r="E532">
        <v>69</v>
      </c>
      <c r="F532" s="3" t="s">
        <v>13</v>
      </c>
      <c r="G532" s="3" t="s">
        <v>662</v>
      </c>
      <c r="H532" s="3" t="s">
        <v>15</v>
      </c>
      <c r="I532" t="s">
        <v>16</v>
      </c>
      <c r="J532" t="s">
        <v>17</v>
      </c>
      <c r="K532" s="3" t="s">
        <v>18</v>
      </c>
    </row>
    <row r="533" spans="1:11">
      <c r="A533" t="s">
        <v>575</v>
      </c>
      <c r="B533">
        <v>10445</v>
      </c>
      <c r="C533" t="s">
        <v>576</v>
      </c>
      <c r="D533" s="1">
        <v>45868.632557870369</v>
      </c>
      <c r="E533">
        <v>188.49</v>
      </c>
      <c r="F533" s="3" t="s">
        <v>13</v>
      </c>
      <c r="G533" s="3" t="s">
        <v>663</v>
      </c>
      <c r="H533" s="3" t="s">
        <v>15</v>
      </c>
      <c r="I533" t="s">
        <v>16</v>
      </c>
      <c r="J533" t="s">
        <v>17</v>
      </c>
      <c r="K533" s="3" t="s">
        <v>18</v>
      </c>
    </row>
    <row r="534" spans="1:11">
      <c r="A534" t="s">
        <v>372</v>
      </c>
      <c r="B534">
        <v>10165</v>
      </c>
      <c r="C534" t="s">
        <v>400</v>
      </c>
      <c r="D534" s="1">
        <v>45868.732268518521</v>
      </c>
      <c r="E534">
        <v>147.69</v>
      </c>
      <c r="F534" s="3" t="s">
        <v>13</v>
      </c>
      <c r="G534" s="3" t="s">
        <v>664</v>
      </c>
      <c r="H534" s="3" t="s">
        <v>15</v>
      </c>
      <c r="I534" t="s">
        <v>16</v>
      </c>
      <c r="J534" t="s">
        <v>17</v>
      </c>
      <c r="K534" s="3" t="s">
        <v>18</v>
      </c>
    </row>
    <row r="535" spans="1:11">
      <c r="A535" t="s">
        <v>415</v>
      </c>
      <c r="B535">
        <v>10220</v>
      </c>
      <c r="C535" t="s">
        <v>416</v>
      </c>
      <c r="D535" s="1">
        <v>45868.744560185187</v>
      </c>
      <c r="E535">
        <v>2.82</v>
      </c>
      <c r="F535" s="3" t="s">
        <v>13</v>
      </c>
      <c r="G535" s="3" t="s">
        <v>665</v>
      </c>
      <c r="H535" s="3" t="s">
        <v>15</v>
      </c>
      <c r="I535" t="s">
        <v>16</v>
      </c>
      <c r="J535" t="s">
        <v>17</v>
      </c>
      <c r="K535" s="3" t="s">
        <v>18</v>
      </c>
    </row>
    <row r="536" spans="1:11">
      <c r="A536" t="s">
        <v>386</v>
      </c>
      <c r="B536">
        <v>10174</v>
      </c>
      <c r="C536" t="s">
        <v>402</v>
      </c>
      <c r="D536" s="1">
        <v>45868.756354166668</v>
      </c>
      <c r="E536">
        <v>99.99</v>
      </c>
      <c r="F536" s="3" t="s">
        <v>13</v>
      </c>
      <c r="G536" s="3" t="s">
        <v>666</v>
      </c>
      <c r="H536" s="3" t="s">
        <v>15</v>
      </c>
      <c r="I536" t="s">
        <v>16</v>
      </c>
      <c r="J536" t="s">
        <v>17</v>
      </c>
      <c r="K536" s="3" t="s">
        <v>18</v>
      </c>
    </row>
    <row r="537" spans="1:11">
      <c r="A537" t="s">
        <v>372</v>
      </c>
      <c r="B537">
        <v>10165</v>
      </c>
      <c r="C537" t="s">
        <v>400</v>
      </c>
      <c r="D537" s="1">
        <v>45868.823321759257</v>
      </c>
      <c r="E537">
        <v>456.42</v>
      </c>
      <c r="F537" s="3" t="s">
        <v>13</v>
      </c>
      <c r="G537" s="3" t="s">
        <v>667</v>
      </c>
      <c r="H537" s="3" t="s">
        <v>15</v>
      </c>
      <c r="I537" t="s">
        <v>16</v>
      </c>
      <c r="J537" t="s">
        <v>17</v>
      </c>
      <c r="K537" s="3" t="s">
        <v>18</v>
      </c>
    </row>
    <row r="538" spans="1:11">
      <c r="A538" t="s">
        <v>668</v>
      </c>
      <c r="B538">
        <v>10508</v>
      </c>
      <c r="C538" t="s">
        <v>669</v>
      </c>
      <c r="D538" s="1">
        <v>45868.831585648149</v>
      </c>
      <c r="E538">
        <v>490</v>
      </c>
      <c r="F538" s="3" t="s">
        <v>13</v>
      </c>
      <c r="G538" s="3" t="s">
        <v>670</v>
      </c>
      <c r="H538" s="3" t="s">
        <v>15</v>
      </c>
      <c r="I538" t="s">
        <v>16</v>
      </c>
      <c r="J538" t="s">
        <v>17</v>
      </c>
      <c r="K538" s="3" t="s">
        <v>18</v>
      </c>
    </row>
    <row r="539" spans="1:11">
      <c r="A539" t="s">
        <v>575</v>
      </c>
      <c r="B539">
        <v>10445</v>
      </c>
      <c r="C539" t="s">
        <v>576</v>
      </c>
      <c r="D539" s="1">
        <v>45868.836782407408</v>
      </c>
      <c r="E539">
        <v>262.66000000000003</v>
      </c>
      <c r="F539" s="3" t="s">
        <v>13</v>
      </c>
      <c r="G539" s="3" t="s">
        <v>671</v>
      </c>
      <c r="H539" s="3" t="s">
        <v>15</v>
      </c>
      <c r="I539" t="s">
        <v>16</v>
      </c>
      <c r="J539" t="s">
        <v>17</v>
      </c>
      <c r="K539" s="3" t="s">
        <v>18</v>
      </c>
    </row>
    <row r="540" spans="1:11">
      <c r="A540" t="s">
        <v>575</v>
      </c>
      <c r="B540">
        <v>10445</v>
      </c>
      <c r="C540" t="s">
        <v>576</v>
      </c>
      <c r="D540" s="1">
        <v>45868.878148148149</v>
      </c>
      <c r="E540">
        <v>262.52</v>
      </c>
      <c r="F540" s="3" t="s">
        <v>13</v>
      </c>
      <c r="G540" s="3" t="s">
        <v>672</v>
      </c>
      <c r="H540" s="3" t="s">
        <v>15</v>
      </c>
      <c r="I540" t="s">
        <v>16</v>
      </c>
      <c r="J540" t="s">
        <v>17</v>
      </c>
      <c r="K540" s="3" t="s">
        <v>18</v>
      </c>
    </row>
    <row r="541" spans="1:11">
      <c r="A541" t="s">
        <v>673</v>
      </c>
      <c r="B541">
        <v>10265</v>
      </c>
      <c r="C541" t="s">
        <v>674</v>
      </c>
      <c r="D541" s="1">
        <v>45868.921168981484</v>
      </c>
      <c r="E541">
        <v>20</v>
      </c>
      <c r="F541" s="3" t="s">
        <v>13</v>
      </c>
      <c r="G541" s="3" t="s">
        <v>675</v>
      </c>
      <c r="H541" s="3" t="s">
        <v>15</v>
      </c>
      <c r="I541" t="s">
        <v>16</v>
      </c>
      <c r="J541" t="s">
        <v>17</v>
      </c>
      <c r="K541" s="3" t="s">
        <v>18</v>
      </c>
    </row>
    <row r="542" spans="1:11">
      <c r="A542" t="s">
        <v>386</v>
      </c>
      <c r="B542">
        <v>10174</v>
      </c>
      <c r="C542" t="s">
        <v>402</v>
      </c>
      <c r="D542" s="1">
        <v>45868.930868055555</v>
      </c>
      <c r="E542">
        <v>201.81</v>
      </c>
      <c r="F542" s="3" t="s">
        <v>13</v>
      </c>
      <c r="G542" s="3" t="s">
        <v>676</v>
      </c>
      <c r="H542" s="3" t="s">
        <v>15</v>
      </c>
      <c r="I542" t="s">
        <v>16</v>
      </c>
      <c r="J542" t="s">
        <v>17</v>
      </c>
      <c r="K542" s="3" t="s">
        <v>18</v>
      </c>
    </row>
    <row r="543" spans="1:11">
      <c r="A543" t="s">
        <v>575</v>
      </c>
      <c r="B543">
        <v>10445</v>
      </c>
      <c r="C543" t="s">
        <v>576</v>
      </c>
      <c r="D543" s="1">
        <v>45868.935740740744</v>
      </c>
      <c r="E543">
        <v>160.26</v>
      </c>
      <c r="F543" s="3" t="s">
        <v>13</v>
      </c>
      <c r="G543" s="3" t="s">
        <v>677</v>
      </c>
      <c r="H543" s="3" t="s">
        <v>15</v>
      </c>
      <c r="I543" t="s">
        <v>16</v>
      </c>
      <c r="J543" t="s">
        <v>17</v>
      </c>
      <c r="K543" s="3" t="s">
        <v>18</v>
      </c>
    </row>
    <row r="544" spans="1:11">
      <c r="A544" t="s">
        <v>585</v>
      </c>
      <c r="B544">
        <v>10387</v>
      </c>
      <c r="C544" t="s">
        <v>586</v>
      </c>
      <c r="D544" s="1">
        <v>45868.951354166667</v>
      </c>
      <c r="E544">
        <v>19</v>
      </c>
      <c r="F544" s="3" t="s">
        <v>13</v>
      </c>
      <c r="G544" s="3" t="s">
        <v>678</v>
      </c>
      <c r="H544" s="3" t="s">
        <v>15</v>
      </c>
      <c r="I544" t="s">
        <v>16</v>
      </c>
      <c r="J544" t="s">
        <v>17</v>
      </c>
      <c r="K544" s="3" t="s">
        <v>18</v>
      </c>
    </row>
    <row r="545" spans="1:11">
      <c r="A545" t="s">
        <v>575</v>
      </c>
      <c r="B545">
        <v>10445</v>
      </c>
      <c r="C545" t="s">
        <v>576</v>
      </c>
      <c r="D545" s="1">
        <v>45869.018854166665</v>
      </c>
      <c r="E545">
        <v>173.76</v>
      </c>
      <c r="F545" s="3" t="s">
        <v>13</v>
      </c>
      <c r="G545" s="3" t="s">
        <v>679</v>
      </c>
      <c r="H545" s="3" t="s">
        <v>15</v>
      </c>
      <c r="I545" t="s">
        <v>16</v>
      </c>
      <c r="J545" t="s">
        <v>17</v>
      </c>
      <c r="K545" s="3" t="s">
        <v>18</v>
      </c>
    </row>
    <row r="546" spans="1:11">
      <c r="A546" t="s">
        <v>575</v>
      </c>
      <c r="B546">
        <v>10445</v>
      </c>
      <c r="C546" t="s">
        <v>576</v>
      </c>
      <c r="D546" s="1">
        <v>45869.025138888886</v>
      </c>
      <c r="E546">
        <v>120.92</v>
      </c>
      <c r="F546" s="3" t="s">
        <v>13</v>
      </c>
      <c r="G546" s="3" t="s">
        <v>680</v>
      </c>
      <c r="H546" s="3" t="s">
        <v>15</v>
      </c>
      <c r="I546" t="s">
        <v>16</v>
      </c>
      <c r="J546" t="s">
        <v>17</v>
      </c>
      <c r="K546" s="3" t="s">
        <v>18</v>
      </c>
    </row>
    <row r="547" spans="1:11">
      <c r="A547" t="s">
        <v>415</v>
      </c>
      <c r="B547">
        <v>10220</v>
      </c>
      <c r="C547" t="s">
        <v>416</v>
      </c>
      <c r="D547" s="1">
        <v>45869.506863425922</v>
      </c>
      <c r="E547">
        <v>6.93</v>
      </c>
      <c r="F547" s="3" t="s">
        <v>13</v>
      </c>
      <c r="G547" s="3" t="s">
        <v>681</v>
      </c>
      <c r="H547" s="3" t="s">
        <v>15</v>
      </c>
      <c r="I547" t="s">
        <v>16</v>
      </c>
      <c r="J547" t="s">
        <v>17</v>
      </c>
      <c r="K547" s="3" t="s">
        <v>18</v>
      </c>
    </row>
    <row r="548" spans="1:11">
      <c r="A548" t="s">
        <v>270</v>
      </c>
      <c r="B548">
        <v>10006</v>
      </c>
      <c r="C548" t="s">
        <v>328</v>
      </c>
      <c r="D548" s="1">
        <v>45869.51090277778</v>
      </c>
      <c r="E548">
        <v>600</v>
      </c>
      <c r="F548" s="3" t="s">
        <v>13</v>
      </c>
      <c r="G548" s="3" t="s">
        <v>682</v>
      </c>
      <c r="H548" s="3" t="s">
        <v>15</v>
      </c>
      <c r="I548" t="s">
        <v>16</v>
      </c>
      <c r="J548" t="s">
        <v>17</v>
      </c>
      <c r="K548" s="3" t="s">
        <v>18</v>
      </c>
    </row>
    <row r="549" spans="1:11">
      <c r="A549" t="s">
        <v>267</v>
      </c>
      <c r="B549">
        <v>10005</v>
      </c>
      <c r="C549" t="s">
        <v>329</v>
      </c>
      <c r="D549" s="1">
        <v>45869.511793981481</v>
      </c>
      <c r="E549">
        <v>600</v>
      </c>
      <c r="F549" s="3" t="s">
        <v>13</v>
      </c>
      <c r="G549" s="3" t="s">
        <v>683</v>
      </c>
      <c r="H549" s="3" t="s">
        <v>15</v>
      </c>
      <c r="I549" t="s">
        <v>16</v>
      </c>
      <c r="J549" t="s">
        <v>17</v>
      </c>
      <c r="K549" s="3" t="s">
        <v>18</v>
      </c>
    </row>
    <row r="550" spans="1:11">
      <c r="A550" t="s">
        <v>265</v>
      </c>
      <c r="B550">
        <v>10008</v>
      </c>
      <c r="C550" t="s">
        <v>266</v>
      </c>
      <c r="D550" s="1">
        <v>45869.512615740743</v>
      </c>
      <c r="E550">
        <v>500</v>
      </c>
      <c r="F550" s="3" t="s">
        <v>13</v>
      </c>
      <c r="G550" s="3" t="s">
        <v>684</v>
      </c>
      <c r="H550" s="3" t="s">
        <v>15</v>
      </c>
      <c r="I550" t="s">
        <v>16</v>
      </c>
      <c r="J550" t="s">
        <v>17</v>
      </c>
      <c r="K550" s="3" t="s">
        <v>18</v>
      </c>
    </row>
    <row r="551" spans="1:11">
      <c r="A551" t="s">
        <v>575</v>
      </c>
      <c r="B551">
        <v>10445</v>
      </c>
      <c r="C551" t="s">
        <v>576</v>
      </c>
      <c r="D551" s="1">
        <v>45869.51866898148</v>
      </c>
      <c r="E551">
        <v>134.57</v>
      </c>
      <c r="F551" s="3" t="s">
        <v>13</v>
      </c>
      <c r="G551" s="3" t="s">
        <v>685</v>
      </c>
      <c r="H551" s="3" t="s">
        <v>15</v>
      </c>
      <c r="I551" t="s">
        <v>16</v>
      </c>
      <c r="J551" t="s">
        <v>17</v>
      </c>
      <c r="K551" s="3" t="s">
        <v>18</v>
      </c>
    </row>
    <row r="552" spans="1:11">
      <c r="A552" t="s">
        <v>686</v>
      </c>
      <c r="B552">
        <v>10470</v>
      </c>
      <c r="C552" t="s">
        <v>687</v>
      </c>
      <c r="D552" s="1">
        <v>45869.543888888889</v>
      </c>
      <c r="E552">
        <v>51.638171999999997</v>
      </c>
      <c r="F552" s="3" t="s">
        <v>13</v>
      </c>
      <c r="G552" s="3" t="s">
        <v>688</v>
      </c>
      <c r="H552" s="3" t="s">
        <v>15</v>
      </c>
      <c r="I552" t="s">
        <v>16</v>
      </c>
      <c r="J552" t="s">
        <v>17</v>
      </c>
      <c r="K552" s="3" t="s">
        <v>18</v>
      </c>
    </row>
    <row r="553" spans="1:11">
      <c r="A553" t="s">
        <v>372</v>
      </c>
      <c r="B553">
        <v>10165</v>
      </c>
      <c r="C553" t="s">
        <v>400</v>
      </c>
      <c r="D553" s="1">
        <v>45869.582280092596</v>
      </c>
      <c r="E553">
        <v>84.26</v>
      </c>
      <c r="F553" s="3" t="s">
        <v>13</v>
      </c>
      <c r="G553" s="3" t="s">
        <v>689</v>
      </c>
      <c r="H553" s="3" t="s">
        <v>15</v>
      </c>
      <c r="I553" t="s">
        <v>16</v>
      </c>
      <c r="J553" t="s">
        <v>17</v>
      </c>
      <c r="K553" s="3" t="s">
        <v>18</v>
      </c>
    </row>
    <row r="554" spans="1:11">
      <c r="A554" t="s">
        <v>443</v>
      </c>
      <c r="B554">
        <v>10227</v>
      </c>
      <c r="C554" t="s">
        <v>444</v>
      </c>
      <c r="D554" s="1">
        <v>45869.595486111109</v>
      </c>
      <c r="E554">
        <v>95.92</v>
      </c>
      <c r="F554" s="3" t="s">
        <v>13</v>
      </c>
      <c r="G554" s="3" t="s">
        <v>690</v>
      </c>
      <c r="H554" s="3" t="s">
        <v>15</v>
      </c>
      <c r="I554" t="s">
        <v>16</v>
      </c>
      <c r="J554" t="s">
        <v>17</v>
      </c>
      <c r="K554" s="3" t="s">
        <v>18</v>
      </c>
    </row>
    <row r="555" spans="1:11">
      <c r="A555" t="s">
        <v>372</v>
      </c>
      <c r="B555">
        <v>10165</v>
      </c>
      <c r="C555" t="s">
        <v>400</v>
      </c>
      <c r="D555" s="1">
        <v>45869.611666666664</v>
      </c>
      <c r="E555">
        <v>173.99</v>
      </c>
      <c r="F555" s="3" t="s">
        <v>13</v>
      </c>
      <c r="G555" s="3" t="s">
        <v>691</v>
      </c>
      <c r="H555" s="3" t="s">
        <v>15</v>
      </c>
      <c r="I555" t="s">
        <v>16</v>
      </c>
      <c r="J555" t="s">
        <v>17</v>
      </c>
      <c r="K555" s="3" t="s">
        <v>18</v>
      </c>
    </row>
    <row r="556" spans="1:11">
      <c r="A556" t="s">
        <v>421</v>
      </c>
      <c r="B556">
        <v>10225</v>
      </c>
      <c r="C556" t="s">
        <v>422</v>
      </c>
      <c r="D556" s="1">
        <v>45869.663530092592</v>
      </c>
      <c r="E556">
        <v>22.9345</v>
      </c>
      <c r="F556" s="3" t="s">
        <v>13</v>
      </c>
      <c r="G556" s="3" t="s">
        <v>692</v>
      </c>
      <c r="H556" s="3" t="s">
        <v>15</v>
      </c>
      <c r="I556" t="s">
        <v>16</v>
      </c>
      <c r="J556" t="s">
        <v>17</v>
      </c>
      <c r="K556" s="3" t="s">
        <v>18</v>
      </c>
    </row>
    <row r="557" spans="1:11">
      <c r="A557" t="s">
        <v>575</v>
      </c>
      <c r="B557">
        <v>10445</v>
      </c>
      <c r="C557" t="s">
        <v>576</v>
      </c>
      <c r="D557" s="1">
        <v>45869.76290509259</v>
      </c>
      <c r="E557">
        <v>342.55</v>
      </c>
      <c r="F557" s="3" t="s">
        <v>13</v>
      </c>
      <c r="G557" s="3" t="s">
        <v>693</v>
      </c>
      <c r="H557" s="3" t="s">
        <v>15</v>
      </c>
      <c r="I557" t="s">
        <v>16</v>
      </c>
      <c r="J557" t="s">
        <v>17</v>
      </c>
      <c r="K557" s="3" t="s">
        <v>18</v>
      </c>
    </row>
    <row r="558" spans="1:11">
      <c r="A558" t="s">
        <v>668</v>
      </c>
      <c r="B558">
        <v>10508</v>
      </c>
      <c r="C558" t="s">
        <v>669</v>
      </c>
      <c r="D558" s="1">
        <v>45869.800335648149</v>
      </c>
      <c r="E558">
        <v>80</v>
      </c>
      <c r="F558" s="3" t="s">
        <v>13</v>
      </c>
      <c r="G558" s="3" t="s">
        <v>694</v>
      </c>
      <c r="H558" s="3" t="s">
        <v>15</v>
      </c>
      <c r="I558" t="s">
        <v>16</v>
      </c>
      <c r="J558" t="s">
        <v>17</v>
      </c>
      <c r="K558" s="3" t="s">
        <v>18</v>
      </c>
    </row>
    <row r="559" spans="1:11">
      <c r="A559" t="s">
        <v>372</v>
      </c>
      <c r="B559">
        <v>10165</v>
      </c>
      <c r="C559" t="s">
        <v>400</v>
      </c>
      <c r="D559" s="1">
        <v>45869.824965277781</v>
      </c>
      <c r="E559">
        <v>258.3</v>
      </c>
      <c r="F559" s="3" t="s">
        <v>13</v>
      </c>
      <c r="G559" s="3" t="s">
        <v>695</v>
      </c>
      <c r="H559" s="3" t="s">
        <v>15</v>
      </c>
      <c r="I559" t="s">
        <v>16</v>
      </c>
      <c r="J559" t="s">
        <v>17</v>
      </c>
      <c r="K559" s="3" t="s">
        <v>18</v>
      </c>
    </row>
    <row r="560" spans="1:11">
      <c r="A560" t="s">
        <v>696</v>
      </c>
      <c r="B560">
        <v>10522</v>
      </c>
      <c r="C560" t="s">
        <v>697</v>
      </c>
      <c r="D560" s="1">
        <v>45869.867013888892</v>
      </c>
      <c r="E560">
        <v>9</v>
      </c>
      <c r="F560" s="3" t="s">
        <v>13</v>
      </c>
      <c r="G560" s="3" t="s">
        <v>698</v>
      </c>
      <c r="H560" s="3" t="s">
        <v>15</v>
      </c>
      <c r="I560" t="s">
        <v>16</v>
      </c>
      <c r="J560" t="s">
        <v>17</v>
      </c>
      <c r="K560" s="3" t="s">
        <v>18</v>
      </c>
    </row>
    <row r="561" spans="1:11">
      <c r="A561" t="s">
        <v>696</v>
      </c>
      <c r="B561">
        <v>10522</v>
      </c>
      <c r="C561" t="s">
        <v>697</v>
      </c>
      <c r="D561" s="1">
        <v>45869.873749999999</v>
      </c>
      <c r="E561">
        <v>139</v>
      </c>
      <c r="F561" s="3" t="s">
        <v>13</v>
      </c>
      <c r="G561" s="3" t="s">
        <v>335</v>
      </c>
      <c r="H561" s="3" t="s">
        <v>15</v>
      </c>
      <c r="I561" t="s">
        <v>16</v>
      </c>
      <c r="J561" t="s">
        <v>17</v>
      </c>
      <c r="K561" s="3" t="s">
        <v>18</v>
      </c>
    </row>
    <row r="562" spans="1:11">
      <c r="A562" t="s">
        <v>575</v>
      </c>
      <c r="B562">
        <v>10445</v>
      </c>
      <c r="C562" t="s">
        <v>576</v>
      </c>
      <c r="D562" s="1">
        <v>45870.150069444448</v>
      </c>
      <c r="E562">
        <v>268.77</v>
      </c>
      <c r="F562" s="3" t="s">
        <v>13</v>
      </c>
      <c r="G562" s="3" t="s">
        <v>699</v>
      </c>
      <c r="H562" s="3" t="s">
        <v>15</v>
      </c>
      <c r="I562" t="s">
        <v>16</v>
      </c>
      <c r="J562" t="s">
        <v>17</v>
      </c>
      <c r="K562" s="3" t="s">
        <v>18</v>
      </c>
    </row>
    <row r="563" spans="1:11">
      <c r="A563" t="s">
        <v>575</v>
      </c>
      <c r="B563">
        <v>10445</v>
      </c>
      <c r="C563" t="s">
        <v>576</v>
      </c>
      <c r="D563" s="1">
        <v>45870.153854166667</v>
      </c>
      <c r="E563">
        <v>150.08000000000001</v>
      </c>
      <c r="F563" s="3" t="s">
        <v>13</v>
      </c>
      <c r="G563" s="3" t="s">
        <v>700</v>
      </c>
      <c r="H563" s="3" t="s">
        <v>15</v>
      </c>
      <c r="I563" t="s">
        <v>16</v>
      </c>
      <c r="J563" t="s">
        <v>17</v>
      </c>
      <c r="K563" s="3" t="s">
        <v>18</v>
      </c>
    </row>
    <row r="564" spans="1:11">
      <c r="A564" t="s">
        <v>618</v>
      </c>
      <c r="B564">
        <v>10485</v>
      </c>
      <c r="C564" t="s">
        <v>619</v>
      </c>
      <c r="D564" s="1">
        <v>45870.422858796293</v>
      </c>
      <c r="E564">
        <v>100</v>
      </c>
      <c r="F564" s="3" t="s">
        <v>13</v>
      </c>
      <c r="G564" s="3" t="s">
        <v>701</v>
      </c>
      <c r="H564" s="3" t="s">
        <v>15</v>
      </c>
      <c r="I564" t="s">
        <v>16</v>
      </c>
      <c r="J564" t="s">
        <v>17</v>
      </c>
      <c r="K564" s="3" t="s">
        <v>18</v>
      </c>
    </row>
    <row r="565" spans="1:11">
      <c r="A565" t="s">
        <v>372</v>
      </c>
      <c r="B565">
        <v>10165</v>
      </c>
      <c r="C565" t="s">
        <v>400</v>
      </c>
      <c r="D565" s="1">
        <v>45870.477951388886</v>
      </c>
      <c r="E565">
        <v>259.82</v>
      </c>
      <c r="F565" s="3" t="s">
        <v>13</v>
      </c>
      <c r="G565" s="3" t="s">
        <v>702</v>
      </c>
      <c r="H565" s="3" t="s">
        <v>15</v>
      </c>
      <c r="I565" t="s">
        <v>16</v>
      </c>
      <c r="J565" t="s">
        <v>17</v>
      </c>
      <c r="K565" s="3" t="s">
        <v>18</v>
      </c>
    </row>
    <row r="566" spans="1:11">
      <c r="A566" t="s">
        <v>703</v>
      </c>
      <c r="B566">
        <v>10506</v>
      </c>
      <c r="C566" t="s">
        <v>704</v>
      </c>
      <c r="D566" s="1">
        <v>45870.533252314817</v>
      </c>
      <c r="E566">
        <v>10</v>
      </c>
      <c r="F566" s="3" t="s">
        <v>13</v>
      </c>
      <c r="G566" s="3" t="s">
        <v>705</v>
      </c>
      <c r="H566" s="3" t="s">
        <v>15</v>
      </c>
      <c r="I566" t="s">
        <v>16</v>
      </c>
      <c r="J566" t="s">
        <v>17</v>
      </c>
      <c r="K566" s="3" t="s">
        <v>18</v>
      </c>
    </row>
    <row r="567" spans="1:11">
      <c r="A567" t="s">
        <v>369</v>
      </c>
      <c r="B567">
        <v>10152</v>
      </c>
      <c r="C567" t="s">
        <v>706</v>
      </c>
      <c r="D567" s="1">
        <v>45870.544791666667</v>
      </c>
      <c r="E567">
        <v>10</v>
      </c>
      <c r="F567" s="3" t="s">
        <v>13</v>
      </c>
      <c r="G567" s="3" t="s">
        <v>707</v>
      </c>
      <c r="H567" s="3" t="s">
        <v>15</v>
      </c>
      <c r="I567" t="s">
        <v>16</v>
      </c>
      <c r="J567" t="s">
        <v>17</v>
      </c>
      <c r="K567" s="3" t="s">
        <v>18</v>
      </c>
    </row>
    <row r="568" spans="1:11">
      <c r="A568" t="s">
        <v>331</v>
      </c>
      <c r="B568">
        <v>10087</v>
      </c>
      <c r="C568" t="s">
        <v>708</v>
      </c>
      <c r="D568" s="1">
        <v>45870.604247685187</v>
      </c>
      <c r="E568">
        <v>800</v>
      </c>
      <c r="F568" s="3" t="s">
        <v>13</v>
      </c>
      <c r="G568" s="3" t="s">
        <v>709</v>
      </c>
      <c r="H568" s="3" t="s">
        <v>15</v>
      </c>
      <c r="I568" t="s">
        <v>16</v>
      </c>
      <c r="J568" t="s">
        <v>17</v>
      </c>
      <c r="K568" s="3" t="s">
        <v>18</v>
      </c>
    </row>
    <row r="569" spans="1:11">
      <c r="A569" t="s">
        <v>575</v>
      </c>
      <c r="B569">
        <v>10445</v>
      </c>
      <c r="C569" t="s">
        <v>576</v>
      </c>
      <c r="D569" s="1">
        <v>45870.62568287037</v>
      </c>
      <c r="E569">
        <v>261.83</v>
      </c>
      <c r="F569" s="3" t="s">
        <v>13</v>
      </c>
      <c r="G569" s="3" t="s">
        <v>710</v>
      </c>
      <c r="H569" s="3" t="s">
        <v>15</v>
      </c>
      <c r="I569" t="s">
        <v>16</v>
      </c>
      <c r="J569" t="s">
        <v>17</v>
      </c>
      <c r="K569" s="3" t="s">
        <v>18</v>
      </c>
    </row>
    <row r="570" spans="1:11">
      <c r="A570" t="s">
        <v>575</v>
      </c>
      <c r="B570">
        <v>10445</v>
      </c>
      <c r="C570" t="s">
        <v>576</v>
      </c>
      <c r="D570" s="1">
        <v>45870.653287037036</v>
      </c>
      <c r="E570">
        <v>209.14</v>
      </c>
      <c r="F570" s="3" t="s">
        <v>13</v>
      </c>
      <c r="G570" s="3" t="s">
        <v>711</v>
      </c>
      <c r="H570" s="3" t="s">
        <v>15</v>
      </c>
      <c r="I570" t="s">
        <v>16</v>
      </c>
      <c r="J570" t="s">
        <v>17</v>
      </c>
      <c r="K570" s="3" t="s">
        <v>18</v>
      </c>
    </row>
    <row r="571" spans="1:11">
      <c r="A571" t="s">
        <v>372</v>
      </c>
      <c r="B571">
        <v>10165</v>
      </c>
      <c r="C571" t="s">
        <v>400</v>
      </c>
      <c r="D571" s="1">
        <v>45870.662222222221</v>
      </c>
      <c r="E571">
        <v>273.47000000000003</v>
      </c>
      <c r="F571" s="3" t="s">
        <v>13</v>
      </c>
      <c r="G571" s="3" t="s">
        <v>712</v>
      </c>
      <c r="H571" s="3" t="s">
        <v>15</v>
      </c>
      <c r="I571" t="s">
        <v>16</v>
      </c>
      <c r="J571" t="s">
        <v>17</v>
      </c>
      <c r="K571" s="3" t="s">
        <v>18</v>
      </c>
    </row>
    <row r="572" spans="1:11">
      <c r="A572" t="s">
        <v>575</v>
      </c>
      <c r="B572">
        <v>10445</v>
      </c>
      <c r="C572" t="s">
        <v>576</v>
      </c>
      <c r="D572" s="1">
        <v>45870.669537037036</v>
      </c>
      <c r="E572">
        <v>349.97</v>
      </c>
      <c r="F572" s="3" t="s">
        <v>13</v>
      </c>
      <c r="G572" s="3" t="s">
        <v>337</v>
      </c>
      <c r="H572" s="3" t="s">
        <v>15</v>
      </c>
      <c r="I572" t="s">
        <v>16</v>
      </c>
      <c r="J572" t="s">
        <v>17</v>
      </c>
      <c r="K572" s="3" t="s">
        <v>18</v>
      </c>
    </row>
    <row r="573" spans="1:11">
      <c r="A573" t="s">
        <v>372</v>
      </c>
      <c r="B573">
        <v>10165</v>
      </c>
      <c r="C573" t="s">
        <v>400</v>
      </c>
      <c r="D573" s="1">
        <v>45870.82603009259</v>
      </c>
      <c r="E573">
        <v>192.41</v>
      </c>
      <c r="F573" s="3" t="s">
        <v>13</v>
      </c>
      <c r="G573" s="3" t="s">
        <v>713</v>
      </c>
      <c r="H573" s="3" t="s">
        <v>15</v>
      </c>
      <c r="I573" t="s">
        <v>16</v>
      </c>
      <c r="J573" t="s">
        <v>17</v>
      </c>
      <c r="K573" s="3" t="s">
        <v>18</v>
      </c>
    </row>
    <row r="574" spans="1:11">
      <c r="A574" t="s">
        <v>696</v>
      </c>
      <c r="B574">
        <v>10522</v>
      </c>
      <c r="C574" t="s">
        <v>697</v>
      </c>
      <c r="D574" s="1">
        <v>45870.836770833332</v>
      </c>
      <c r="E574">
        <v>49</v>
      </c>
      <c r="F574" s="3" t="s">
        <v>13</v>
      </c>
      <c r="G574" s="3" t="s">
        <v>714</v>
      </c>
      <c r="H574" s="3" t="s">
        <v>15</v>
      </c>
      <c r="I574" t="s">
        <v>16</v>
      </c>
      <c r="J574" t="s">
        <v>17</v>
      </c>
      <c r="K574" s="3" t="s">
        <v>18</v>
      </c>
    </row>
    <row r="575" spans="1:11">
      <c r="A575" t="s">
        <v>575</v>
      </c>
      <c r="B575">
        <v>10445</v>
      </c>
      <c r="C575" t="s">
        <v>576</v>
      </c>
      <c r="D575" s="1">
        <v>45870.881562499999</v>
      </c>
      <c r="E575">
        <v>372.983</v>
      </c>
      <c r="F575" s="3" t="s">
        <v>13</v>
      </c>
      <c r="G575" s="3" t="s">
        <v>715</v>
      </c>
      <c r="H575" s="3" t="s">
        <v>15</v>
      </c>
      <c r="I575" t="s">
        <v>16</v>
      </c>
      <c r="J575" t="s">
        <v>17</v>
      </c>
      <c r="K575" s="3" t="s">
        <v>18</v>
      </c>
    </row>
    <row r="576" spans="1:11">
      <c r="A576" t="s">
        <v>575</v>
      </c>
      <c r="B576">
        <v>10445</v>
      </c>
      <c r="C576" t="s">
        <v>576</v>
      </c>
      <c r="D576" s="1">
        <v>45870.901238425926</v>
      </c>
      <c r="E576">
        <v>391.64780000000002</v>
      </c>
      <c r="F576" s="3" t="s">
        <v>13</v>
      </c>
      <c r="G576" s="3" t="s">
        <v>716</v>
      </c>
      <c r="H576" s="3" t="s">
        <v>15</v>
      </c>
      <c r="I576" t="s">
        <v>16</v>
      </c>
      <c r="J576" t="s">
        <v>17</v>
      </c>
      <c r="K576" s="3" t="s">
        <v>18</v>
      </c>
    </row>
    <row r="577" spans="1:11">
      <c r="A577" t="s">
        <v>372</v>
      </c>
      <c r="B577">
        <v>10165</v>
      </c>
      <c r="C577" t="s">
        <v>400</v>
      </c>
      <c r="D577" s="1">
        <v>45870.955868055556</v>
      </c>
      <c r="E577">
        <v>135.94</v>
      </c>
      <c r="F577" s="3" t="s">
        <v>13</v>
      </c>
      <c r="G577" s="3" t="s">
        <v>717</v>
      </c>
      <c r="H577" s="3" t="s">
        <v>15</v>
      </c>
      <c r="I577" t="s">
        <v>16</v>
      </c>
      <c r="J577" t="s">
        <v>17</v>
      </c>
      <c r="K577" s="3" t="s">
        <v>18</v>
      </c>
    </row>
    <row r="578" spans="1:11">
      <c r="A578" t="s">
        <v>575</v>
      </c>
      <c r="B578">
        <v>10445</v>
      </c>
      <c r="C578" t="s">
        <v>576</v>
      </c>
      <c r="D578" s="1">
        <v>45871.082939814813</v>
      </c>
      <c r="E578">
        <v>423.21</v>
      </c>
      <c r="F578" s="3" t="s">
        <v>13</v>
      </c>
      <c r="G578" s="3" t="s">
        <v>718</v>
      </c>
      <c r="H578" s="3" t="s">
        <v>15</v>
      </c>
      <c r="I578" t="s">
        <v>16</v>
      </c>
      <c r="J578" t="s">
        <v>17</v>
      </c>
      <c r="K578" s="3" t="s">
        <v>18</v>
      </c>
    </row>
    <row r="579" spans="1:11">
      <c r="A579" t="s">
        <v>575</v>
      </c>
      <c r="B579">
        <v>10445</v>
      </c>
      <c r="C579" t="s">
        <v>576</v>
      </c>
      <c r="D579" s="1">
        <v>45871.529340277775</v>
      </c>
      <c r="E579">
        <v>202.25</v>
      </c>
      <c r="F579" s="3" t="s">
        <v>13</v>
      </c>
      <c r="G579" s="3" t="s">
        <v>719</v>
      </c>
      <c r="H579" s="3" t="s">
        <v>15</v>
      </c>
      <c r="I579" t="s">
        <v>16</v>
      </c>
      <c r="J579" t="s">
        <v>17</v>
      </c>
      <c r="K579" s="3" t="s">
        <v>18</v>
      </c>
    </row>
    <row r="580" spans="1:11">
      <c r="A580" t="s">
        <v>372</v>
      </c>
      <c r="B580">
        <v>10165</v>
      </c>
      <c r="C580" t="s">
        <v>400</v>
      </c>
      <c r="D580" s="1">
        <v>45871.596932870372</v>
      </c>
      <c r="E580">
        <v>411.14</v>
      </c>
      <c r="F580" s="3" t="s">
        <v>13</v>
      </c>
      <c r="G580" s="3" t="s">
        <v>720</v>
      </c>
      <c r="H580" s="3" t="s">
        <v>15</v>
      </c>
      <c r="I580" t="s">
        <v>16</v>
      </c>
      <c r="J580" t="s">
        <v>17</v>
      </c>
      <c r="K580" s="3" t="s">
        <v>18</v>
      </c>
    </row>
    <row r="581" spans="1:11">
      <c r="A581" t="s">
        <v>696</v>
      </c>
      <c r="B581">
        <v>10522</v>
      </c>
      <c r="C581" t="s">
        <v>697</v>
      </c>
      <c r="D581" s="1">
        <v>45871.673009259262</v>
      </c>
      <c r="E581">
        <v>49</v>
      </c>
      <c r="F581" s="3" t="s">
        <v>13</v>
      </c>
      <c r="G581" s="3" t="s">
        <v>721</v>
      </c>
      <c r="H581" s="3" t="s">
        <v>15</v>
      </c>
      <c r="I581" t="s">
        <v>16</v>
      </c>
      <c r="J581" t="s">
        <v>17</v>
      </c>
      <c r="K581" s="3" t="s">
        <v>18</v>
      </c>
    </row>
    <row r="582" spans="1:11">
      <c r="A582" t="s">
        <v>575</v>
      </c>
      <c r="B582">
        <v>10445</v>
      </c>
      <c r="C582" t="s">
        <v>576</v>
      </c>
      <c r="D582" s="1">
        <v>45871.683854166666</v>
      </c>
      <c r="E582">
        <v>254.97</v>
      </c>
      <c r="F582" s="3" t="s">
        <v>13</v>
      </c>
      <c r="G582" s="3" t="s">
        <v>722</v>
      </c>
      <c r="H582" s="3" t="s">
        <v>15</v>
      </c>
      <c r="I582" t="s">
        <v>16</v>
      </c>
      <c r="J582" t="s">
        <v>17</v>
      </c>
      <c r="K582" s="3" t="s">
        <v>18</v>
      </c>
    </row>
    <row r="583" spans="1:11">
      <c r="A583" t="s">
        <v>622</v>
      </c>
      <c r="B583">
        <v>10482</v>
      </c>
      <c r="C583" t="s">
        <v>623</v>
      </c>
      <c r="D583" s="1">
        <v>45871.725787037038</v>
      </c>
      <c r="E583">
        <v>50</v>
      </c>
      <c r="F583" s="3" t="s">
        <v>13</v>
      </c>
      <c r="G583" s="3" t="s">
        <v>723</v>
      </c>
      <c r="H583" s="3" t="s">
        <v>15</v>
      </c>
      <c r="I583" t="s">
        <v>16</v>
      </c>
      <c r="J583" t="s">
        <v>17</v>
      </c>
      <c r="K583" s="3" t="s">
        <v>18</v>
      </c>
    </row>
    <row r="584" spans="1:11">
      <c r="A584" t="s">
        <v>575</v>
      </c>
      <c r="B584">
        <v>10445</v>
      </c>
      <c r="C584" t="s">
        <v>576</v>
      </c>
      <c r="D584" s="1">
        <v>45871.797048611108</v>
      </c>
      <c r="E584">
        <v>87.1</v>
      </c>
      <c r="F584" s="3" t="s">
        <v>13</v>
      </c>
      <c r="G584" s="3" t="s">
        <v>724</v>
      </c>
      <c r="H584" s="3" t="s">
        <v>15</v>
      </c>
      <c r="I584" t="s">
        <v>16</v>
      </c>
      <c r="J584" t="s">
        <v>17</v>
      </c>
      <c r="K584" s="3" t="s">
        <v>18</v>
      </c>
    </row>
    <row r="585" spans="1:11">
      <c r="A585" t="s">
        <v>618</v>
      </c>
      <c r="B585">
        <v>10485</v>
      </c>
      <c r="C585" t="s">
        <v>619</v>
      </c>
      <c r="D585" s="1">
        <v>45871.85261574074</v>
      </c>
      <c r="E585">
        <v>100</v>
      </c>
      <c r="F585" s="3" t="s">
        <v>13</v>
      </c>
      <c r="G585" s="3" t="s">
        <v>725</v>
      </c>
      <c r="H585" s="3" t="s">
        <v>15</v>
      </c>
      <c r="I585" t="s">
        <v>16</v>
      </c>
      <c r="J585" t="s">
        <v>17</v>
      </c>
      <c r="K585" s="3" t="s">
        <v>18</v>
      </c>
    </row>
    <row r="586" spans="1:11">
      <c r="A586" t="s">
        <v>372</v>
      </c>
      <c r="B586">
        <v>10165</v>
      </c>
      <c r="C586" t="s">
        <v>400</v>
      </c>
      <c r="D586" s="1">
        <v>45871.916076388887</v>
      </c>
      <c r="E586">
        <v>144.99</v>
      </c>
      <c r="F586" s="3" t="s">
        <v>13</v>
      </c>
      <c r="G586" s="3" t="s">
        <v>726</v>
      </c>
      <c r="H586" s="3" t="s">
        <v>15</v>
      </c>
      <c r="I586" t="s">
        <v>16</v>
      </c>
      <c r="J586" t="s">
        <v>17</v>
      </c>
      <c r="K586" s="3" t="s">
        <v>18</v>
      </c>
    </row>
    <row r="587" spans="1:11">
      <c r="A587" t="s">
        <v>575</v>
      </c>
      <c r="B587">
        <v>10445</v>
      </c>
      <c r="C587" t="s">
        <v>576</v>
      </c>
      <c r="D587" s="1">
        <v>45871.960960648146</v>
      </c>
      <c r="E587">
        <v>199.65</v>
      </c>
      <c r="F587" s="3" t="s">
        <v>13</v>
      </c>
      <c r="G587" s="3" t="s">
        <v>727</v>
      </c>
      <c r="H587" s="3" t="s">
        <v>15</v>
      </c>
      <c r="I587" t="s">
        <v>16</v>
      </c>
      <c r="J587" t="s">
        <v>17</v>
      </c>
      <c r="K587" s="3" t="s">
        <v>18</v>
      </c>
    </row>
    <row r="588" spans="1:11">
      <c r="A588" t="s">
        <v>575</v>
      </c>
      <c r="B588">
        <v>10445</v>
      </c>
      <c r="C588" t="s">
        <v>576</v>
      </c>
      <c r="D588" s="1">
        <v>45871.988020833334</v>
      </c>
      <c r="E588">
        <v>245.04</v>
      </c>
      <c r="F588" s="3" t="s">
        <v>13</v>
      </c>
      <c r="G588" s="3" t="s">
        <v>728</v>
      </c>
      <c r="H588" s="3" t="s">
        <v>15</v>
      </c>
      <c r="I588" t="s">
        <v>16</v>
      </c>
      <c r="J588" t="s">
        <v>17</v>
      </c>
      <c r="K588" s="3" t="s">
        <v>18</v>
      </c>
    </row>
    <row r="589" spans="1:11">
      <c r="A589" t="s">
        <v>575</v>
      </c>
      <c r="B589">
        <v>10445</v>
      </c>
      <c r="C589" t="s">
        <v>576</v>
      </c>
      <c r="D589" s="1">
        <v>45872.034675925926</v>
      </c>
      <c r="E589">
        <v>163.78</v>
      </c>
      <c r="F589" s="3" t="s">
        <v>13</v>
      </c>
      <c r="G589" s="3" t="s">
        <v>729</v>
      </c>
      <c r="H589" s="3" t="s">
        <v>15</v>
      </c>
      <c r="I589" t="s">
        <v>16</v>
      </c>
      <c r="J589" t="s">
        <v>17</v>
      </c>
      <c r="K589" s="3" t="s">
        <v>18</v>
      </c>
    </row>
    <row r="590" spans="1:11">
      <c r="A590" t="s">
        <v>372</v>
      </c>
      <c r="B590">
        <v>10165</v>
      </c>
      <c r="C590" t="s">
        <v>400</v>
      </c>
      <c r="D590" s="1">
        <v>45872.060856481483</v>
      </c>
      <c r="E590">
        <v>206.24</v>
      </c>
      <c r="F590" s="3" t="s">
        <v>13</v>
      </c>
      <c r="G590" s="3" t="s">
        <v>730</v>
      </c>
      <c r="H590" s="3" t="s">
        <v>15</v>
      </c>
      <c r="I590" t="s">
        <v>16</v>
      </c>
      <c r="J590" t="s">
        <v>17</v>
      </c>
      <c r="K590" s="3" t="s">
        <v>18</v>
      </c>
    </row>
    <row r="591" spans="1:11">
      <c r="A591" t="s">
        <v>575</v>
      </c>
      <c r="B591">
        <v>10445</v>
      </c>
      <c r="C591" t="s">
        <v>576</v>
      </c>
      <c r="D591" s="1">
        <v>45872.643854166665</v>
      </c>
      <c r="E591">
        <v>124.22</v>
      </c>
      <c r="F591" s="3" t="s">
        <v>13</v>
      </c>
      <c r="G591" s="3" t="s">
        <v>731</v>
      </c>
      <c r="H591" s="3" t="s">
        <v>15</v>
      </c>
      <c r="I591" t="s">
        <v>16</v>
      </c>
      <c r="J591" t="s">
        <v>17</v>
      </c>
      <c r="K591" s="3" t="s">
        <v>18</v>
      </c>
    </row>
    <row r="592" spans="1:11">
      <c r="A592" t="s">
        <v>372</v>
      </c>
      <c r="B592">
        <v>10165</v>
      </c>
      <c r="C592" t="s">
        <v>400</v>
      </c>
      <c r="D592" s="1">
        <v>45872.662349537037</v>
      </c>
      <c r="E592">
        <v>183.76</v>
      </c>
      <c r="F592" s="3" t="s">
        <v>13</v>
      </c>
      <c r="G592" s="3" t="s">
        <v>732</v>
      </c>
      <c r="H592" s="3" t="s">
        <v>15</v>
      </c>
      <c r="I592" t="s">
        <v>16</v>
      </c>
      <c r="J592" t="s">
        <v>17</v>
      </c>
      <c r="K592" s="3" t="s">
        <v>18</v>
      </c>
    </row>
    <row r="593" spans="1:11">
      <c r="A593" t="s">
        <v>575</v>
      </c>
      <c r="B593">
        <v>10445</v>
      </c>
      <c r="C593" t="s">
        <v>576</v>
      </c>
      <c r="D593" s="1">
        <v>45872.733912037038</v>
      </c>
      <c r="E593">
        <v>212.26</v>
      </c>
      <c r="F593" s="3" t="s">
        <v>13</v>
      </c>
      <c r="G593" s="3" t="s">
        <v>733</v>
      </c>
      <c r="H593" s="3" t="s">
        <v>15</v>
      </c>
      <c r="I593" t="s">
        <v>16</v>
      </c>
      <c r="J593" t="s">
        <v>17</v>
      </c>
      <c r="K593" s="3" t="s">
        <v>18</v>
      </c>
    </row>
    <row r="594" spans="1:11">
      <c r="A594" t="s">
        <v>386</v>
      </c>
      <c r="B594">
        <v>10174</v>
      </c>
      <c r="C594" t="s">
        <v>402</v>
      </c>
      <c r="D594" s="1">
        <v>45872.77412037037</v>
      </c>
      <c r="E594">
        <v>199.99</v>
      </c>
      <c r="F594" s="3" t="s">
        <v>13</v>
      </c>
      <c r="G594" s="3" t="s">
        <v>347</v>
      </c>
      <c r="H594" s="3" t="s">
        <v>15</v>
      </c>
      <c r="I594" t="s">
        <v>16</v>
      </c>
      <c r="J594" t="s">
        <v>17</v>
      </c>
      <c r="K594" s="3" t="s">
        <v>18</v>
      </c>
    </row>
    <row r="595" spans="1:11">
      <c r="A595" t="s">
        <v>734</v>
      </c>
      <c r="B595">
        <v>10532</v>
      </c>
      <c r="C595" t="s">
        <v>735</v>
      </c>
      <c r="D595" s="1">
        <v>45872.845925925925</v>
      </c>
      <c r="E595">
        <v>10</v>
      </c>
      <c r="F595" s="3" t="s">
        <v>13</v>
      </c>
      <c r="G595" s="3" t="s">
        <v>736</v>
      </c>
      <c r="H595" s="3" t="s">
        <v>15</v>
      </c>
      <c r="I595" t="s">
        <v>16</v>
      </c>
      <c r="J595" t="s">
        <v>17</v>
      </c>
      <c r="K595" s="3" t="s">
        <v>18</v>
      </c>
    </row>
    <row r="596" spans="1:11">
      <c r="A596" t="s">
        <v>618</v>
      </c>
      <c r="B596">
        <v>10485</v>
      </c>
      <c r="C596" t="s">
        <v>619</v>
      </c>
      <c r="D596" s="1">
        <v>45872.88621527778</v>
      </c>
      <c r="E596">
        <v>100</v>
      </c>
      <c r="F596" s="3" t="s">
        <v>13</v>
      </c>
      <c r="G596" s="3" t="s">
        <v>737</v>
      </c>
      <c r="H596" s="3" t="s">
        <v>15</v>
      </c>
      <c r="I596" t="s">
        <v>16</v>
      </c>
      <c r="J596" t="s">
        <v>17</v>
      </c>
      <c r="K596" s="3" t="s">
        <v>18</v>
      </c>
    </row>
    <row r="597" spans="1:11">
      <c r="A597" t="s">
        <v>575</v>
      </c>
      <c r="B597">
        <v>10445</v>
      </c>
      <c r="C597" t="s">
        <v>576</v>
      </c>
      <c r="D597" s="1">
        <v>45872.895902777775</v>
      </c>
      <c r="E597">
        <v>256.81</v>
      </c>
      <c r="F597" s="3" t="s">
        <v>13</v>
      </c>
      <c r="G597" s="3" t="s">
        <v>738</v>
      </c>
      <c r="H597" s="3" t="s">
        <v>15</v>
      </c>
      <c r="I597" t="s">
        <v>16</v>
      </c>
      <c r="J597" t="s">
        <v>17</v>
      </c>
      <c r="K597" s="3" t="s">
        <v>18</v>
      </c>
    </row>
    <row r="598" spans="1:11">
      <c r="A598" t="s">
        <v>372</v>
      </c>
      <c r="B598">
        <v>10165</v>
      </c>
      <c r="C598" t="s">
        <v>400</v>
      </c>
      <c r="D598" s="1">
        <v>45872.898761574077</v>
      </c>
      <c r="E598">
        <v>281.25</v>
      </c>
      <c r="F598" s="3" t="s">
        <v>13</v>
      </c>
      <c r="G598" s="3" t="s">
        <v>739</v>
      </c>
      <c r="H598" s="3" t="s">
        <v>15</v>
      </c>
      <c r="I598" t="s">
        <v>16</v>
      </c>
      <c r="J598" t="s">
        <v>17</v>
      </c>
      <c r="K598" s="3" t="s">
        <v>18</v>
      </c>
    </row>
    <row r="599" spans="1:11">
      <c r="A599" t="s">
        <v>575</v>
      </c>
      <c r="B599">
        <v>10445</v>
      </c>
      <c r="C599" t="s">
        <v>576</v>
      </c>
      <c r="D599" s="1">
        <v>45872.917696759258</v>
      </c>
      <c r="E599">
        <v>89.19</v>
      </c>
      <c r="F599" s="3" t="s">
        <v>13</v>
      </c>
      <c r="G599" s="3" t="s">
        <v>740</v>
      </c>
      <c r="H599" s="3" t="s">
        <v>15</v>
      </c>
      <c r="I599" t="s">
        <v>16</v>
      </c>
      <c r="J599" t="s">
        <v>17</v>
      </c>
      <c r="K599" s="3" t="s">
        <v>18</v>
      </c>
    </row>
    <row r="600" spans="1:11">
      <c r="A600" t="s">
        <v>421</v>
      </c>
      <c r="B600">
        <v>10225</v>
      </c>
      <c r="C600" t="s">
        <v>422</v>
      </c>
      <c r="D600" s="1">
        <v>45873.387430555558</v>
      </c>
      <c r="E600">
        <v>73.27</v>
      </c>
      <c r="F600" s="3" t="s">
        <v>13</v>
      </c>
      <c r="G600" s="3" t="s">
        <v>741</v>
      </c>
      <c r="H600" s="3" t="s">
        <v>15</v>
      </c>
      <c r="I600" t="s">
        <v>16</v>
      </c>
      <c r="J600" t="s">
        <v>17</v>
      </c>
      <c r="K600" s="3" t="s">
        <v>18</v>
      </c>
    </row>
    <row r="601" spans="1:11">
      <c r="A601" t="s">
        <v>372</v>
      </c>
      <c r="B601">
        <v>10165</v>
      </c>
      <c r="C601" t="s">
        <v>400</v>
      </c>
      <c r="D601" s="1">
        <v>45873.438148148147</v>
      </c>
      <c r="E601">
        <v>579.66999999999996</v>
      </c>
      <c r="F601" s="3" t="s">
        <v>13</v>
      </c>
      <c r="G601" s="3" t="s">
        <v>742</v>
      </c>
      <c r="H601" s="3" t="s">
        <v>15</v>
      </c>
      <c r="I601" t="s">
        <v>16</v>
      </c>
      <c r="J601" t="s">
        <v>17</v>
      </c>
      <c r="K601" s="3" t="s">
        <v>18</v>
      </c>
    </row>
    <row r="602" spans="1:11">
      <c r="A602" t="s">
        <v>575</v>
      </c>
      <c r="B602">
        <v>10445</v>
      </c>
      <c r="C602" t="s">
        <v>576</v>
      </c>
      <c r="D602" s="1">
        <v>45873.560081018521</v>
      </c>
      <c r="E602">
        <v>268.7</v>
      </c>
      <c r="F602" s="3" t="s">
        <v>13</v>
      </c>
      <c r="G602" s="3" t="s">
        <v>743</v>
      </c>
      <c r="H602" s="3" t="s">
        <v>15</v>
      </c>
      <c r="I602" t="s">
        <v>16</v>
      </c>
      <c r="J602" t="s">
        <v>17</v>
      </c>
      <c r="K602" s="3" t="s">
        <v>18</v>
      </c>
    </row>
    <row r="603" spans="1:11">
      <c r="A603" t="s">
        <v>575</v>
      </c>
      <c r="B603">
        <v>10445</v>
      </c>
      <c r="C603" t="s">
        <v>576</v>
      </c>
      <c r="D603" s="1">
        <v>45873.575601851851</v>
      </c>
      <c r="E603">
        <v>118.62</v>
      </c>
      <c r="F603" s="3" t="s">
        <v>13</v>
      </c>
      <c r="G603" s="3" t="s">
        <v>744</v>
      </c>
      <c r="H603" s="3" t="s">
        <v>15</v>
      </c>
      <c r="I603" t="s">
        <v>16</v>
      </c>
      <c r="J603" t="s">
        <v>17</v>
      </c>
      <c r="K603" s="3" t="s">
        <v>18</v>
      </c>
    </row>
    <row r="604" spans="1:11">
      <c r="A604" t="s">
        <v>745</v>
      </c>
      <c r="B604">
        <v>10534</v>
      </c>
      <c r="C604" t="s">
        <v>746</v>
      </c>
      <c r="D604" s="1">
        <v>45873.710613425923</v>
      </c>
      <c r="E604">
        <v>88.24</v>
      </c>
      <c r="F604" s="3" t="s">
        <v>13</v>
      </c>
      <c r="G604" s="3" t="s">
        <v>747</v>
      </c>
      <c r="H604" s="3" t="s">
        <v>15</v>
      </c>
      <c r="I604" t="s">
        <v>16</v>
      </c>
      <c r="J604" t="s">
        <v>17</v>
      </c>
      <c r="K604" s="3" t="s">
        <v>18</v>
      </c>
    </row>
    <row r="605" spans="1:11">
      <c r="A605" t="s">
        <v>673</v>
      </c>
      <c r="B605">
        <v>10265</v>
      </c>
      <c r="C605" t="s">
        <v>674</v>
      </c>
      <c r="D605" s="1">
        <v>45873.723263888889</v>
      </c>
      <c r="E605">
        <v>81</v>
      </c>
      <c r="F605" s="3" t="s">
        <v>13</v>
      </c>
      <c r="G605" s="3" t="s">
        <v>748</v>
      </c>
      <c r="H605" s="3" t="s">
        <v>15</v>
      </c>
      <c r="I605" t="s">
        <v>16</v>
      </c>
      <c r="J605" t="s">
        <v>17</v>
      </c>
      <c r="K605" s="3" t="s">
        <v>18</v>
      </c>
    </row>
    <row r="606" spans="1:11">
      <c r="A606" t="s">
        <v>372</v>
      </c>
      <c r="B606">
        <v>10165</v>
      </c>
      <c r="C606" t="s">
        <v>400</v>
      </c>
      <c r="D606" s="1">
        <v>45873.85769675926</v>
      </c>
      <c r="E606">
        <v>393.13</v>
      </c>
      <c r="F606" s="3" t="s">
        <v>13</v>
      </c>
      <c r="G606" s="3" t="s">
        <v>749</v>
      </c>
      <c r="H606" s="3" t="s">
        <v>15</v>
      </c>
      <c r="I606" t="s">
        <v>16</v>
      </c>
      <c r="J606" t="s">
        <v>17</v>
      </c>
      <c r="K606" s="3" t="s">
        <v>18</v>
      </c>
    </row>
    <row r="607" spans="1:11">
      <c r="A607" t="s">
        <v>750</v>
      </c>
      <c r="B607">
        <v>10538</v>
      </c>
      <c r="C607" t="s">
        <v>751</v>
      </c>
      <c r="D607" s="1">
        <v>45873.990833333337</v>
      </c>
      <c r="E607">
        <v>9</v>
      </c>
      <c r="F607" s="3" t="s">
        <v>13</v>
      </c>
      <c r="G607" s="3" t="s">
        <v>752</v>
      </c>
      <c r="H607" s="3" t="s">
        <v>15</v>
      </c>
      <c r="I607" t="s">
        <v>16</v>
      </c>
      <c r="J607" t="s">
        <v>17</v>
      </c>
      <c r="K607" s="3" t="s">
        <v>18</v>
      </c>
    </row>
    <row r="608" spans="1:11">
      <c r="A608" t="s">
        <v>372</v>
      </c>
      <c r="B608">
        <v>10165</v>
      </c>
      <c r="C608" t="s">
        <v>400</v>
      </c>
      <c r="D608" s="1">
        <v>45874.015868055554</v>
      </c>
      <c r="E608">
        <v>10</v>
      </c>
      <c r="F608" s="3" t="s">
        <v>13</v>
      </c>
      <c r="G608" s="3" t="s">
        <v>753</v>
      </c>
      <c r="H608" s="3" t="s">
        <v>15</v>
      </c>
      <c r="I608" t="s">
        <v>16</v>
      </c>
      <c r="J608" t="s">
        <v>17</v>
      </c>
      <c r="K608" s="3" t="s">
        <v>18</v>
      </c>
    </row>
    <row r="609" spans="1:11">
      <c r="A609" t="s">
        <v>372</v>
      </c>
      <c r="B609">
        <v>10165</v>
      </c>
      <c r="C609" t="s">
        <v>400</v>
      </c>
      <c r="D609" s="1">
        <v>45874.021770833337</v>
      </c>
      <c r="E609">
        <v>10</v>
      </c>
      <c r="F609" s="3" t="s">
        <v>13</v>
      </c>
      <c r="G609" s="3" t="s">
        <v>754</v>
      </c>
      <c r="H609" s="3" t="s">
        <v>15</v>
      </c>
      <c r="I609" t="s">
        <v>16</v>
      </c>
      <c r="J609" t="s">
        <v>17</v>
      </c>
      <c r="K609" s="3" t="s">
        <v>18</v>
      </c>
    </row>
    <row r="610" spans="1:11">
      <c r="A610" t="s">
        <v>575</v>
      </c>
      <c r="B610">
        <v>10445</v>
      </c>
      <c r="C610" t="s">
        <v>576</v>
      </c>
      <c r="D610" s="1">
        <v>45874.033865740741</v>
      </c>
      <c r="E610">
        <v>243.92</v>
      </c>
      <c r="F610" s="3" t="s">
        <v>13</v>
      </c>
      <c r="G610" s="3" t="s">
        <v>755</v>
      </c>
      <c r="H610" s="3" t="s">
        <v>15</v>
      </c>
      <c r="I610" t="s">
        <v>16</v>
      </c>
      <c r="J610" t="s">
        <v>17</v>
      </c>
      <c r="K610" s="3" t="s">
        <v>18</v>
      </c>
    </row>
    <row r="611" spans="1:11">
      <c r="A611" t="s">
        <v>372</v>
      </c>
      <c r="B611">
        <v>10165</v>
      </c>
      <c r="C611" t="s">
        <v>400</v>
      </c>
      <c r="D611" s="1">
        <v>45874.080277777779</v>
      </c>
      <c r="E611">
        <v>20</v>
      </c>
      <c r="F611" s="3" t="s">
        <v>13</v>
      </c>
      <c r="G611" s="3" t="s">
        <v>756</v>
      </c>
      <c r="H611" s="3" t="s">
        <v>15</v>
      </c>
      <c r="I611" t="s">
        <v>16</v>
      </c>
      <c r="J611" t="s">
        <v>17</v>
      </c>
      <c r="K611" s="3" t="s">
        <v>18</v>
      </c>
    </row>
    <row r="612" spans="1:11">
      <c r="A612" t="s">
        <v>618</v>
      </c>
      <c r="B612">
        <v>10485</v>
      </c>
      <c r="C612" t="s">
        <v>619</v>
      </c>
      <c r="D612" s="1">
        <v>45874.442094907405</v>
      </c>
      <c r="E612">
        <v>100</v>
      </c>
      <c r="F612" s="3" t="s">
        <v>13</v>
      </c>
      <c r="G612" s="3" t="s">
        <v>757</v>
      </c>
      <c r="H612" s="3" t="s">
        <v>15</v>
      </c>
      <c r="I612" t="s">
        <v>16</v>
      </c>
      <c r="J612" t="s">
        <v>17</v>
      </c>
      <c r="K612" s="3" t="s">
        <v>18</v>
      </c>
    </row>
    <row r="613" spans="1:11">
      <c r="A613" t="s">
        <v>750</v>
      </c>
      <c r="B613">
        <v>10538</v>
      </c>
      <c r="C613" t="s">
        <v>751</v>
      </c>
      <c r="D613" s="1">
        <v>45874.558703703704</v>
      </c>
      <c r="E613">
        <v>14</v>
      </c>
      <c r="F613" s="3" t="s">
        <v>13</v>
      </c>
      <c r="G613" s="3" t="s">
        <v>758</v>
      </c>
      <c r="H613" s="3" t="s">
        <v>15</v>
      </c>
      <c r="I613" t="s">
        <v>16</v>
      </c>
      <c r="J613" t="s">
        <v>17</v>
      </c>
      <c r="K613" s="3" t="s">
        <v>18</v>
      </c>
    </row>
    <row r="614" spans="1:11">
      <c r="A614" t="s">
        <v>372</v>
      </c>
      <c r="B614">
        <v>10165</v>
      </c>
      <c r="C614" t="s">
        <v>400</v>
      </c>
      <c r="D614" s="1">
        <v>45874.833229166667</v>
      </c>
      <c r="E614">
        <v>454.51</v>
      </c>
      <c r="F614" s="3" t="s">
        <v>13</v>
      </c>
      <c r="G614" s="3" t="s">
        <v>354</v>
      </c>
      <c r="H614" s="3" t="s">
        <v>15</v>
      </c>
      <c r="I614" t="s">
        <v>16</v>
      </c>
      <c r="J614" t="s">
        <v>17</v>
      </c>
      <c r="K614" s="3" t="s">
        <v>18</v>
      </c>
    </row>
    <row r="615" spans="1:11">
      <c r="A615" t="s">
        <v>618</v>
      </c>
      <c r="B615">
        <v>10485</v>
      </c>
      <c r="C615" t="s">
        <v>619</v>
      </c>
      <c r="D615" s="1">
        <v>45874.841041666667</v>
      </c>
      <c r="E615">
        <v>100</v>
      </c>
      <c r="F615" s="3" t="s">
        <v>13</v>
      </c>
      <c r="G615" s="3" t="s">
        <v>759</v>
      </c>
      <c r="H615" s="3" t="s">
        <v>15</v>
      </c>
      <c r="I615" t="s">
        <v>16</v>
      </c>
      <c r="J615" t="s">
        <v>17</v>
      </c>
      <c r="K615" s="3" t="s">
        <v>18</v>
      </c>
    </row>
    <row r="616" spans="1:11">
      <c r="A616" t="s">
        <v>745</v>
      </c>
      <c r="B616">
        <v>10534</v>
      </c>
      <c r="C616" t="s">
        <v>746</v>
      </c>
      <c r="D616" s="1">
        <v>45874.867488425924</v>
      </c>
      <c r="E616">
        <v>122.4834</v>
      </c>
      <c r="F616" s="3" t="s">
        <v>13</v>
      </c>
      <c r="G616" s="3" t="s">
        <v>760</v>
      </c>
      <c r="H616" s="3" t="s">
        <v>15</v>
      </c>
      <c r="I616" t="s">
        <v>16</v>
      </c>
      <c r="J616" t="s">
        <v>17</v>
      </c>
      <c r="K616" s="3" t="s">
        <v>18</v>
      </c>
    </row>
    <row r="617" spans="1:11">
      <c r="A617" t="s">
        <v>575</v>
      </c>
      <c r="B617">
        <v>10445</v>
      </c>
      <c r="C617" t="s">
        <v>576</v>
      </c>
      <c r="D617" s="1">
        <v>45874.943495370368</v>
      </c>
      <c r="E617">
        <v>283.91000000000003</v>
      </c>
      <c r="F617" s="3" t="s">
        <v>13</v>
      </c>
      <c r="G617" s="3" t="s">
        <v>761</v>
      </c>
      <c r="H617" s="3" t="s">
        <v>15</v>
      </c>
      <c r="I617" t="s">
        <v>16</v>
      </c>
      <c r="J617" t="s">
        <v>17</v>
      </c>
      <c r="K617" s="3" t="s">
        <v>18</v>
      </c>
    </row>
    <row r="618" spans="1:11">
      <c r="A618" t="s">
        <v>632</v>
      </c>
      <c r="B618">
        <v>10105</v>
      </c>
      <c r="C618" t="s">
        <v>171</v>
      </c>
      <c r="D618" s="1">
        <v>45875.394629629627</v>
      </c>
      <c r="E618">
        <v>22</v>
      </c>
      <c r="F618" s="3" t="s">
        <v>13</v>
      </c>
      <c r="G618" s="3" t="s">
        <v>762</v>
      </c>
      <c r="H618" s="3" t="s">
        <v>15</v>
      </c>
      <c r="I618" t="s">
        <v>16</v>
      </c>
      <c r="J618" t="s">
        <v>17</v>
      </c>
      <c r="K618" s="3" t="s">
        <v>18</v>
      </c>
    </row>
    <row r="619" spans="1:11">
      <c r="A619" t="s">
        <v>575</v>
      </c>
      <c r="B619">
        <v>10445</v>
      </c>
      <c r="C619" t="s">
        <v>576</v>
      </c>
      <c r="D619" s="1">
        <v>45875.580891203703</v>
      </c>
      <c r="E619">
        <v>414.5</v>
      </c>
      <c r="F619" s="3" t="s">
        <v>13</v>
      </c>
      <c r="G619" s="3" t="s">
        <v>763</v>
      </c>
      <c r="H619" s="3" t="s">
        <v>15</v>
      </c>
      <c r="I619" t="s">
        <v>16</v>
      </c>
      <c r="J619" t="s">
        <v>17</v>
      </c>
      <c r="K619" s="3" t="s">
        <v>18</v>
      </c>
    </row>
    <row r="620" spans="1:11">
      <c r="A620" t="s">
        <v>372</v>
      </c>
      <c r="B620">
        <v>10165</v>
      </c>
      <c r="C620" t="s">
        <v>400</v>
      </c>
      <c r="D620" s="1">
        <v>45875.632361111115</v>
      </c>
      <c r="E620">
        <v>50</v>
      </c>
      <c r="F620" s="3" t="s">
        <v>13</v>
      </c>
      <c r="G620" s="3" t="s">
        <v>764</v>
      </c>
      <c r="H620" s="3" t="s">
        <v>15</v>
      </c>
      <c r="I620" t="s">
        <v>16</v>
      </c>
      <c r="J620" t="s">
        <v>17</v>
      </c>
      <c r="K620" s="3" t="s">
        <v>18</v>
      </c>
    </row>
    <row r="621" spans="1:11">
      <c r="A621" t="s">
        <v>443</v>
      </c>
      <c r="B621">
        <v>10227</v>
      </c>
      <c r="C621" t="s">
        <v>444</v>
      </c>
      <c r="D621" s="1">
        <v>45875.635960648149</v>
      </c>
      <c r="E621">
        <v>30</v>
      </c>
      <c r="F621" s="3" t="s">
        <v>13</v>
      </c>
      <c r="G621" s="3" t="s">
        <v>765</v>
      </c>
      <c r="H621" s="3" t="s">
        <v>15</v>
      </c>
      <c r="I621" t="s">
        <v>16</v>
      </c>
      <c r="J621" t="s">
        <v>17</v>
      </c>
      <c r="K621" s="3" t="s">
        <v>18</v>
      </c>
    </row>
    <row r="622" spans="1:11">
      <c r="A622" t="s">
        <v>575</v>
      </c>
      <c r="B622">
        <v>10445</v>
      </c>
      <c r="C622" t="s">
        <v>576</v>
      </c>
      <c r="D622" s="1">
        <v>45875.730925925927</v>
      </c>
      <c r="E622">
        <v>149.24</v>
      </c>
      <c r="F622" s="3" t="s">
        <v>13</v>
      </c>
      <c r="G622" s="3" t="s">
        <v>766</v>
      </c>
      <c r="H622" s="3" t="s">
        <v>15</v>
      </c>
      <c r="I622" t="s">
        <v>16</v>
      </c>
      <c r="J622" t="s">
        <v>17</v>
      </c>
      <c r="K622" s="3" t="s">
        <v>18</v>
      </c>
    </row>
    <row r="623" spans="1:11">
      <c r="A623" t="s">
        <v>372</v>
      </c>
      <c r="B623">
        <v>10165</v>
      </c>
      <c r="C623" t="s">
        <v>400</v>
      </c>
      <c r="D623" s="1">
        <v>45875.812465277777</v>
      </c>
      <c r="E623">
        <v>551.47</v>
      </c>
      <c r="F623" s="3" t="s">
        <v>13</v>
      </c>
      <c r="G623" s="3" t="s">
        <v>369</v>
      </c>
      <c r="H623" s="3" t="s">
        <v>15</v>
      </c>
      <c r="I623" t="s">
        <v>16</v>
      </c>
      <c r="J623" t="s">
        <v>17</v>
      </c>
      <c r="K623" s="3" t="s">
        <v>18</v>
      </c>
    </row>
    <row r="624" spans="1:11">
      <c r="A624" t="s">
        <v>575</v>
      </c>
      <c r="B624">
        <v>10445</v>
      </c>
      <c r="C624" t="s">
        <v>576</v>
      </c>
      <c r="D624" s="1">
        <v>45875.86928240741</v>
      </c>
      <c r="E624">
        <v>162.94999999999999</v>
      </c>
      <c r="F624" s="3" t="s">
        <v>13</v>
      </c>
      <c r="G624" s="3" t="s">
        <v>767</v>
      </c>
      <c r="H624" s="3" t="s">
        <v>15</v>
      </c>
      <c r="I624" t="s">
        <v>16</v>
      </c>
      <c r="J624" t="s">
        <v>17</v>
      </c>
      <c r="K624" s="3" t="s">
        <v>18</v>
      </c>
    </row>
    <row r="625" spans="1:11">
      <c r="A625" t="s">
        <v>575</v>
      </c>
      <c r="B625">
        <v>10445</v>
      </c>
      <c r="C625" t="s">
        <v>576</v>
      </c>
      <c r="D625" s="1">
        <v>45875.89303240741</v>
      </c>
      <c r="E625">
        <v>90.68</v>
      </c>
      <c r="F625" s="3" t="s">
        <v>13</v>
      </c>
      <c r="G625" s="3" t="s">
        <v>768</v>
      </c>
      <c r="H625" s="3" t="s">
        <v>15</v>
      </c>
      <c r="I625" t="s">
        <v>16</v>
      </c>
      <c r="J625" t="s">
        <v>17</v>
      </c>
      <c r="K625" s="3" t="s">
        <v>18</v>
      </c>
    </row>
    <row r="626" spans="1:11">
      <c r="A626" t="s">
        <v>575</v>
      </c>
      <c r="B626">
        <v>10445</v>
      </c>
      <c r="C626" t="s">
        <v>576</v>
      </c>
      <c r="D626" s="1">
        <v>45875.96980324074</v>
      </c>
      <c r="E626">
        <v>163.93</v>
      </c>
      <c r="F626" s="3" t="s">
        <v>13</v>
      </c>
      <c r="G626" s="3" t="s">
        <v>769</v>
      </c>
      <c r="H626" s="3" t="s">
        <v>15</v>
      </c>
      <c r="I626" t="s">
        <v>16</v>
      </c>
      <c r="J626" t="s">
        <v>17</v>
      </c>
      <c r="K626" s="3" t="s">
        <v>18</v>
      </c>
    </row>
    <row r="627" spans="1:11">
      <c r="A627" t="s">
        <v>372</v>
      </c>
      <c r="B627">
        <v>10165</v>
      </c>
      <c r="C627" t="s">
        <v>400</v>
      </c>
      <c r="D627" s="1">
        <v>45876.724236111113</v>
      </c>
      <c r="E627">
        <v>183.11</v>
      </c>
      <c r="F627" s="3" t="s">
        <v>13</v>
      </c>
      <c r="G627" s="3" t="s">
        <v>770</v>
      </c>
      <c r="H627" s="3" t="s">
        <v>15</v>
      </c>
      <c r="I627" t="s">
        <v>16</v>
      </c>
      <c r="J627" t="s">
        <v>17</v>
      </c>
      <c r="K627" s="3" t="s">
        <v>18</v>
      </c>
    </row>
    <row r="628" spans="1:11">
      <c r="A628" t="s">
        <v>575</v>
      </c>
      <c r="B628">
        <v>10445</v>
      </c>
      <c r="C628" t="s">
        <v>576</v>
      </c>
      <c r="D628" s="1">
        <v>45876.786435185182</v>
      </c>
      <c r="E628">
        <v>276.63</v>
      </c>
      <c r="F628" s="3" t="s">
        <v>13</v>
      </c>
      <c r="G628" s="3" t="s">
        <v>771</v>
      </c>
      <c r="H628" s="3" t="s">
        <v>15</v>
      </c>
      <c r="I628" t="s">
        <v>16</v>
      </c>
      <c r="J628" t="s">
        <v>17</v>
      </c>
      <c r="K628" s="3" t="s">
        <v>18</v>
      </c>
    </row>
    <row r="629" spans="1:11">
      <c r="A629" t="s">
        <v>772</v>
      </c>
      <c r="B629">
        <v>10557</v>
      </c>
      <c r="C629" t="s">
        <v>773</v>
      </c>
      <c r="D629" s="1">
        <v>45876.798229166663</v>
      </c>
      <c r="E629">
        <v>9</v>
      </c>
      <c r="F629" s="3" t="s">
        <v>13</v>
      </c>
      <c r="G629" s="3" t="s">
        <v>774</v>
      </c>
      <c r="H629" s="3" t="s">
        <v>15</v>
      </c>
      <c r="I629" t="s">
        <v>16</v>
      </c>
      <c r="J629" t="s">
        <v>17</v>
      </c>
      <c r="K629" s="3" t="s">
        <v>18</v>
      </c>
    </row>
    <row r="630" spans="1:11">
      <c r="A630" t="s">
        <v>618</v>
      </c>
      <c r="B630">
        <v>10485</v>
      </c>
      <c r="C630" t="s">
        <v>619</v>
      </c>
      <c r="D630" s="1">
        <v>45876.807534722226</v>
      </c>
      <c r="E630">
        <v>99.507159999999999</v>
      </c>
      <c r="F630" s="3" t="s">
        <v>13</v>
      </c>
      <c r="G630" s="3" t="s">
        <v>775</v>
      </c>
      <c r="H630" s="3" t="s">
        <v>15</v>
      </c>
      <c r="I630" t="s">
        <v>16</v>
      </c>
      <c r="J630" t="s">
        <v>17</v>
      </c>
      <c r="K630" s="3" t="s">
        <v>18</v>
      </c>
    </row>
    <row r="631" spans="1:11">
      <c r="A631" t="s">
        <v>772</v>
      </c>
      <c r="B631">
        <v>10557</v>
      </c>
      <c r="C631" t="s">
        <v>773</v>
      </c>
      <c r="D631" s="1">
        <v>45876.911863425928</v>
      </c>
      <c r="E631">
        <v>150</v>
      </c>
      <c r="F631" s="3" t="s">
        <v>13</v>
      </c>
      <c r="G631" s="3" t="s">
        <v>776</v>
      </c>
      <c r="H631" s="3" t="s">
        <v>15</v>
      </c>
      <c r="I631" t="s">
        <v>16</v>
      </c>
      <c r="J631" t="s">
        <v>17</v>
      </c>
      <c r="K631" s="3" t="s">
        <v>18</v>
      </c>
    </row>
    <row r="632" spans="1:11">
      <c r="A632" t="s">
        <v>501</v>
      </c>
      <c r="B632">
        <v>10168</v>
      </c>
      <c r="C632" t="s">
        <v>502</v>
      </c>
      <c r="D632" s="1">
        <v>45876.919594907406</v>
      </c>
      <c r="E632">
        <v>1559</v>
      </c>
      <c r="F632" s="3" t="s">
        <v>13</v>
      </c>
      <c r="G632" s="3" t="s">
        <v>777</v>
      </c>
      <c r="H632" s="3" t="s">
        <v>15</v>
      </c>
      <c r="I632" t="s">
        <v>16</v>
      </c>
      <c r="J632" t="s">
        <v>17</v>
      </c>
      <c r="K632" s="3" t="s">
        <v>18</v>
      </c>
    </row>
    <row r="633" spans="1:11">
      <c r="A633" t="s">
        <v>575</v>
      </c>
      <c r="B633">
        <v>10445</v>
      </c>
      <c r="C633" t="s">
        <v>576</v>
      </c>
      <c r="D633" s="1">
        <v>45876.939745370371</v>
      </c>
      <c r="E633">
        <v>194.49</v>
      </c>
      <c r="F633" s="3" t="s">
        <v>13</v>
      </c>
      <c r="G633" s="3" t="s">
        <v>778</v>
      </c>
      <c r="H633" s="3" t="s">
        <v>15</v>
      </c>
      <c r="I633" t="s">
        <v>16</v>
      </c>
      <c r="J633" t="s">
        <v>17</v>
      </c>
      <c r="K633" s="3" t="s">
        <v>18</v>
      </c>
    </row>
    <row r="634" spans="1:11">
      <c r="A634" t="s">
        <v>575</v>
      </c>
      <c r="B634">
        <v>10445</v>
      </c>
      <c r="C634" t="s">
        <v>576</v>
      </c>
      <c r="D634" s="1">
        <v>45876.943391203706</v>
      </c>
      <c r="E634">
        <v>44.64</v>
      </c>
      <c r="F634" s="3" t="s">
        <v>13</v>
      </c>
      <c r="G634" s="3" t="s">
        <v>779</v>
      </c>
      <c r="H634" s="3" t="s">
        <v>15</v>
      </c>
      <c r="I634" t="s">
        <v>16</v>
      </c>
      <c r="J634" t="s">
        <v>17</v>
      </c>
      <c r="K634" s="3" t="s">
        <v>18</v>
      </c>
    </row>
    <row r="635" spans="1:11">
      <c r="A635" t="s">
        <v>372</v>
      </c>
      <c r="B635">
        <v>10165</v>
      </c>
      <c r="C635" t="s">
        <v>400</v>
      </c>
      <c r="D635" s="1">
        <v>45876.995127314818</v>
      </c>
      <c r="E635">
        <v>223.73</v>
      </c>
      <c r="F635" s="3" t="s">
        <v>13</v>
      </c>
      <c r="G635" s="3" t="s">
        <v>780</v>
      </c>
      <c r="H635" s="3" t="s">
        <v>15</v>
      </c>
      <c r="I635" t="s">
        <v>16</v>
      </c>
      <c r="J635" t="s">
        <v>17</v>
      </c>
      <c r="K635" s="3" t="s">
        <v>18</v>
      </c>
    </row>
    <row r="636" spans="1:11">
      <c r="A636" t="s">
        <v>372</v>
      </c>
      <c r="B636">
        <v>10165</v>
      </c>
      <c r="C636" t="s">
        <v>400</v>
      </c>
      <c r="D636" s="1">
        <v>45877.358229166668</v>
      </c>
      <c r="E636">
        <v>255.94</v>
      </c>
      <c r="F636" s="3" t="s">
        <v>13</v>
      </c>
      <c r="G636" s="3" t="s">
        <v>781</v>
      </c>
      <c r="H636" s="3" t="s">
        <v>15</v>
      </c>
      <c r="I636" t="s">
        <v>16</v>
      </c>
      <c r="J636" t="s">
        <v>17</v>
      </c>
      <c r="K636" s="3" t="s">
        <v>18</v>
      </c>
    </row>
    <row r="637" spans="1:11">
      <c r="A637" t="s">
        <v>501</v>
      </c>
      <c r="B637">
        <v>10168</v>
      </c>
      <c r="C637" t="s">
        <v>502</v>
      </c>
      <c r="D637" s="1">
        <v>45877.516550925924</v>
      </c>
      <c r="E637">
        <v>62</v>
      </c>
      <c r="F637" s="3" t="s">
        <v>13</v>
      </c>
      <c r="G637" s="3" t="s">
        <v>782</v>
      </c>
      <c r="H637" s="3" t="s">
        <v>15</v>
      </c>
      <c r="I637" t="s">
        <v>16</v>
      </c>
      <c r="J637" t="s">
        <v>17</v>
      </c>
      <c r="K637" s="3" t="s">
        <v>18</v>
      </c>
    </row>
    <row r="638" spans="1:11">
      <c r="A638" t="s">
        <v>783</v>
      </c>
      <c r="B638">
        <v>10551</v>
      </c>
      <c r="C638" t="s">
        <v>784</v>
      </c>
      <c r="D638" s="1">
        <v>45877.525717592594</v>
      </c>
      <c r="E638">
        <v>58.6723</v>
      </c>
      <c r="F638" s="3" t="s">
        <v>13</v>
      </c>
      <c r="G638" s="3" t="s">
        <v>785</v>
      </c>
      <c r="H638" s="3" t="s">
        <v>15</v>
      </c>
      <c r="I638" t="s">
        <v>16</v>
      </c>
      <c r="J638" t="s">
        <v>17</v>
      </c>
      <c r="K638" s="3" t="s">
        <v>18</v>
      </c>
    </row>
    <row r="639" spans="1:11">
      <c r="A639" t="s">
        <v>372</v>
      </c>
      <c r="B639">
        <v>10165</v>
      </c>
      <c r="C639" t="s">
        <v>400</v>
      </c>
      <c r="D639" s="1">
        <v>45877.647129629629</v>
      </c>
      <c r="E639">
        <v>283.12</v>
      </c>
      <c r="F639" s="3" t="s">
        <v>13</v>
      </c>
      <c r="G639" s="3" t="s">
        <v>786</v>
      </c>
      <c r="H639" s="3" t="s">
        <v>15</v>
      </c>
      <c r="I639" t="s">
        <v>16</v>
      </c>
      <c r="J639" t="s">
        <v>17</v>
      </c>
      <c r="K639" s="3" t="s">
        <v>18</v>
      </c>
    </row>
    <row r="640" spans="1:11">
      <c r="A640" t="s">
        <v>372</v>
      </c>
      <c r="B640">
        <v>10165</v>
      </c>
      <c r="C640" t="s">
        <v>400</v>
      </c>
      <c r="D640" s="1">
        <v>45877.78738425926</v>
      </c>
      <c r="E640">
        <v>244.99</v>
      </c>
      <c r="F640" s="3" t="s">
        <v>13</v>
      </c>
      <c r="G640" s="3" t="s">
        <v>787</v>
      </c>
      <c r="H640" s="3" t="s">
        <v>15</v>
      </c>
      <c r="I640" t="s">
        <v>16</v>
      </c>
      <c r="J640" t="s">
        <v>17</v>
      </c>
      <c r="K640" s="3" t="s">
        <v>18</v>
      </c>
    </row>
    <row r="641" spans="1:11">
      <c r="A641" t="s">
        <v>372</v>
      </c>
      <c r="B641">
        <v>10165</v>
      </c>
      <c r="C641" t="s">
        <v>400</v>
      </c>
      <c r="D641" s="1">
        <v>45877.912094907406</v>
      </c>
      <c r="E641">
        <v>253.53</v>
      </c>
      <c r="F641" s="3" t="s">
        <v>13</v>
      </c>
      <c r="G641" s="3" t="s">
        <v>788</v>
      </c>
      <c r="H641" s="3" t="s">
        <v>15</v>
      </c>
      <c r="I641" t="s">
        <v>16</v>
      </c>
      <c r="J641" t="s">
        <v>17</v>
      </c>
      <c r="K641" s="3" t="s">
        <v>18</v>
      </c>
    </row>
    <row r="642" spans="1:11">
      <c r="A642" t="s">
        <v>750</v>
      </c>
      <c r="B642">
        <v>10538</v>
      </c>
      <c r="C642" t="s">
        <v>751</v>
      </c>
      <c r="D642" s="1">
        <v>45878.066631944443</v>
      </c>
      <c r="E642">
        <v>39</v>
      </c>
      <c r="F642" s="3" t="s">
        <v>13</v>
      </c>
      <c r="G642" s="3" t="s">
        <v>789</v>
      </c>
      <c r="H642" s="3" t="s">
        <v>15</v>
      </c>
      <c r="I642" t="s">
        <v>16</v>
      </c>
      <c r="J642" t="s">
        <v>17</v>
      </c>
      <c r="K642" s="3" t="s">
        <v>18</v>
      </c>
    </row>
    <row r="643" spans="1:11">
      <c r="A643" t="s">
        <v>372</v>
      </c>
      <c r="B643">
        <v>10165</v>
      </c>
      <c r="C643" t="s">
        <v>400</v>
      </c>
      <c r="D643" s="1">
        <v>45878.606631944444</v>
      </c>
      <c r="E643">
        <v>161.38</v>
      </c>
      <c r="F643" s="3" t="s">
        <v>13</v>
      </c>
      <c r="G643" s="3" t="s">
        <v>790</v>
      </c>
      <c r="H643" s="3" t="s">
        <v>15</v>
      </c>
      <c r="I643" t="s">
        <v>16</v>
      </c>
      <c r="J643" t="s">
        <v>17</v>
      </c>
      <c r="K643" s="3" t="s">
        <v>18</v>
      </c>
    </row>
    <row r="644" spans="1:11">
      <c r="A644" t="s">
        <v>372</v>
      </c>
      <c r="B644">
        <v>10165</v>
      </c>
      <c r="C644" t="s">
        <v>400</v>
      </c>
      <c r="D644" s="1">
        <v>45878.750625000001</v>
      </c>
      <c r="E644">
        <v>253.49</v>
      </c>
      <c r="F644" s="3" t="s">
        <v>13</v>
      </c>
      <c r="G644" s="3" t="s">
        <v>791</v>
      </c>
      <c r="H644" s="3" t="s">
        <v>15</v>
      </c>
      <c r="I644" t="s">
        <v>16</v>
      </c>
      <c r="J644" t="s">
        <v>17</v>
      </c>
      <c r="K644" s="3" t="s">
        <v>18</v>
      </c>
    </row>
    <row r="645" spans="1:11">
      <c r="A645" t="s">
        <v>372</v>
      </c>
      <c r="B645">
        <v>10165</v>
      </c>
      <c r="C645" t="s">
        <v>400</v>
      </c>
      <c r="D645" s="1">
        <v>45878.807534722226</v>
      </c>
      <c r="E645">
        <v>382.4</v>
      </c>
      <c r="F645" s="3" t="s">
        <v>13</v>
      </c>
      <c r="G645" s="3" t="s">
        <v>792</v>
      </c>
      <c r="H645" s="3" t="s">
        <v>15</v>
      </c>
      <c r="I645" t="s">
        <v>16</v>
      </c>
      <c r="J645" t="s">
        <v>17</v>
      </c>
      <c r="K645" s="3" t="s">
        <v>18</v>
      </c>
    </row>
    <row r="646" spans="1:11">
      <c r="A646" t="s">
        <v>372</v>
      </c>
      <c r="B646">
        <v>10165</v>
      </c>
      <c r="C646" t="s">
        <v>400</v>
      </c>
      <c r="D646" s="1">
        <v>45878.973437499997</v>
      </c>
      <c r="E646">
        <v>548.38</v>
      </c>
      <c r="F646" s="3" t="s">
        <v>13</v>
      </c>
      <c r="G646" s="3" t="s">
        <v>793</v>
      </c>
      <c r="H646" s="3" t="s">
        <v>15</v>
      </c>
      <c r="I646" t="s">
        <v>16</v>
      </c>
      <c r="J646" t="s">
        <v>17</v>
      </c>
      <c r="K646" s="3" t="s">
        <v>18</v>
      </c>
    </row>
    <row r="647" spans="1:11">
      <c r="A647" t="s">
        <v>372</v>
      </c>
      <c r="B647">
        <v>10165</v>
      </c>
      <c r="C647" t="s">
        <v>400</v>
      </c>
      <c r="D647" s="1">
        <v>45878.978125000001</v>
      </c>
      <c r="E647">
        <v>77.75</v>
      </c>
      <c r="F647" s="3" t="s">
        <v>13</v>
      </c>
      <c r="G647" s="3" t="s">
        <v>794</v>
      </c>
      <c r="H647" s="3" t="s">
        <v>15</v>
      </c>
      <c r="I647" t="s">
        <v>16</v>
      </c>
      <c r="J647" t="s">
        <v>17</v>
      </c>
      <c r="K647" s="3" t="s">
        <v>18</v>
      </c>
    </row>
    <row r="648" spans="1:11">
      <c r="A648" t="s">
        <v>795</v>
      </c>
      <c r="B648">
        <v>10452</v>
      </c>
      <c r="C648" t="s">
        <v>796</v>
      </c>
      <c r="D648" s="1">
        <v>45879.306215277778</v>
      </c>
      <c r="E648">
        <v>36</v>
      </c>
      <c r="F648" s="3" t="s">
        <v>13</v>
      </c>
      <c r="G648" s="3" t="s">
        <v>797</v>
      </c>
      <c r="H648" s="3" t="s">
        <v>15</v>
      </c>
      <c r="I648" t="s">
        <v>16</v>
      </c>
      <c r="J648" t="s">
        <v>17</v>
      </c>
      <c r="K648" s="3" t="s">
        <v>18</v>
      </c>
    </row>
    <row r="649" spans="1:11">
      <c r="A649" t="s">
        <v>544</v>
      </c>
      <c r="B649">
        <v>10294</v>
      </c>
      <c r="C649" t="s">
        <v>545</v>
      </c>
      <c r="D649" s="1">
        <v>45879.398912037039</v>
      </c>
      <c r="E649">
        <v>12.413150999999999</v>
      </c>
      <c r="F649" s="3" t="s">
        <v>13</v>
      </c>
      <c r="G649" s="3" t="s">
        <v>798</v>
      </c>
      <c r="H649" s="3" t="s">
        <v>15</v>
      </c>
      <c r="I649" t="s">
        <v>16</v>
      </c>
      <c r="J649" t="s">
        <v>17</v>
      </c>
      <c r="K649" s="3" t="s">
        <v>18</v>
      </c>
    </row>
    <row r="650" spans="1:11">
      <c r="A650" t="s">
        <v>526</v>
      </c>
      <c r="B650">
        <v>10427</v>
      </c>
      <c r="C650" t="s">
        <v>527</v>
      </c>
      <c r="D650" s="1">
        <v>45879.430196759262</v>
      </c>
      <c r="E650">
        <v>19</v>
      </c>
      <c r="F650" s="3" t="s">
        <v>13</v>
      </c>
      <c r="G650" s="3" t="s">
        <v>799</v>
      </c>
      <c r="H650" s="3" t="s">
        <v>15</v>
      </c>
      <c r="I650" t="s">
        <v>16</v>
      </c>
      <c r="J650" t="s">
        <v>17</v>
      </c>
      <c r="K650" s="3" t="s">
        <v>18</v>
      </c>
    </row>
    <row r="651" spans="1:11">
      <c r="A651" t="s">
        <v>800</v>
      </c>
      <c r="B651">
        <v>10571</v>
      </c>
      <c r="C651" t="s">
        <v>801</v>
      </c>
      <c r="D651" s="1">
        <v>45879.711423611108</v>
      </c>
      <c r="E651">
        <v>9</v>
      </c>
      <c r="F651" s="3" t="s">
        <v>13</v>
      </c>
      <c r="G651" s="3" t="s">
        <v>802</v>
      </c>
      <c r="H651" s="3" t="s">
        <v>15</v>
      </c>
      <c r="I651" t="s">
        <v>16</v>
      </c>
      <c r="J651" t="s">
        <v>17</v>
      </c>
      <c r="K651" s="3" t="s">
        <v>18</v>
      </c>
    </row>
    <row r="652" spans="1:11">
      <c r="A652" t="s">
        <v>526</v>
      </c>
      <c r="B652">
        <v>10427</v>
      </c>
      <c r="C652" t="s">
        <v>527</v>
      </c>
      <c r="D652" s="1">
        <v>45879.782627314817</v>
      </c>
      <c r="E652">
        <v>23</v>
      </c>
      <c r="F652" s="3" t="s">
        <v>13</v>
      </c>
      <c r="G652" s="3" t="s">
        <v>803</v>
      </c>
      <c r="H652" s="3" t="s">
        <v>15</v>
      </c>
      <c r="I652" t="s">
        <v>16</v>
      </c>
      <c r="J652" t="s">
        <v>17</v>
      </c>
      <c r="K652" s="3" t="s">
        <v>18</v>
      </c>
    </row>
    <row r="653" spans="1:11">
      <c r="A653" t="s">
        <v>804</v>
      </c>
      <c r="B653">
        <v>10549</v>
      </c>
      <c r="C653" t="s">
        <v>805</v>
      </c>
      <c r="D653" s="1">
        <v>45879.785208333335</v>
      </c>
      <c r="E653">
        <v>29</v>
      </c>
      <c r="F653" s="3" t="s">
        <v>13</v>
      </c>
      <c r="G653" s="3" t="s">
        <v>806</v>
      </c>
      <c r="H653" s="3" t="s">
        <v>15</v>
      </c>
      <c r="I653" t="s">
        <v>16</v>
      </c>
      <c r="J653" t="s">
        <v>17</v>
      </c>
      <c r="K653" s="3" t="s">
        <v>18</v>
      </c>
    </row>
    <row r="654" spans="1:11">
      <c r="A654" t="s">
        <v>648</v>
      </c>
      <c r="B654">
        <v>10112</v>
      </c>
      <c r="C654" t="s">
        <v>807</v>
      </c>
      <c r="D654" s="1">
        <v>45879.793391203704</v>
      </c>
      <c r="E654">
        <v>79</v>
      </c>
      <c r="F654" s="3" t="s">
        <v>13</v>
      </c>
      <c r="G654" s="3" t="s">
        <v>366</v>
      </c>
      <c r="H654" s="3" t="s">
        <v>15</v>
      </c>
      <c r="I654" t="s">
        <v>16</v>
      </c>
      <c r="J654" t="s">
        <v>17</v>
      </c>
      <c r="K654" s="3" t="s">
        <v>18</v>
      </c>
    </row>
    <row r="655" spans="1:11">
      <c r="A655" t="s">
        <v>696</v>
      </c>
      <c r="B655">
        <v>10522</v>
      </c>
      <c r="C655" t="s">
        <v>697</v>
      </c>
      <c r="D655" s="1">
        <v>45879.796493055554</v>
      </c>
      <c r="E655">
        <v>19</v>
      </c>
      <c r="F655" s="3" t="s">
        <v>13</v>
      </c>
      <c r="G655" s="3" t="s">
        <v>808</v>
      </c>
      <c r="H655" s="3" t="s">
        <v>15</v>
      </c>
      <c r="I655" t="s">
        <v>16</v>
      </c>
      <c r="J655" t="s">
        <v>17</v>
      </c>
      <c r="K655" s="3" t="s">
        <v>18</v>
      </c>
    </row>
    <row r="656" spans="1:11">
      <c r="A656" t="s">
        <v>372</v>
      </c>
      <c r="B656">
        <v>10165</v>
      </c>
      <c r="C656" t="s">
        <v>400</v>
      </c>
      <c r="D656" s="1">
        <v>45880.118032407408</v>
      </c>
      <c r="E656">
        <v>383.87</v>
      </c>
      <c r="F656" s="3" t="s">
        <v>13</v>
      </c>
      <c r="G656" s="3" t="s">
        <v>809</v>
      </c>
      <c r="H656" s="3" t="s">
        <v>15</v>
      </c>
      <c r="I656" t="s">
        <v>16</v>
      </c>
      <c r="J656" t="s">
        <v>17</v>
      </c>
      <c r="K656" s="3" t="s">
        <v>18</v>
      </c>
    </row>
    <row r="657" spans="1:11">
      <c r="A657" t="s">
        <v>460</v>
      </c>
      <c r="B657">
        <v>10198</v>
      </c>
      <c r="C657" t="s">
        <v>461</v>
      </c>
      <c r="D657" s="1">
        <v>45880.35087962963</v>
      </c>
      <c r="E657">
        <v>399</v>
      </c>
      <c r="F657" s="3" t="s">
        <v>13</v>
      </c>
      <c r="G657" s="3" t="s">
        <v>810</v>
      </c>
      <c r="H657" s="3" t="s">
        <v>15</v>
      </c>
      <c r="I657" t="s">
        <v>16</v>
      </c>
      <c r="J657" t="s">
        <v>17</v>
      </c>
      <c r="K657" s="3" t="s">
        <v>18</v>
      </c>
    </row>
    <row r="658" spans="1:11">
      <c r="A658" t="s">
        <v>811</v>
      </c>
      <c r="B658">
        <v>10188</v>
      </c>
      <c r="C658" t="s">
        <v>812</v>
      </c>
      <c r="D658" s="1">
        <v>45880.404965277776</v>
      </c>
      <c r="E658">
        <v>32.345599999999997</v>
      </c>
      <c r="F658" s="3" t="s">
        <v>13</v>
      </c>
      <c r="G658" s="3" t="s">
        <v>813</v>
      </c>
      <c r="H658" s="3" t="s">
        <v>15</v>
      </c>
      <c r="I658" t="s">
        <v>16</v>
      </c>
      <c r="J658" t="s">
        <v>17</v>
      </c>
      <c r="K658" s="3" t="s">
        <v>18</v>
      </c>
    </row>
    <row r="659" spans="1:11">
      <c r="A659" t="s">
        <v>372</v>
      </c>
      <c r="B659">
        <v>10165</v>
      </c>
      <c r="C659" t="s">
        <v>400</v>
      </c>
      <c r="D659" s="1">
        <v>45880.808171296296</v>
      </c>
      <c r="E659">
        <v>65.510000000000005</v>
      </c>
      <c r="F659" s="3" t="s">
        <v>13</v>
      </c>
      <c r="G659" s="3" t="s">
        <v>814</v>
      </c>
      <c r="H659" s="3" t="s">
        <v>15</v>
      </c>
      <c r="I659" t="s">
        <v>16</v>
      </c>
      <c r="J659" t="s">
        <v>17</v>
      </c>
      <c r="K659" s="3" t="s">
        <v>18</v>
      </c>
    </row>
    <row r="660" spans="1:11">
      <c r="A660" t="s">
        <v>815</v>
      </c>
      <c r="B660">
        <v>10505</v>
      </c>
      <c r="C660" t="s">
        <v>816</v>
      </c>
      <c r="D660" s="1">
        <v>45880.848321759258</v>
      </c>
      <c r="E660">
        <v>10.823</v>
      </c>
      <c r="F660" s="3" t="s">
        <v>13</v>
      </c>
      <c r="G660" s="3" t="s">
        <v>817</v>
      </c>
      <c r="H660" s="3" t="s">
        <v>15</v>
      </c>
      <c r="I660" t="s">
        <v>16</v>
      </c>
      <c r="J660" t="s">
        <v>17</v>
      </c>
      <c r="K660" s="3" t="s">
        <v>18</v>
      </c>
    </row>
    <row r="661" spans="1:11">
      <c r="A661" t="s">
        <v>372</v>
      </c>
      <c r="B661">
        <v>10165</v>
      </c>
      <c r="C661" t="s">
        <v>400</v>
      </c>
      <c r="D661" s="1">
        <v>45880.86246527778</v>
      </c>
      <c r="E661">
        <v>280.70999999999998</v>
      </c>
      <c r="F661" s="3" t="s">
        <v>13</v>
      </c>
      <c r="G661" s="3" t="s">
        <v>818</v>
      </c>
      <c r="H661" s="3" t="s">
        <v>15</v>
      </c>
      <c r="I661" t="s">
        <v>16</v>
      </c>
      <c r="J661" t="s">
        <v>17</v>
      </c>
      <c r="K661" s="3" t="s">
        <v>18</v>
      </c>
    </row>
    <row r="662" spans="1:11">
      <c r="A662" t="s">
        <v>460</v>
      </c>
      <c r="B662">
        <v>10198</v>
      </c>
      <c r="C662" t="s">
        <v>461</v>
      </c>
      <c r="D662" s="1">
        <v>45881.344930555555</v>
      </c>
      <c r="E662">
        <v>349</v>
      </c>
      <c r="F662" s="3" t="s">
        <v>13</v>
      </c>
      <c r="G662" s="3" t="s">
        <v>819</v>
      </c>
      <c r="H662" s="3" t="s">
        <v>15</v>
      </c>
      <c r="I662" t="s">
        <v>16</v>
      </c>
      <c r="J662" t="s">
        <v>17</v>
      </c>
      <c r="K662" s="3" t="s">
        <v>18</v>
      </c>
    </row>
    <row r="663" spans="1:11">
      <c r="A663" t="s">
        <v>772</v>
      </c>
      <c r="B663">
        <v>10557</v>
      </c>
      <c r="C663" t="s">
        <v>773</v>
      </c>
      <c r="D663" s="1">
        <v>45881.488819444443</v>
      </c>
      <c r="E663">
        <v>44</v>
      </c>
      <c r="F663" s="3" t="s">
        <v>13</v>
      </c>
      <c r="G663" s="3" t="s">
        <v>820</v>
      </c>
      <c r="H663" s="3" t="s">
        <v>15</v>
      </c>
      <c r="I663" t="s">
        <v>16</v>
      </c>
      <c r="J663" t="s">
        <v>17</v>
      </c>
      <c r="K663" s="3" t="s">
        <v>18</v>
      </c>
    </row>
    <row r="664" spans="1:11">
      <c r="A664" t="s">
        <v>497</v>
      </c>
      <c r="B664">
        <v>10371</v>
      </c>
      <c r="C664" t="s">
        <v>498</v>
      </c>
      <c r="D664" s="1">
        <v>45881.587500000001</v>
      </c>
      <c r="E664">
        <v>69</v>
      </c>
      <c r="F664" s="3" t="s">
        <v>13</v>
      </c>
      <c r="G664" s="3" t="s">
        <v>821</v>
      </c>
      <c r="H664" s="3" t="s">
        <v>15</v>
      </c>
      <c r="I664" t="s">
        <v>16</v>
      </c>
      <c r="J664" t="s">
        <v>17</v>
      </c>
      <c r="K664" s="3" t="s">
        <v>18</v>
      </c>
    </row>
    <row r="665" spans="1:11">
      <c r="A665" t="s">
        <v>372</v>
      </c>
      <c r="B665">
        <v>10165</v>
      </c>
      <c r="C665" t="s">
        <v>400</v>
      </c>
      <c r="D665" s="1">
        <v>45881.684467592589</v>
      </c>
      <c r="E665">
        <v>238.95</v>
      </c>
      <c r="F665" s="3" t="s">
        <v>13</v>
      </c>
      <c r="G665" s="3" t="s">
        <v>822</v>
      </c>
      <c r="H665" s="3" t="s">
        <v>15</v>
      </c>
      <c r="I665" t="s">
        <v>16</v>
      </c>
      <c r="J665" t="s">
        <v>17</v>
      </c>
      <c r="K665" s="3" t="s">
        <v>18</v>
      </c>
    </row>
    <row r="666" spans="1:11">
      <c r="A666" t="s">
        <v>823</v>
      </c>
      <c r="B666">
        <v>10578</v>
      </c>
      <c r="C666" t="s">
        <v>824</v>
      </c>
      <c r="D666" s="1">
        <v>45882.446192129632</v>
      </c>
      <c r="E666">
        <v>10</v>
      </c>
      <c r="F666" s="3" t="s">
        <v>13</v>
      </c>
      <c r="G666" s="3" t="s">
        <v>825</v>
      </c>
      <c r="H666" s="3" t="s">
        <v>15</v>
      </c>
      <c r="I666" t="s">
        <v>16</v>
      </c>
      <c r="J666" t="s">
        <v>17</v>
      </c>
      <c r="K666" s="3" t="s">
        <v>18</v>
      </c>
    </row>
    <row r="667" spans="1:11">
      <c r="A667" t="s">
        <v>823</v>
      </c>
      <c r="B667">
        <v>10578</v>
      </c>
      <c r="C667" t="s">
        <v>824</v>
      </c>
      <c r="D667" s="1">
        <v>45882.460543981484</v>
      </c>
      <c r="E667">
        <v>30</v>
      </c>
      <c r="F667" s="3" t="s">
        <v>13</v>
      </c>
      <c r="G667" s="3" t="s">
        <v>826</v>
      </c>
      <c r="H667" s="3" t="s">
        <v>15</v>
      </c>
      <c r="I667" t="s">
        <v>16</v>
      </c>
      <c r="J667" t="s">
        <v>17</v>
      </c>
      <c r="K667" s="3" t="s">
        <v>18</v>
      </c>
    </row>
    <row r="668" spans="1:11">
      <c r="A668" t="s">
        <v>823</v>
      </c>
      <c r="B668">
        <v>10578</v>
      </c>
      <c r="C668" t="s">
        <v>824</v>
      </c>
      <c r="D668" s="1">
        <v>45882.467650462961</v>
      </c>
      <c r="E668">
        <v>100</v>
      </c>
      <c r="F668" s="3" t="s">
        <v>13</v>
      </c>
      <c r="G668" s="3" t="s">
        <v>827</v>
      </c>
      <c r="H668" s="3" t="s">
        <v>15</v>
      </c>
      <c r="I668" t="s">
        <v>16</v>
      </c>
      <c r="J668" t="s">
        <v>17</v>
      </c>
      <c r="K668" s="3" t="s">
        <v>18</v>
      </c>
    </row>
    <row r="669" spans="1:11">
      <c r="A669" t="s">
        <v>372</v>
      </c>
      <c r="B669">
        <v>10165</v>
      </c>
      <c r="C669" t="s">
        <v>400</v>
      </c>
      <c r="D669" s="1">
        <v>45882.492662037039</v>
      </c>
      <c r="E669">
        <v>129.44</v>
      </c>
      <c r="F669" s="3" t="s">
        <v>13</v>
      </c>
      <c r="G669" s="3" t="s">
        <v>828</v>
      </c>
      <c r="H669" s="3" t="s">
        <v>15</v>
      </c>
      <c r="I669" t="s">
        <v>16</v>
      </c>
      <c r="J669" t="s">
        <v>17</v>
      </c>
      <c r="K669" s="3" t="s">
        <v>18</v>
      </c>
    </row>
    <row r="670" spans="1:11">
      <c r="A670" t="s">
        <v>372</v>
      </c>
      <c r="B670">
        <v>10165</v>
      </c>
      <c r="C670" t="s">
        <v>400</v>
      </c>
      <c r="D670" s="1">
        <v>45882.562673611108</v>
      </c>
      <c r="E670">
        <v>309.41000000000003</v>
      </c>
      <c r="F670" s="3" t="s">
        <v>13</v>
      </c>
      <c r="G670" s="3" t="s">
        <v>829</v>
      </c>
      <c r="H670" s="3" t="s">
        <v>15</v>
      </c>
      <c r="I670" t="s">
        <v>16</v>
      </c>
      <c r="J670" t="s">
        <v>17</v>
      </c>
      <c r="K670" s="3" t="s">
        <v>18</v>
      </c>
    </row>
    <row r="671" spans="1:11">
      <c r="A671" t="s">
        <v>830</v>
      </c>
      <c r="B671">
        <v>10582</v>
      </c>
      <c r="C671" t="s">
        <v>831</v>
      </c>
      <c r="D671" s="1">
        <v>45882.72047453704</v>
      </c>
      <c r="E671">
        <v>10</v>
      </c>
      <c r="F671" s="3" t="s">
        <v>13</v>
      </c>
      <c r="G671" s="3" t="s">
        <v>832</v>
      </c>
      <c r="H671" s="3" t="s">
        <v>15</v>
      </c>
      <c r="I671" t="s">
        <v>16</v>
      </c>
      <c r="J671" t="s">
        <v>17</v>
      </c>
      <c r="K671" s="3" t="s">
        <v>18</v>
      </c>
    </row>
    <row r="672" spans="1:11">
      <c r="A672" t="s">
        <v>833</v>
      </c>
      <c r="B672">
        <v>10583</v>
      </c>
      <c r="C672" t="s">
        <v>834</v>
      </c>
      <c r="D672" s="1">
        <v>45882.72452546296</v>
      </c>
      <c r="E672">
        <v>5</v>
      </c>
      <c r="F672" s="3" t="s">
        <v>13</v>
      </c>
      <c r="G672" s="3" t="s">
        <v>835</v>
      </c>
      <c r="H672" s="3" t="s">
        <v>15</v>
      </c>
      <c r="I672" t="s">
        <v>16</v>
      </c>
      <c r="J672" t="s">
        <v>17</v>
      </c>
      <c r="K672" s="3" t="s">
        <v>18</v>
      </c>
    </row>
    <row r="673" spans="1:11">
      <c r="A673" t="s">
        <v>372</v>
      </c>
      <c r="B673">
        <v>10165</v>
      </c>
      <c r="C673" t="s">
        <v>400</v>
      </c>
      <c r="D673" s="1">
        <v>45882.785937499997</v>
      </c>
      <c r="E673">
        <v>134.36000000000001</v>
      </c>
      <c r="F673" s="3" t="s">
        <v>13</v>
      </c>
      <c r="G673" s="3" t="s">
        <v>372</v>
      </c>
      <c r="H673" s="3" t="s">
        <v>15</v>
      </c>
      <c r="I673" t="s">
        <v>16</v>
      </c>
      <c r="J673" t="s">
        <v>17</v>
      </c>
      <c r="K673" s="3" t="s">
        <v>18</v>
      </c>
    </row>
    <row r="674" spans="1:11">
      <c r="A674" t="s">
        <v>795</v>
      </c>
      <c r="B674">
        <v>10452</v>
      </c>
      <c r="C674" t="s">
        <v>796</v>
      </c>
      <c r="D674" s="1">
        <v>45883.65730324074</v>
      </c>
      <c r="E674">
        <v>17</v>
      </c>
      <c r="F674" s="3" t="s">
        <v>13</v>
      </c>
      <c r="G674" s="3" t="s">
        <v>836</v>
      </c>
      <c r="H674" s="3" t="s">
        <v>15</v>
      </c>
      <c r="I674" t="s">
        <v>16</v>
      </c>
      <c r="J674" t="s">
        <v>17</v>
      </c>
      <c r="K674" s="3" t="s">
        <v>18</v>
      </c>
    </row>
    <row r="675" spans="1:11">
      <c r="A675" t="s">
        <v>646</v>
      </c>
      <c r="B675">
        <v>10473</v>
      </c>
      <c r="C675" t="s">
        <v>647</v>
      </c>
      <c r="D675" s="1">
        <v>45883.66207175926</v>
      </c>
      <c r="E675">
        <v>696.4076</v>
      </c>
      <c r="F675" s="3" t="s">
        <v>13</v>
      </c>
      <c r="G675" s="3" t="s">
        <v>837</v>
      </c>
      <c r="H675" s="3" t="s">
        <v>15</v>
      </c>
      <c r="I675" t="s">
        <v>16</v>
      </c>
      <c r="J675" t="s">
        <v>17</v>
      </c>
      <c r="K675" s="3" t="s">
        <v>18</v>
      </c>
    </row>
    <row r="676" spans="1:11">
      <c r="A676" t="s">
        <v>646</v>
      </c>
      <c r="B676">
        <v>10473</v>
      </c>
      <c r="C676" t="s">
        <v>647</v>
      </c>
      <c r="D676" s="1">
        <v>45883.672349537039</v>
      </c>
      <c r="E676">
        <v>852.06</v>
      </c>
      <c r="F676" s="3" t="s">
        <v>13</v>
      </c>
      <c r="G676" s="3" t="s">
        <v>838</v>
      </c>
      <c r="H676" s="3" t="s">
        <v>15</v>
      </c>
      <c r="I676" t="s">
        <v>16</v>
      </c>
      <c r="J676" t="s">
        <v>17</v>
      </c>
      <c r="K676" s="3" t="s">
        <v>18</v>
      </c>
    </row>
    <row r="677" spans="1:11">
      <c r="A677" t="s">
        <v>646</v>
      </c>
      <c r="B677">
        <v>10473</v>
      </c>
      <c r="C677" t="s">
        <v>647</v>
      </c>
      <c r="D677" s="1">
        <v>45883.68959490741</v>
      </c>
      <c r="E677">
        <v>1036.8058000000001</v>
      </c>
      <c r="F677" s="3" t="s">
        <v>13</v>
      </c>
      <c r="G677" s="3" t="s">
        <v>839</v>
      </c>
      <c r="H677" s="3" t="s">
        <v>15</v>
      </c>
      <c r="I677" t="s">
        <v>16</v>
      </c>
      <c r="J677" t="s">
        <v>17</v>
      </c>
      <c r="K677" s="3" t="s">
        <v>18</v>
      </c>
    </row>
    <row r="678" spans="1:11">
      <c r="A678" t="s">
        <v>372</v>
      </c>
      <c r="B678">
        <v>10165</v>
      </c>
      <c r="C678" t="s">
        <v>400</v>
      </c>
      <c r="D678" s="1">
        <v>45883.689687500002</v>
      </c>
      <c r="E678">
        <v>282.48</v>
      </c>
      <c r="F678" s="3" t="s">
        <v>13</v>
      </c>
      <c r="G678" s="3" t="s">
        <v>840</v>
      </c>
      <c r="H678" s="3" t="s">
        <v>15</v>
      </c>
      <c r="I678" t="s">
        <v>16</v>
      </c>
      <c r="J678" t="s">
        <v>17</v>
      </c>
      <c r="K678" s="3" t="s">
        <v>18</v>
      </c>
    </row>
    <row r="679" spans="1:11">
      <c r="A679" t="s">
        <v>313</v>
      </c>
      <c r="B679">
        <v>10019</v>
      </c>
      <c r="C679" t="s">
        <v>841</v>
      </c>
      <c r="D679" s="1">
        <v>45883.765208333331</v>
      </c>
      <c r="E679">
        <v>100</v>
      </c>
      <c r="F679" s="3" t="s">
        <v>13</v>
      </c>
      <c r="G679" s="3" t="s">
        <v>501</v>
      </c>
      <c r="H679" s="3" t="s">
        <v>15</v>
      </c>
      <c r="I679" t="s">
        <v>16</v>
      </c>
      <c r="J679" t="s">
        <v>17</v>
      </c>
      <c r="K679" s="3" t="s">
        <v>18</v>
      </c>
    </row>
    <row r="680" spans="1:11">
      <c r="A680" t="s">
        <v>800</v>
      </c>
      <c r="B680">
        <v>10571</v>
      </c>
      <c r="C680" t="s">
        <v>801</v>
      </c>
      <c r="D680" s="1">
        <v>45883.806307870371</v>
      </c>
      <c r="E680">
        <v>21.956782</v>
      </c>
      <c r="F680" s="3" t="s">
        <v>13</v>
      </c>
      <c r="G680" s="3" t="s">
        <v>842</v>
      </c>
      <c r="H680" s="3" t="s">
        <v>15</v>
      </c>
      <c r="I680" t="s">
        <v>16</v>
      </c>
      <c r="J680" t="s">
        <v>17</v>
      </c>
      <c r="K680" s="3" t="s">
        <v>18</v>
      </c>
    </row>
    <row r="681" spans="1:11">
      <c r="A681" t="s">
        <v>800</v>
      </c>
      <c r="B681">
        <v>10571</v>
      </c>
      <c r="C681" t="s">
        <v>801</v>
      </c>
      <c r="D681" s="1">
        <v>45883.910231481481</v>
      </c>
      <c r="E681">
        <v>49</v>
      </c>
      <c r="F681" s="3" t="s">
        <v>13</v>
      </c>
      <c r="G681" s="3" t="s">
        <v>843</v>
      </c>
      <c r="H681" s="3" t="s">
        <v>15</v>
      </c>
      <c r="I681" t="s">
        <v>16</v>
      </c>
      <c r="J681" t="s">
        <v>17</v>
      </c>
      <c r="K681" s="3" t="s">
        <v>18</v>
      </c>
    </row>
    <row r="682" spans="1:11">
      <c r="A682" t="s">
        <v>804</v>
      </c>
      <c r="B682">
        <v>10549</v>
      </c>
      <c r="C682" t="s">
        <v>805</v>
      </c>
      <c r="D682" s="1">
        <v>45884.434861111113</v>
      </c>
      <c r="E682">
        <v>50</v>
      </c>
      <c r="F682" s="3" t="s">
        <v>13</v>
      </c>
      <c r="G682" s="3" t="s">
        <v>407</v>
      </c>
      <c r="H682" s="3" t="s">
        <v>15</v>
      </c>
      <c r="I682" t="s">
        <v>16</v>
      </c>
      <c r="J682" t="s">
        <v>17</v>
      </c>
      <c r="K682" s="3" t="s">
        <v>18</v>
      </c>
    </row>
    <row r="683" spans="1:11">
      <c r="A683" t="s">
        <v>372</v>
      </c>
      <c r="B683">
        <v>10165</v>
      </c>
      <c r="C683" t="s">
        <v>400</v>
      </c>
      <c r="D683" s="1">
        <v>45884.475405092591</v>
      </c>
      <c r="E683">
        <v>401.27</v>
      </c>
      <c r="F683" s="3" t="s">
        <v>13</v>
      </c>
      <c r="G683" s="3" t="s">
        <v>844</v>
      </c>
      <c r="H683" s="3" t="s">
        <v>15</v>
      </c>
      <c r="I683" t="s">
        <v>16</v>
      </c>
      <c r="J683" t="s">
        <v>17</v>
      </c>
      <c r="K683" s="3" t="s">
        <v>18</v>
      </c>
    </row>
    <row r="684" spans="1:11">
      <c r="A684" t="s">
        <v>646</v>
      </c>
      <c r="B684">
        <v>10473</v>
      </c>
      <c r="C684" t="s">
        <v>647</v>
      </c>
      <c r="D684" s="1">
        <v>45884.477569444447</v>
      </c>
      <c r="E684">
        <v>37.64</v>
      </c>
      <c r="F684" s="3" t="s">
        <v>13</v>
      </c>
      <c r="G684" s="3" t="s">
        <v>845</v>
      </c>
      <c r="H684" s="3" t="s">
        <v>15</v>
      </c>
      <c r="I684" t="s">
        <v>16</v>
      </c>
      <c r="J684" t="s">
        <v>17</v>
      </c>
      <c r="K684" s="3" t="s">
        <v>18</v>
      </c>
    </row>
    <row r="685" spans="1:11">
      <c r="A685" t="s">
        <v>372</v>
      </c>
      <c r="B685">
        <v>10165</v>
      </c>
      <c r="C685" t="s">
        <v>400</v>
      </c>
      <c r="D685" s="1">
        <v>45884.741307870368</v>
      </c>
      <c r="E685">
        <v>278.72335399999997</v>
      </c>
      <c r="F685" s="3" t="s">
        <v>13</v>
      </c>
      <c r="G685" s="3" t="s">
        <v>846</v>
      </c>
      <c r="H685" s="3" t="s">
        <v>15</v>
      </c>
      <c r="I685" t="s">
        <v>16</v>
      </c>
      <c r="J685" t="s">
        <v>17</v>
      </c>
      <c r="K685" s="3" t="s">
        <v>18</v>
      </c>
    </row>
    <row r="686" spans="1:11">
      <c r="A686" t="s">
        <v>260</v>
      </c>
      <c r="B686">
        <v>10003</v>
      </c>
      <c r="C686" t="s">
        <v>67</v>
      </c>
      <c r="D686" s="1">
        <v>45884.763969907406</v>
      </c>
      <c r="E686">
        <v>599</v>
      </c>
      <c r="F686" s="3" t="s">
        <v>13</v>
      </c>
      <c r="G686" s="3" t="s">
        <v>847</v>
      </c>
      <c r="H686" s="3" t="s">
        <v>15</v>
      </c>
      <c r="I686" t="s">
        <v>16</v>
      </c>
      <c r="J686" t="s">
        <v>17</v>
      </c>
      <c r="K686" s="3" t="s">
        <v>18</v>
      </c>
    </row>
    <row r="687" spans="1:11">
      <c r="A687" t="s">
        <v>372</v>
      </c>
      <c r="B687">
        <v>10165</v>
      </c>
      <c r="C687" t="s">
        <v>400</v>
      </c>
      <c r="D687" s="1">
        <v>45884.91741898148</v>
      </c>
      <c r="E687">
        <v>396.35965900000002</v>
      </c>
      <c r="F687" s="3" t="s">
        <v>13</v>
      </c>
      <c r="G687" s="3" t="s">
        <v>848</v>
      </c>
      <c r="H687" s="3" t="s">
        <v>15</v>
      </c>
      <c r="I687" t="s">
        <v>16</v>
      </c>
      <c r="J687" t="s">
        <v>17</v>
      </c>
      <c r="K687" s="3" t="s">
        <v>18</v>
      </c>
    </row>
    <row r="688" spans="1:11">
      <c r="A688" t="s">
        <v>849</v>
      </c>
      <c r="B688">
        <v>10365</v>
      </c>
      <c r="C688" t="s">
        <v>850</v>
      </c>
      <c r="D688" s="1">
        <v>45885.286631944444</v>
      </c>
      <c r="E688">
        <v>41.4</v>
      </c>
      <c r="F688" s="3" t="s">
        <v>13</v>
      </c>
      <c r="G688" s="3" t="s">
        <v>851</v>
      </c>
      <c r="H688" s="3" t="s">
        <v>15</v>
      </c>
      <c r="I688" t="s">
        <v>16</v>
      </c>
      <c r="J688" t="s">
        <v>17</v>
      </c>
      <c r="K688" s="3" t="s">
        <v>18</v>
      </c>
    </row>
    <row r="689" spans="1:11">
      <c r="A689" t="s">
        <v>772</v>
      </c>
      <c r="B689">
        <v>10557</v>
      </c>
      <c r="C689" t="s">
        <v>773</v>
      </c>
      <c r="D689" s="1">
        <v>45885.550671296296</v>
      </c>
      <c r="E689">
        <v>19</v>
      </c>
      <c r="F689" s="3" t="s">
        <v>13</v>
      </c>
      <c r="G689" s="3" t="s">
        <v>852</v>
      </c>
      <c r="H689" s="3" t="s">
        <v>15</v>
      </c>
      <c r="I689" t="s">
        <v>16</v>
      </c>
      <c r="J689" t="s">
        <v>17</v>
      </c>
      <c r="K689" s="3" t="s">
        <v>18</v>
      </c>
    </row>
    <row r="690" spans="1:11">
      <c r="A690" t="s">
        <v>469</v>
      </c>
      <c r="B690">
        <v>10285</v>
      </c>
      <c r="C690" t="s">
        <v>470</v>
      </c>
      <c r="D690" s="1">
        <v>45885.71980324074</v>
      </c>
      <c r="E690">
        <v>350</v>
      </c>
      <c r="F690" s="3" t="s">
        <v>13</v>
      </c>
      <c r="G690" s="3" t="s">
        <v>853</v>
      </c>
      <c r="H690" s="3" t="s">
        <v>15</v>
      </c>
      <c r="I690" t="s">
        <v>16</v>
      </c>
      <c r="J690" t="s">
        <v>17</v>
      </c>
      <c r="K690" s="3" t="s">
        <v>18</v>
      </c>
    </row>
    <row r="691" spans="1:11">
      <c r="A691" t="s">
        <v>823</v>
      </c>
      <c r="B691">
        <v>10578</v>
      </c>
      <c r="C691" t="s">
        <v>824</v>
      </c>
      <c r="D691" s="1">
        <v>45885.847731481481</v>
      </c>
      <c r="E691">
        <v>50</v>
      </c>
      <c r="F691" s="3" t="s">
        <v>13</v>
      </c>
      <c r="G691" s="3" t="s">
        <v>854</v>
      </c>
      <c r="H691" s="3" t="s">
        <v>15</v>
      </c>
      <c r="I691" t="s">
        <v>16</v>
      </c>
      <c r="J691" t="s">
        <v>17</v>
      </c>
      <c r="K691" s="3" t="s">
        <v>18</v>
      </c>
    </row>
    <row r="692" spans="1:11">
      <c r="A692" t="s">
        <v>823</v>
      </c>
      <c r="B692">
        <v>10578</v>
      </c>
      <c r="C692" t="s">
        <v>824</v>
      </c>
      <c r="D692" s="1">
        <v>45885.850243055553</v>
      </c>
      <c r="E692">
        <v>90</v>
      </c>
      <c r="F692" s="3" t="s">
        <v>13</v>
      </c>
      <c r="G692" s="3" t="s">
        <v>855</v>
      </c>
      <c r="H692" s="3" t="s">
        <v>15</v>
      </c>
      <c r="I692" t="s">
        <v>16</v>
      </c>
      <c r="J692" t="s">
        <v>17</v>
      </c>
      <c r="K692" s="3" t="s">
        <v>18</v>
      </c>
    </row>
    <row r="693" spans="1:11">
      <c r="A693" t="s">
        <v>421</v>
      </c>
      <c r="B693">
        <v>10225</v>
      </c>
      <c r="C693" t="s">
        <v>422</v>
      </c>
      <c r="D693" s="1">
        <v>45885.8828125</v>
      </c>
      <c r="E693">
        <v>6.93</v>
      </c>
      <c r="F693" s="3" t="s">
        <v>13</v>
      </c>
      <c r="G693" s="3" t="s">
        <v>386</v>
      </c>
      <c r="H693" s="3" t="s">
        <v>15</v>
      </c>
      <c r="I693" t="s">
        <v>16</v>
      </c>
      <c r="J693" t="s">
        <v>17</v>
      </c>
      <c r="K693" s="3" t="s">
        <v>18</v>
      </c>
    </row>
    <row r="694" spans="1:11">
      <c r="A694" t="s">
        <v>372</v>
      </c>
      <c r="B694">
        <v>10165</v>
      </c>
      <c r="C694" t="s">
        <v>400</v>
      </c>
      <c r="D694" s="1">
        <v>45885.920127314814</v>
      </c>
      <c r="E694">
        <v>299.72932500000002</v>
      </c>
      <c r="F694" s="3" t="s">
        <v>13</v>
      </c>
      <c r="G694" s="3" t="s">
        <v>856</v>
      </c>
      <c r="H694" s="3" t="s">
        <v>15</v>
      </c>
      <c r="I694" t="s">
        <v>16</v>
      </c>
      <c r="J694" t="s">
        <v>17</v>
      </c>
      <c r="K694" s="3" t="s">
        <v>18</v>
      </c>
    </row>
    <row r="695" spans="1:11">
      <c r="A695" t="s">
        <v>372</v>
      </c>
      <c r="B695">
        <v>10165</v>
      </c>
      <c r="C695" t="s">
        <v>400</v>
      </c>
      <c r="D695" s="1">
        <v>45886.062118055554</v>
      </c>
      <c r="E695">
        <v>27.59</v>
      </c>
      <c r="F695" s="3" t="s">
        <v>13</v>
      </c>
      <c r="G695" s="3" t="s">
        <v>857</v>
      </c>
      <c r="H695" s="3" t="s">
        <v>15</v>
      </c>
      <c r="I695" t="s">
        <v>16</v>
      </c>
      <c r="J695" t="s">
        <v>17</v>
      </c>
      <c r="K695" s="3" t="s">
        <v>18</v>
      </c>
    </row>
    <row r="696" spans="1:11">
      <c r="A696" t="s">
        <v>443</v>
      </c>
      <c r="B696">
        <v>10227</v>
      </c>
      <c r="C696" t="s">
        <v>444</v>
      </c>
      <c r="D696" s="1">
        <v>45886.626840277779</v>
      </c>
      <c r="E696">
        <v>10</v>
      </c>
      <c r="F696" s="3" t="s">
        <v>13</v>
      </c>
      <c r="G696" s="3" t="s">
        <v>396</v>
      </c>
      <c r="H696" s="3" t="s">
        <v>15</v>
      </c>
      <c r="I696" t="s">
        <v>16</v>
      </c>
      <c r="J696" t="s">
        <v>17</v>
      </c>
      <c r="K696" s="3" t="s">
        <v>18</v>
      </c>
    </row>
    <row r="697" spans="1:11">
      <c r="A697" t="s">
        <v>372</v>
      </c>
      <c r="B697">
        <v>10165</v>
      </c>
      <c r="C697" t="s">
        <v>400</v>
      </c>
      <c r="D697" s="1">
        <v>45886.65902777778</v>
      </c>
      <c r="E697">
        <v>261.58</v>
      </c>
      <c r="F697" s="3" t="s">
        <v>13</v>
      </c>
      <c r="G697" s="3" t="s">
        <v>858</v>
      </c>
      <c r="H697" s="3" t="s">
        <v>15</v>
      </c>
      <c r="I697" t="s">
        <v>16</v>
      </c>
      <c r="J697" t="s">
        <v>17</v>
      </c>
      <c r="K697" s="3" t="s">
        <v>18</v>
      </c>
    </row>
    <row r="698" spans="1:11">
      <c r="A698" t="s">
        <v>372</v>
      </c>
      <c r="B698">
        <v>10165</v>
      </c>
      <c r="C698" t="s">
        <v>400</v>
      </c>
      <c r="D698" s="1">
        <v>45886.95590277778</v>
      </c>
      <c r="E698">
        <v>252.68</v>
      </c>
      <c r="F698" s="3" t="s">
        <v>13</v>
      </c>
      <c r="G698" s="3" t="s">
        <v>859</v>
      </c>
      <c r="H698" s="3" t="s">
        <v>15</v>
      </c>
      <c r="I698" t="s">
        <v>16</v>
      </c>
      <c r="J698" t="s">
        <v>17</v>
      </c>
      <c r="K698" s="3" t="s">
        <v>18</v>
      </c>
    </row>
    <row r="699" spans="1:11">
      <c r="A699" t="s">
        <v>372</v>
      </c>
      <c r="B699">
        <v>10165</v>
      </c>
      <c r="C699" t="s">
        <v>400</v>
      </c>
      <c r="D699" s="1">
        <v>45887.683715277781</v>
      </c>
      <c r="E699">
        <v>299</v>
      </c>
      <c r="F699" s="3" t="s">
        <v>13</v>
      </c>
      <c r="G699" s="3" t="s">
        <v>860</v>
      </c>
      <c r="H699" s="3" t="s">
        <v>15</v>
      </c>
      <c r="I699" t="s">
        <v>16</v>
      </c>
      <c r="J699" t="s">
        <v>17</v>
      </c>
      <c r="K699" s="3" t="s">
        <v>18</v>
      </c>
    </row>
    <row r="700" spans="1:11">
      <c r="A700" t="s">
        <v>469</v>
      </c>
      <c r="B700">
        <v>10285</v>
      </c>
      <c r="C700" t="s">
        <v>470</v>
      </c>
      <c r="D700" s="1">
        <v>45887.719618055555</v>
      </c>
      <c r="E700">
        <v>99</v>
      </c>
      <c r="F700" s="3" t="s">
        <v>13</v>
      </c>
      <c r="G700" s="3" t="s">
        <v>861</v>
      </c>
      <c r="H700" s="3" t="s">
        <v>15</v>
      </c>
      <c r="I700" t="s">
        <v>16</v>
      </c>
      <c r="J700" t="s">
        <v>17</v>
      </c>
      <c r="K700" s="3" t="s">
        <v>18</v>
      </c>
    </row>
    <row r="701" spans="1:11">
      <c r="A701" t="s">
        <v>862</v>
      </c>
      <c r="B701">
        <v>10270</v>
      </c>
      <c r="C701" t="s">
        <v>863</v>
      </c>
      <c r="D701" s="1">
        <v>45887.736620370371</v>
      </c>
      <c r="E701">
        <v>115.416625</v>
      </c>
      <c r="F701" s="3" t="s">
        <v>13</v>
      </c>
      <c r="G701" s="3" t="s">
        <v>864</v>
      </c>
      <c r="H701" s="3" t="s">
        <v>15</v>
      </c>
      <c r="I701" t="s">
        <v>16</v>
      </c>
      <c r="J701" t="s">
        <v>17</v>
      </c>
      <c r="K701" s="3" t="s">
        <v>18</v>
      </c>
    </row>
    <row r="702" spans="1:11">
      <c r="A702" t="s">
        <v>372</v>
      </c>
      <c r="B702">
        <v>10165</v>
      </c>
      <c r="C702" t="s">
        <v>400</v>
      </c>
      <c r="D702" s="1">
        <v>45887.960729166669</v>
      </c>
      <c r="E702">
        <v>514.08546000000001</v>
      </c>
      <c r="F702" s="3" t="s">
        <v>13</v>
      </c>
      <c r="G702" s="3" t="s">
        <v>865</v>
      </c>
      <c r="H702" s="3" t="s">
        <v>15</v>
      </c>
      <c r="I702" t="s">
        <v>16</v>
      </c>
      <c r="J702" t="s">
        <v>17</v>
      </c>
      <c r="K702" s="3" t="s">
        <v>18</v>
      </c>
    </row>
    <row r="703" spans="1:11">
      <c r="A703" t="s">
        <v>862</v>
      </c>
      <c r="B703">
        <v>10270</v>
      </c>
      <c r="C703" t="s">
        <v>863</v>
      </c>
      <c r="D703" s="1">
        <v>45888.00744212963</v>
      </c>
      <c r="E703">
        <v>226.77199999999999</v>
      </c>
      <c r="F703" s="3" t="s">
        <v>13</v>
      </c>
      <c r="G703" s="3" t="s">
        <v>866</v>
      </c>
      <c r="H703" s="3" t="s">
        <v>15</v>
      </c>
      <c r="I703" t="s">
        <v>16</v>
      </c>
      <c r="J703" t="s">
        <v>17</v>
      </c>
      <c r="K703" s="3" t="s">
        <v>18</v>
      </c>
    </row>
    <row r="704" spans="1:11">
      <c r="A704" t="s">
        <v>372</v>
      </c>
      <c r="B704">
        <v>10165</v>
      </c>
      <c r="C704" t="s">
        <v>400</v>
      </c>
      <c r="D704" s="1">
        <v>45888.766342592593</v>
      </c>
      <c r="E704">
        <v>179.83</v>
      </c>
      <c r="F704" s="3" t="s">
        <v>13</v>
      </c>
      <c r="G704" s="3" t="s">
        <v>867</v>
      </c>
      <c r="H704" s="3" t="s">
        <v>15</v>
      </c>
      <c r="I704" t="s">
        <v>16</v>
      </c>
      <c r="J704" t="s">
        <v>17</v>
      </c>
      <c r="K704" s="3" t="s">
        <v>18</v>
      </c>
    </row>
    <row r="705" spans="1:11">
      <c r="A705" t="s">
        <v>469</v>
      </c>
      <c r="B705">
        <v>10285</v>
      </c>
      <c r="C705" t="s">
        <v>470</v>
      </c>
      <c r="D705" s="1">
        <v>45888.789467592593</v>
      </c>
      <c r="E705">
        <v>99</v>
      </c>
      <c r="F705" s="3" t="s">
        <v>13</v>
      </c>
      <c r="G705" s="3" t="s">
        <v>868</v>
      </c>
      <c r="H705" s="3" t="s">
        <v>15</v>
      </c>
      <c r="I705" t="s">
        <v>16</v>
      </c>
      <c r="J705" t="s">
        <v>17</v>
      </c>
      <c r="K705" s="3" t="s">
        <v>18</v>
      </c>
    </row>
    <row r="706" spans="1:11">
      <c r="A706" t="s">
        <v>469</v>
      </c>
      <c r="B706">
        <v>10285</v>
      </c>
      <c r="C706" t="s">
        <v>470</v>
      </c>
      <c r="D706" s="1">
        <v>45888.842199074075</v>
      </c>
      <c r="E706">
        <v>199</v>
      </c>
      <c r="F706" s="3" t="s">
        <v>13</v>
      </c>
      <c r="G706" s="3" t="s">
        <v>869</v>
      </c>
      <c r="H706" s="3" t="s">
        <v>15</v>
      </c>
      <c r="I706" t="s">
        <v>16</v>
      </c>
      <c r="J706" t="s">
        <v>17</v>
      </c>
      <c r="K706" s="3" t="s">
        <v>18</v>
      </c>
    </row>
    <row r="707" spans="1:11">
      <c r="A707" t="s">
        <v>870</v>
      </c>
      <c r="B707">
        <v>10594</v>
      </c>
      <c r="C707" t="s">
        <v>871</v>
      </c>
      <c r="D707" s="1">
        <v>45888.9687037037</v>
      </c>
      <c r="E707">
        <v>9</v>
      </c>
      <c r="F707" s="3" t="s">
        <v>13</v>
      </c>
      <c r="G707" s="3" t="s">
        <v>872</v>
      </c>
      <c r="H707" s="3" t="s">
        <v>15</v>
      </c>
      <c r="I707" t="s">
        <v>16</v>
      </c>
      <c r="J707" t="s">
        <v>17</v>
      </c>
      <c r="K707" s="3" t="s">
        <v>18</v>
      </c>
    </row>
    <row r="708" spans="1:11">
      <c r="A708" t="s">
        <v>873</v>
      </c>
      <c r="B708">
        <v>10580</v>
      </c>
      <c r="C708" t="s">
        <v>874</v>
      </c>
      <c r="D708" s="1">
        <v>45889.004699074074</v>
      </c>
      <c r="E708">
        <v>50</v>
      </c>
      <c r="F708" s="3" t="s">
        <v>13</v>
      </c>
      <c r="G708" s="3" t="s">
        <v>875</v>
      </c>
      <c r="H708" s="3" t="s">
        <v>15</v>
      </c>
      <c r="I708" t="s">
        <v>16</v>
      </c>
      <c r="J708" t="s">
        <v>17</v>
      </c>
      <c r="K708" s="3" t="s">
        <v>18</v>
      </c>
    </row>
    <row r="709" spans="1:11">
      <c r="A709" t="s">
        <v>372</v>
      </c>
      <c r="B709">
        <v>10165</v>
      </c>
      <c r="C709" t="s">
        <v>400</v>
      </c>
      <c r="D709" s="1">
        <v>45889.015601851854</v>
      </c>
      <c r="E709">
        <v>588.89</v>
      </c>
      <c r="F709" s="3" t="s">
        <v>13</v>
      </c>
      <c r="G709" s="3" t="s">
        <v>876</v>
      </c>
      <c r="H709" s="3" t="s">
        <v>15</v>
      </c>
      <c r="I709" t="s">
        <v>16</v>
      </c>
      <c r="J709" t="s">
        <v>17</v>
      </c>
      <c r="K709" s="3" t="s">
        <v>18</v>
      </c>
    </row>
    <row r="710" spans="1:11">
      <c r="A710" t="s">
        <v>267</v>
      </c>
      <c r="B710">
        <v>10005</v>
      </c>
      <c r="C710" t="s">
        <v>329</v>
      </c>
      <c r="D710" s="1">
        <v>45889.464467592596</v>
      </c>
      <c r="E710">
        <v>65</v>
      </c>
      <c r="F710" s="3" t="s">
        <v>13</v>
      </c>
      <c r="G710" s="3" t="s">
        <v>877</v>
      </c>
      <c r="H710" s="3" t="s">
        <v>15</v>
      </c>
      <c r="I710" t="s">
        <v>16</v>
      </c>
      <c r="J710" t="s">
        <v>17</v>
      </c>
      <c r="K710" s="3" t="s">
        <v>18</v>
      </c>
    </row>
    <row r="711" spans="1:11">
      <c r="A711" t="s">
        <v>870</v>
      </c>
      <c r="B711">
        <v>10594</v>
      </c>
      <c r="C711" t="s">
        <v>871</v>
      </c>
      <c r="D711" s="1">
        <v>45889.567094907405</v>
      </c>
      <c r="E711">
        <v>19</v>
      </c>
      <c r="F711" s="3" t="s">
        <v>13</v>
      </c>
      <c r="G711" s="3" t="s">
        <v>878</v>
      </c>
      <c r="H711" s="3" t="s">
        <v>15</v>
      </c>
      <c r="I711" t="s">
        <v>16</v>
      </c>
      <c r="J711" t="s">
        <v>17</v>
      </c>
      <c r="K711" s="3" t="s">
        <v>18</v>
      </c>
    </row>
    <row r="712" spans="1:11">
      <c r="A712" t="s">
        <v>372</v>
      </c>
      <c r="B712">
        <v>10165</v>
      </c>
      <c r="C712" t="s">
        <v>400</v>
      </c>
      <c r="D712" s="1">
        <v>45889.773958333331</v>
      </c>
      <c r="E712">
        <v>308.61</v>
      </c>
      <c r="F712" s="3" t="s">
        <v>13</v>
      </c>
      <c r="G712" s="3" t="s">
        <v>879</v>
      </c>
      <c r="H712" s="3" t="s">
        <v>15</v>
      </c>
      <c r="I712" t="s">
        <v>16</v>
      </c>
      <c r="J712" t="s">
        <v>17</v>
      </c>
      <c r="K712" s="3" t="s">
        <v>18</v>
      </c>
    </row>
    <row r="713" spans="1:11">
      <c r="A713" t="s">
        <v>800</v>
      </c>
      <c r="B713">
        <v>10571</v>
      </c>
      <c r="C713" t="s">
        <v>801</v>
      </c>
      <c r="D713" s="1">
        <v>45889.81658564815</v>
      </c>
      <c r="E713">
        <v>49</v>
      </c>
      <c r="F713" s="3" t="s">
        <v>13</v>
      </c>
      <c r="G713" s="3" t="s">
        <v>880</v>
      </c>
      <c r="H713" s="3" t="s">
        <v>15</v>
      </c>
      <c r="I713" t="s">
        <v>16</v>
      </c>
      <c r="J713" t="s">
        <v>17</v>
      </c>
      <c r="K713" s="3" t="s">
        <v>18</v>
      </c>
    </row>
    <row r="714" spans="1:11">
      <c r="A714" t="s">
        <v>881</v>
      </c>
      <c r="B714">
        <v>10610</v>
      </c>
      <c r="C714" t="s">
        <v>882</v>
      </c>
      <c r="D714" s="1">
        <v>45889.943379629629</v>
      </c>
      <c r="E714">
        <v>9</v>
      </c>
      <c r="F714" s="3" t="s">
        <v>13</v>
      </c>
      <c r="G714" s="3" t="s">
        <v>883</v>
      </c>
      <c r="H714" s="3" t="s">
        <v>15</v>
      </c>
      <c r="I714" t="s">
        <v>16</v>
      </c>
      <c r="J714" t="s">
        <v>17</v>
      </c>
      <c r="K714" s="3" t="s">
        <v>18</v>
      </c>
    </row>
    <row r="715" spans="1:11">
      <c r="A715" t="s">
        <v>881</v>
      </c>
      <c r="B715">
        <v>10610</v>
      </c>
      <c r="C715" t="s">
        <v>882</v>
      </c>
      <c r="D715" s="1">
        <v>45889.94871527778</v>
      </c>
      <c r="E715">
        <v>169</v>
      </c>
      <c r="F715" s="3" t="s">
        <v>13</v>
      </c>
      <c r="G715" s="3" t="s">
        <v>884</v>
      </c>
      <c r="H715" s="3" t="s">
        <v>15</v>
      </c>
      <c r="I715" t="s">
        <v>16</v>
      </c>
      <c r="J715" t="s">
        <v>17</v>
      </c>
      <c r="K715" s="3" t="s">
        <v>18</v>
      </c>
    </row>
    <row r="716" spans="1:11">
      <c r="A716" t="s">
        <v>885</v>
      </c>
      <c r="B716">
        <v>10254</v>
      </c>
      <c r="C716" t="s">
        <v>886</v>
      </c>
      <c r="D716" s="1">
        <v>45890.383761574078</v>
      </c>
      <c r="E716">
        <v>5</v>
      </c>
      <c r="F716" s="3" t="s">
        <v>13</v>
      </c>
      <c r="G716" s="3" t="s">
        <v>887</v>
      </c>
      <c r="H716" s="3" t="s">
        <v>15</v>
      </c>
      <c r="I716" t="s">
        <v>16</v>
      </c>
      <c r="J716" t="s">
        <v>17</v>
      </c>
      <c r="K716" s="3" t="s">
        <v>18</v>
      </c>
    </row>
    <row r="717" spans="1:11">
      <c r="A717" t="s">
        <v>888</v>
      </c>
      <c r="B717">
        <v>10639</v>
      </c>
      <c r="C717" t="s">
        <v>889</v>
      </c>
      <c r="D717" s="1">
        <v>45890.480393518519</v>
      </c>
      <c r="E717">
        <v>14</v>
      </c>
      <c r="F717" s="3" t="s">
        <v>13</v>
      </c>
      <c r="G717" s="3" t="s">
        <v>890</v>
      </c>
      <c r="H717" s="3" t="s">
        <v>15</v>
      </c>
      <c r="I717" t="s">
        <v>16</v>
      </c>
      <c r="J717" t="s">
        <v>17</v>
      </c>
      <c r="K717" s="3" t="s">
        <v>18</v>
      </c>
    </row>
    <row r="718" spans="1:11">
      <c r="A718" t="s">
        <v>783</v>
      </c>
      <c r="B718">
        <v>10551</v>
      </c>
      <c r="C718" t="s">
        <v>784</v>
      </c>
      <c r="D718" s="1">
        <v>45890.520636574074</v>
      </c>
      <c r="E718">
        <v>489.53500000000003</v>
      </c>
      <c r="F718" s="3" t="s">
        <v>13</v>
      </c>
      <c r="G718" s="3" t="s">
        <v>891</v>
      </c>
      <c r="H718" s="3" t="s">
        <v>15</v>
      </c>
      <c r="I718" t="s">
        <v>16</v>
      </c>
      <c r="J718" t="s">
        <v>17</v>
      </c>
      <c r="K718" s="3" t="s">
        <v>18</v>
      </c>
    </row>
    <row r="719" spans="1:11">
      <c r="A719" t="s">
        <v>372</v>
      </c>
      <c r="B719">
        <v>10165</v>
      </c>
      <c r="C719" t="s">
        <v>400</v>
      </c>
      <c r="D719" s="1">
        <v>45890.612175925926</v>
      </c>
      <c r="E719">
        <v>564.26</v>
      </c>
      <c r="F719" s="3" t="s">
        <v>13</v>
      </c>
      <c r="G719" s="3" t="s">
        <v>892</v>
      </c>
      <c r="H719" s="3" t="s">
        <v>15</v>
      </c>
      <c r="I719" t="s">
        <v>16</v>
      </c>
      <c r="J719" t="s">
        <v>17</v>
      </c>
      <c r="K719" s="3" t="s">
        <v>18</v>
      </c>
    </row>
    <row r="720" spans="1:11">
      <c r="A720" t="s">
        <v>893</v>
      </c>
      <c r="B720">
        <v>10628</v>
      </c>
      <c r="C720" t="s">
        <v>894</v>
      </c>
      <c r="D720" s="1">
        <v>45890.627627314818</v>
      </c>
      <c r="E720">
        <v>10.7</v>
      </c>
      <c r="F720" s="3" t="s">
        <v>13</v>
      </c>
      <c r="G720" s="3" t="s">
        <v>895</v>
      </c>
      <c r="H720" s="3" t="s">
        <v>15</v>
      </c>
      <c r="I720" t="s">
        <v>16</v>
      </c>
      <c r="J720" t="s">
        <v>17</v>
      </c>
      <c r="K720" s="3" t="s">
        <v>18</v>
      </c>
    </row>
    <row r="721" spans="1:11">
      <c r="A721" t="s">
        <v>896</v>
      </c>
      <c r="B721">
        <v>10643</v>
      </c>
      <c r="C721" t="s">
        <v>897</v>
      </c>
      <c r="D721" s="1">
        <v>45890.745266203703</v>
      </c>
      <c r="E721">
        <v>11</v>
      </c>
      <c r="F721" s="3" t="s">
        <v>13</v>
      </c>
      <c r="G721" s="3" t="s">
        <v>898</v>
      </c>
      <c r="H721" s="3" t="s">
        <v>15</v>
      </c>
      <c r="I721" t="s">
        <v>16</v>
      </c>
      <c r="J721" t="s">
        <v>17</v>
      </c>
      <c r="K721" s="3" t="s">
        <v>18</v>
      </c>
    </row>
    <row r="722" spans="1:11">
      <c r="A722" t="s">
        <v>899</v>
      </c>
      <c r="B722">
        <v>10646</v>
      </c>
      <c r="C722" t="s">
        <v>900</v>
      </c>
      <c r="D722" s="1">
        <v>45890.829236111109</v>
      </c>
      <c r="E722">
        <v>20</v>
      </c>
      <c r="F722" s="3" t="s">
        <v>13</v>
      </c>
      <c r="G722" s="3" t="s">
        <v>901</v>
      </c>
      <c r="H722" s="3" t="s">
        <v>15</v>
      </c>
      <c r="I722" t="s">
        <v>16</v>
      </c>
      <c r="J722" t="s">
        <v>17</v>
      </c>
      <c r="K722" s="3" t="s">
        <v>18</v>
      </c>
    </row>
    <row r="723" spans="1:11">
      <c r="A723" t="s">
        <v>902</v>
      </c>
      <c r="B723">
        <v>10636</v>
      </c>
      <c r="C723" t="s">
        <v>903</v>
      </c>
      <c r="D723" s="1">
        <v>45890.865879629629</v>
      </c>
      <c r="E723">
        <v>28.86</v>
      </c>
      <c r="F723" s="3" t="s">
        <v>13</v>
      </c>
      <c r="G723" s="3" t="s">
        <v>904</v>
      </c>
      <c r="H723" s="3" t="s">
        <v>15</v>
      </c>
      <c r="I723" t="s">
        <v>16</v>
      </c>
      <c r="J723" t="s">
        <v>17</v>
      </c>
      <c r="K723" s="3" t="s">
        <v>18</v>
      </c>
    </row>
    <row r="724" spans="1:11">
      <c r="A724" t="s">
        <v>905</v>
      </c>
      <c r="B724">
        <v>10223</v>
      </c>
      <c r="C724" t="s">
        <v>906</v>
      </c>
      <c r="D724" s="1">
        <v>45890.95484953704</v>
      </c>
      <c r="E724">
        <v>9</v>
      </c>
      <c r="F724" s="3" t="s">
        <v>13</v>
      </c>
      <c r="G724" s="3" t="s">
        <v>907</v>
      </c>
      <c r="H724" s="3" t="s">
        <v>15</v>
      </c>
      <c r="I724" t="s">
        <v>16</v>
      </c>
      <c r="J724" t="s">
        <v>17</v>
      </c>
      <c r="K724" s="3" t="s">
        <v>18</v>
      </c>
    </row>
    <row r="725" spans="1:11">
      <c r="A725" t="s">
        <v>905</v>
      </c>
      <c r="B725">
        <v>10223</v>
      </c>
      <c r="C725" t="s">
        <v>906</v>
      </c>
      <c r="D725" s="1">
        <v>45890.979733796295</v>
      </c>
      <c r="E725">
        <v>300</v>
      </c>
      <c r="F725" s="3" t="s">
        <v>13</v>
      </c>
      <c r="G725" s="3" t="s">
        <v>908</v>
      </c>
      <c r="H725" s="3" t="s">
        <v>15</v>
      </c>
      <c r="I725" t="s">
        <v>16</v>
      </c>
      <c r="J725" t="s">
        <v>17</v>
      </c>
      <c r="K725" s="3" t="s">
        <v>18</v>
      </c>
    </row>
    <row r="726" spans="1:11">
      <c r="A726" t="s">
        <v>909</v>
      </c>
      <c r="B726">
        <v>10396</v>
      </c>
      <c r="C726" t="s">
        <v>910</v>
      </c>
      <c r="D726" s="1">
        <v>45891.334108796298</v>
      </c>
      <c r="E726">
        <v>9</v>
      </c>
      <c r="F726" s="3" t="s">
        <v>13</v>
      </c>
      <c r="G726" s="3" t="s">
        <v>911</v>
      </c>
      <c r="H726" s="3" t="s">
        <v>15</v>
      </c>
      <c r="I726" t="s">
        <v>16</v>
      </c>
      <c r="J726" t="s">
        <v>17</v>
      </c>
      <c r="K726" s="3" t="s">
        <v>18</v>
      </c>
    </row>
    <row r="727" spans="1:11">
      <c r="A727" t="s">
        <v>912</v>
      </c>
      <c r="B727">
        <v>10654</v>
      </c>
      <c r="C727" t="s">
        <v>913</v>
      </c>
      <c r="D727" s="1">
        <v>45891.460844907408</v>
      </c>
      <c r="E727">
        <v>9</v>
      </c>
      <c r="F727" s="3" t="s">
        <v>13</v>
      </c>
      <c r="G727" s="3" t="s">
        <v>914</v>
      </c>
      <c r="H727" s="3" t="s">
        <v>15</v>
      </c>
      <c r="I727" t="s">
        <v>16</v>
      </c>
      <c r="J727" t="s">
        <v>17</v>
      </c>
      <c r="K727" s="3" t="s">
        <v>18</v>
      </c>
    </row>
    <row r="728" spans="1:11">
      <c r="A728" t="s">
        <v>891</v>
      </c>
      <c r="B728">
        <v>10183</v>
      </c>
      <c r="C728" t="s">
        <v>915</v>
      </c>
      <c r="D728" s="1">
        <v>45891.484143518515</v>
      </c>
      <c r="E728">
        <v>25</v>
      </c>
      <c r="F728" s="3" t="s">
        <v>13</v>
      </c>
      <c r="G728" s="3" t="s">
        <v>916</v>
      </c>
      <c r="H728" s="3" t="s">
        <v>15</v>
      </c>
      <c r="I728" t="s">
        <v>16</v>
      </c>
      <c r="J728" t="s">
        <v>17</v>
      </c>
      <c r="K728" s="3" t="s">
        <v>18</v>
      </c>
    </row>
    <row r="729" spans="1:11">
      <c r="A729" t="s">
        <v>917</v>
      </c>
      <c r="B729">
        <v>10653</v>
      </c>
      <c r="C729" t="s">
        <v>918</v>
      </c>
      <c r="D729" s="1">
        <v>45891.498518518521</v>
      </c>
      <c r="E729">
        <v>17</v>
      </c>
      <c r="F729" s="3" t="s">
        <v>13</v>
      </c>
      <c r="G729" s="3" t="s">
        <v>919</v>
      </c>
      <c r="H729" s="3" t="s">
        <v>15</v>
      </c>
      <c r="I729" t="s">
        <v>16</v>
      </c>
      <c r="J729" t="s">
        <v>17</v>
      </c>
      <c r="K729" s="3" t="s">
        <v>18</v>
      </c>
    </row>
    <row r="730" spans="1:11">
      <c r="A730" t="s">
        <v>750</v>
      </c>
      <c r="B730">
        <v>10538</v>
      </c>
      <c r="C730" t="s">
        <v>751</v>
      </c>
      <c r="D730" s="1">
        <v>45891.656944444447</v>
      </c>
      <c r="E730">
        <v>100</v>
      </c>
      <c r="F730" s="3" t="s">
        <v>13</v>
      </c>
      <c r="G730" s="3" t="s">
        <v>920</v>
      </c>
      <c r="H730" s="3" t="s">
        <v>15</v>
      </c>
      <c r="I730" t="s">
        <v>16</v>
      </c>
      <c r="J730" t="s">
        <v>17</v>
      </c>
      <c r="K730" s="3" t="s">
        <v>18</v>
      </c>
    </row>
    <row r="731" spans="1:11">
      <c r="A731" t="s">
        <v>888</v>
      </c>
      <c r="B731">
        <v>10639</v>
      </c>
      <c r="C731" t="s">
        <v>889</v>
      </c>
      <c r="D731" s="1">
        <v>45891.782372685186</v>
      </c>
      <c r="E731">
        <v>49</v>
      </c>
      <c r="F731" s="3" t="s">
        <v>13</v>
      </c>
      <c r="G731" s="3" t="s">
        <v>921</v>
      </c>
      <c r="H731" s="3" t="s">
        <v>15</v>
      </c>
      <c r="I731" t="s">
        <v>16</v>
      </c>
      <c r="J731" t="s">
        <v>17</v>
      </c>
      <c r="K731" s="3" t="s">
        <v>18</v>
      </c>
    </row>
    <row r="732" spans="1:11">
      <c r="A732" t="s">
        <v>891</v>
      </c>
      <c r="B732">
        <v>10183</v>
      </c>
      <c r="C732" t="s">
        <v>915</v>
      </c>
      <c r="D732" s="1">
        <v>45891.858923611115</v>
      </c>
      <c r="E732">
        <v>30</v>
      </c>
      <c r="F732" s="3" t="s">
        <v>13</v>
      </c>
      <c r="G732" s="3" t="s">
        <v>922</v>
      </c>
      <c r="H732" s="3" t="s">
        <v>15</v>
      </c>
      <c r="I732" t="s">
        <v>16</v>
      </c>
      <c r="J732" t="s">
        <v>17</v>
      </c>
      <c r="K732" s="3" t="s">
        <v>18</v>
      </c>
    </row>
    <row r="733" spans="1:11">
      <c r="A733" t="s">
        <v>923</v>
      </c>
      <c r="B733">
        <v>10657</v>
      </c>
      <c r="C733" t="s">
        <v>924</v>
      </c>
      <c r="D733" s="1">
        <v>45891.906388888892</v>
      </c>
      <c r="E733">
        <v>5.01</v>
      </c>
      <c r="F733" s="3" t="s">
        <v>13</v>
      </c>
      <c r="G733" s="3" t="s">
        <v>925</v>
      </c>
      <c r="H733" s="3" t="s">
        <v>15</v>
      </c>
      <c r="I733" t="s">
        <v>16</v>
      </c>
      <c r="J733" t="s">
        <v>17</v>
      </c>
      <c r="K733" s="3" t="s">
        <v>18</v>
      </c>
    </row>
    <row r="734" spans="1:11">
      <c r="A734" t="s">
        <v>372</v>
      </c>
      <c r="B734">
        <v>10165</v>
      </c>
      <c r="C734" t="s">
        <v>400</v>
      </c>
      <c r="D734" s="1">
        <v>45891.918495370373</v>
      </c>
      <c r="E734">
        <v>895.04</v>
      </c>
      <c r="F734" s="3" t="s">
        <v>13</v>
      </c>
      <c r="G734" s="3" t="s">
        <v>926</v>
      </c>
      <c r="H734" s="3" t="s">
        <v>15</v>
      </c>
      <c r="I734" t="s">
        <v>16</v>
      </c>
      <c r="J734" t="s">
        <v>17</v>
      </c>
      <c r="K734" s="3" t="s">
        <v>18</v>
      </c>
    </row>
    <row r="735" spans="1:11">
      <c r="A735" t="s">
        <v>800</v>
      </c>
      <c r="B735">
        <v>10571</v>
      </c>
      <c r="C735" t="s">
        <v>801</v>
      </c>
      <c r="D735" s="1">
        <v>45892.636099537034</v>
      </c>
      <c r="E735">
        <v>98.977587999999997</v>
      </c>
      <c r="F735" s="3" t="s">
        <v>13</v>
      </c>
      <c r="G735" s="3" t="s">
        <v>927</v>
      </c>
      <c r="H735" s="3" t="s">
        <v>15</v>
      </c>
      <c r="I735" t="s">
        <v>16</v>
      </c>
      <c r="J735" t="s">
        <v>17</v>
      </c>
      <c r="K735" s="3" t="s">
        <v>18</v>
      </c>
    </row>
    <row r="736" spans="1:11">
      <c r="A736" t="s">
        <v>928</v>
      </c>
      <c r="B736">
        <v>10661</v>
      </c>
      <c r="C736" t="s">
        <v>929</v>
      </c>
      <c r="D736" s="1">
        <v>45892.683831018519</v>
      </c>
      <c r="E736">
        <v>19</v>
      </c>
      <c r="F736" s="3" t="s">
        <v>13</v>
      </c>
      <c r="G736" s="3" t="s">
        <v>930</v>
      </c>
      <c r="H736" s="3" t="s">
        <v>15</v>
      </c>
      <c r="I736" t="s">
        <v>16</v>
      </c>
      <c r="J736" t="s">
        <v>17</v>
      </c>
      <c r="K736" s="3" t="s">
        <v>18</v>
      </c>
    </row>
    <row r="737" spans="1:11">
      <c r="A737" t="s">
        <v>931</v>
      </c>
      <c r="B737">
        <v>10483</v>
      </c>
      <c r="C737" t="s">
        <v>932</v>
      </c>
      <c r="D737" s="1">
        <v>45892.895092592589</v>
      </c>
      <c r="E737">
        <v>12.872706000000001</v>
      </c>
      <c r="F737" s="3" t="s">
        <v>13</v>
      </c>
      <c r="G737" s="3" t="s">
        <v>933</v>
      </c>
      <c r="H737" s="3" t="s">
        <v>15</v>
      </c>
      <c r="I737" t="s">
        <v>16</v>
      </c>
      <c r="J737" t="s">
        <v>17</v>
      </c>
      <c r="K737" s="3" t="s">
        <v>18</v>
      </c>
    </row>
    <row r="738" spans="1:11">
      <c r="A738" t="s">
        <v>934</v>
      </c>
      <c r="B738">
        <v>10656</v>
      </c>
      <c r="C738" t="s">
        <v>935</v>
      </c>
      <c r="D738" s="1">
        <v>45893.464259259257</v>
      </c>
      <c r="E738">
        <v>25</v>
      </c>
      <c r="F738" s="3" t="s">
        <v>13</v>
      </c>
      <c r="G738" s="3" t="s">
        <v>936</v>
      </c>
      <c r="H738" s="3" t="s">
        <v>15</v>
      </c>
      <c r="I738" t="s">
        <v>16</v>
      </c>
      <c r="J738" t="s">
        <v>17</v>
      </c>
      <c r="K738" s="3" t="s">
        <v>18</v>
      </c>
    </row>
    <row r="739" spans="1:11">
      <c r="A739" t="s">
        <v>800</v>
      </c>
      <c r="B739">
        <v>10571</v>
      </c>
      <c r="C739" t="s">
        <v>801</v>
      </c>
      <c r="D739" s="1">
        <v>45893.525081018517</v>
      </c>
      <c r="E739">
        <v>49</v>
      </c>
      <c r="F739" s="3" t="s">
        <v>13</v>
      </c>
      <c r="G739" s="3" t="s">
        <v>937</v>
      </c>
      <c r="H739" s="3" t="s">
        <v>15</v>
      </c>
      <c r="I739" t="s">
        <v>16</v>
      </c>
      <c r="J739" t="s">
        <v>17</v>
      </c>
      <c r="K739" s="3" t="s">
        <v>18</v>
      </c>
    </row>
    <row r="740" spans="1:11">
      <c r="A740" t="s">
        <v>938</v>
      </c>
      <c r="B740">
        <v>10472</v>
      </c>
      <c r="C740" t="s">
        <v>939</v>
      </c>
      <c r="D740" s="1">
        <v>45893.594270833331</v>
      </c>
      <c r="E740">
        <v>8.7295210000000001</v>
      </c>
      <c r="F740" s="3" t="s">
        <v>13</v>
      </c>
      <c r="G740" s="3" t="s">
        <v>940</v>
      </c>
      <c r="H740" s="3" t="s">
        <v>15</v>
      </c>
      <c r="I740" t="s">
        <v>16</v>
      </c>
      <c r="J740" t="s">
        <v>17</v>
      </c>
      <c r="K740" s="3" t="s">
        <v>18</v>
      </c>
    </row>
    <row r="741" spans="1:11">
      <c r="A741" t="s">
        <v>941</v>
      </c>
      <c r="B741">
        <v>10666</v>
      </c>
      <c r="C741" t="s">
        <v>942</v>
      </c>
      <c r="D741" s="1">
        <v>45893.659317129626</v>
      </c>
      <c r="E741">
        <v>1000</v>
      </c>
      <c r="F741" s="3" t="s">
        <v>13</v>
      </c>
      <c r="G741" s="3" t="s">
        <v>943</v>
      </c>
      <c r="H741" s="3" t="s">
        <v>15</v>
      </c>
      <c r="I741" t="s">
        <v>16</v>
      </c>
      <c r="J741" t="s">
        <v>17</v>
      </c>
      <c r="K741" s="3" t="s">
        <v>18</v>
      </c>
    </row>
    <row r="742" spans="1:11">
      <c r="A742" t="s">
        <v>944</v>
      </c>
      <c r="B742">
        <v>10668</v>
      </c>
      <c r="C742" t="s">
        <v>945</v>
      </c>
      <c r="D742" s="1">
        <v>45893.84270833333</v>
      </c>
      <c r="E742">
        <v>99</v>
      </c>
      <c r="F742" s="3" t="s">
        <v>13</v>
      </c>
      <c r="G742" s="3" t="s">
        <v>946</v>
      </c>
      <c r="H742" s="3" t="s">
        <v>15</v>
      </c>
      <c r="I742" t="s">
        <v>16</v>
      </c>
      <c r="J742" t="s">
        <v>17</v>
      </c>
      <c r="K742" s="3" t="s">
        <v>18</v>
      </c>
    </row>
    <row r="743" spans="1:11">
      <c r="A743" t="s">
        <v>891</v>
      </c>
      <c r="B743">
        <v>10183</v>
      </c>
      <c r="C743" t="s">
        <v>915</v>
      </c>
      <c r="D743" s="1">
        <v>45894.367349537039</v>
      </c>
      <c r="E743">
        <v>30</v>
      </c>
      <c r="F743" s="3" t="s">
        <v>13</v>
      </c>
      <c r="G743" s="3" t="s">
        <v>947</v>
      </c>
      <c r="H743" s="3" t="s">
        <v>15</v>
      </c>
      <c r="I743" t="s">
        <v>16</v>
      </c>
      <c r="J743" t="s">
        <v>17</v>
      </c>
      <c r="K743" s="3" t="s">
        <v>18</v>
      </c>
    </row>
    <row r="744" spans="1:11">
      <c r="A744" t="s">
        <v>372</v>
      </c>
      <c r="B744">
        <v>10165</v>
      </c>
      <c r="C744" t="s">
        <v>400</v>
      </c>
      <c r="D744" s="1">
        <v>45894.397187499999</v>
      </c>
      <c r="E744">
        <v>36.978700000000003</v>
      </c>
      <c r="F744" s="3" t="s">
        <v>13</v>
      </c>
      <c r="G744" s="3" t="s">
        <v>948</v>
      </c>
      <c r="H744" s="3" t="s">
        <v>15</v>
      </c>
      <c r="I744" t="s">
        <v>16</v>
      </c>
      <c r="J744" t="s">
        <v>17</v>
      </c>
      <c r="K744" s="3" t="s">
        <v>18</v>
      </c>
    </row>
    <row r="745" spans="1:11">
      <c r="A745" t="s">
        <v>372</v>
      </c>
      <c r="B745">
        <v>10165</v>
      </c>
      <c r="C745" t="s">
        <v>400</v>
      </c>
      <c r="D745" s="1">
        <v>45894.478321759256</v>
      </c>
      <c r="E745">
        <v>563.69000000000005</v>
      </c>
      <c r="F745" s="3" t="s">
        <v>13</v>
      </c>
      <c r="G745" s="3" t="s">
        <v>949</v>
      </c>
      <c r="H745" s="3" t="s">
        <v>15</v>
      </c>
      <c r="I745" t="s">
        <v>16</v>
      </c>
      <c r="J745" t="s">
        <v>17</v>
      </c>
      <c r="K745" s="3" t="s">
        <v>18</v>
      </c>
    </row>
    <row r="746" spans="1:11">
      <c r="A746" t="s">
        <v>950</v>
      </c>
      <c r="B746">
        <v>10672</v>
      </c>
      <c r="C746" t="s">
        <v>951</v>
      </c>
      <c r="D746" s="1">
        <v>45894.657962962963</v>
      </c>
      <c r="E746">
        <v>9</v>
      </c>
      <c r="F746" s="3" t="s">
        <v>13</v>
      </c>
      <c r="G746" s="3" t="s">
        <v>952</v>
      </c>
      <c r="H746" s="3" t="s">
        <v>15</v>
      </c>
      <c r="I746" t="s">
        <v>16</v>
      </c>
      <c r="J746" t="s">
        <v>17</v>
      </c>
      <c r="K746" s="3" t="s">
        <v>18</v>
      </c>
    </row>
    <row r="747" spans="1:11">
      <c r="A747" t="s">
        <v>888</v>
      </c>
      <c r="B747">
        <v>10639</v>
      </c>
      <c r="C747" t="s">
        <v>889</v>
      </c>
      <c r="D747" s="1">
        <v>45895.48940972222</v>
      </c>
      <c r="E747">
        <v>569.91322000000002</v>
      </c>
      <c r="F747" s="3" t="s">
        <v>13</v>
      </c>
      <c r="G747" s="3" t="s">
        <v>953</v>
      </c>
      <c r="H747" s="3" t="s">
        <v>15</v>
      </c>
      <c r="I747" t="s">
        <v>16</v>
      </c>
      <c r="J747" t="s">
        <v>17</v>
      </c>
      <c r="K747" s="3" t="s">
        <v>18</v>
      </c>
    </row>
    <row r="748" spans="1:11">
      <c r="A748" t="s">
        <v>954</v>
      </c>
      <c r="B748">
        <v>10392</v>
      </c>
      <c r="C748" t="s">
        <v>955</v>
      </c>
      <c r="D748" s="1">
        <v>45895.72284722222</v>
      </c>
      <c r="E748">
        <v>86</v>
      </c>
      <c r="F748" s="3" t="s">
        <v>13</v>
      </c>
      <c r="G748" s="3" t="s">
        <v>811</v>
      </c>
      <c r="H748" s="3" t="s">
        <v>15</v>
      </c>
      <c r="I748" t="s">
        <v>16</v>
      </c>
      <c r="J748" t="s">
        <v>17</v>
      </c>
      <c r="K748" s="3" t="s">
        <v>18</v>
      </c>
    </row>
    <row r="749" spans="1:11">
      <c r="A749" t="s">
        <v>956</v>
      </c>
      <c r="B749">
        <v>10676</v>
      </c>
      <c r="C749" t="s">
        <v>957</v>
      </c>
      <c r="D749" s="1">
        <v>45896.339409722219</v>
      </c>
      <c r="E749">
        <v>113.7</v>
      </c>
      <c r="F749" s="3" t="s">
        <v>13</v>
      </c>
      <c r="G749" s="3" t="s">
        <v>958</v>
      </c>
      <c r="H749" s="3" t="s">
        <v>15</v>
      </c>
      <c r="I749" t="s">
        <v>16</v>
      </c>
      <c r="J749" t="s">
        <v>17</v>
      </c>
      <c r="K749" s="3" t="s">
        <v>18</v>
      </c>
    </row>
    <row r="750" spans="1:11">
      <c r="A750" t="s">
        <v>959</v>
      </c>
      <c r="B750">
        <v>10440</v>
      </c>
      <c r="C750" t="s">
        <v>960</v>
      </c>
      <c r="D750" s="1">
        <v>45896.38208333333</v>
      </c>
      <c r="E750">
        <v>254.40549999999999</v>
      </c>
      <c r="F750" s="3" t="s">
        <v>13</v>
      </c>
      <c r="G750" s="3" t="s">
        <v>961</v>
      </c>
      <c r="H750" s="3" t="s">
        <v>15</v>
      </c>
      <c r="I750" t="s">
        <v>16</v>
      </c>
      <c r="J750" t="s">
        <v>17</v>
      </c>
      <c r="K750" s="3" t="s">
        <v>18</v>
      </c>
    </row>
    <row r="751" spans="1:11">
      <c r="A751" t="s">
        <v>928</v>
      </c>
      <c r="B751">
        <v>10661</v>
      </c>
      <c r="C751" t="s">
        <v>929</v>
      </c>
      <c r="D751" s="1">
        <v>45896.540659722225</v>
      </c>
      <c r="E751">
        <v>114.9111</v>
      </c>
      <c r="F751" s="3" t="s">
        <v>13</v>
      </c>
      <c r="G751" s="3" t="s">
        <v>962</v>
      </c>
      <c r="H751" s="3" t="s">
        <v>15</v>
      </c>
      <c r="I751" t="s">
        <v>16</v>
      </c>
      <c r="J751" t="s">
        <v>17</v>
      </c>
      <c r="K751" s="3" t="s">
        <v>18</v>
      </c>
    </row>
    <row r="752" spans="1:11">
      <c r="A752" t="s">
        <v>372</v>
      </c>
      <c r="B752">
        <v>10165</v>
      </c>
      <c r="C752" t="s">
        <v>400</v>
      </c>
      <c r="D752" s="1">
        <v>45896.581076388888</v>
      </c>
      <c r="E752">
        <v>491.08</v>
      </c>
      <c r="F752" s="3" t="s">
        <v>13</v>
      </c>
      <c r="G752" s="3" t="s">
        <v>963</v>
      </c>
      <c r="H752" s="3" t="s">
        <v>15</v>
      </c>
      <c r="I752" t="s">
        <v>16</v>
      </c>
      <c r="J752" t="s">
        <v>17</v>
      </c>
      <c r="K752" s="3" t="s">
        <v>18</v>
      </c>
    </row>
    <row r="753" spans="1:11">
      <c r="A753" t="s">
        <v>964</v>
      </c>
      <c r="B753">
        <v>10606</v>
      </c>
      <c r="C753" t="s">
        <v>965</v>
      </c>
      <c r="D753" s="1">
        <v>45897.380659722221</v>
      </c>
      <c r="E753">
        <v>11</v>
      </c>
      <c r="F753" s="3" t="s">
        <v>13</v>
      </c>
      <c r="G753" s="3" t="s">
        <v>966</v>
      </c>
      <c r="H753" s="3" t="s">
        <v>15</v>
      </c>
      <c r="I753" t="s">
        <v>16</v>
      </c>
      <c r="J753" t="s">
        <v>17</v>
      </c>
      <c r="K753" s="3" t="s">
        <v>18</v>
      </c>
    </row>
    <row r="754" spans="1:11">
      <c r="A754" t="s">
        <v>888</v>
      </c>
      <c r="B754">
        <v>10639</v>
      </c>
      <c r="C754" t="s">
        <v>889</v>
      </c>
      <c r="D754" s="1">
        <v>45897.450601851851</v>
      </c>
      <c r="E754">
        <v>19</v>
      </c>
      <c r="F754" s="3" t="s">
        <v>13</v>
      </c>
      <c r="G754" s="3" t="s">
        <v>967</v>
      </c>
      <c r="H754" s="3" t="s">
        <v>15</v>
      </c>
      <c r="I754" t="s">
        <v>16</v>
      </c>
      <c r="J754" t="s">
        <v>17</v>
      </c>
      <c r="K754" s="3" t="s">
        <v>18</v>
      </c>
    </row>
    <row r="755" spans="1:11">
      <c r="A755" t="s">
        <v>968</v>
      </c>
      <c r="B755">
        <v>10689</v>
      </c>
      <c r="C755" t="s">
        <v>969</v>
      </c>
      <c r="D755" s="1">
        <v>45897.460682870369</v>
      </c>
      <c r="E755">
        <v>15</v>
      </c>
      <c r="F755" s="3" t="s">
        <v>13</v>
      </c>
      <c r="G755" s="3" t="s">
        <v>970</v>
      </c>
      <c r="H755" s="3" t="s">
        <v>15</v>
      </c>
      <c r="I755" t="s">
        <v>16</v>
      </c>
      <c r="J755" t="s">
        <v>17</v>
      </c>
      <c r="K755" s="3" t="s">
        <v>18</v>
      </c>
    </row>
    <row r="756" spans="1:11">
      <c r="A756" t="s">
        <v>971</v>
      </c>
      <c r="B756">
        <v>10624</v>
      </c>
      <c r="C756" t="s">
        <v>972</v>
      </c>
      <c r="D756" s="1">
        <v>45897.608923611115</v>
      </c>
      <c r="E756">
        <v>4</v>
      </c>
      <c r="F756" s="3" t="s">
        <v>13</v>
      </c>
      <c r="G756" s="3" t="s">
        <v>973</v>
      </c>
      <c r="H756" s="3" t="s">
        <v>15</v>
      </c>
      <c r="I756" t="s">
        <v>16</v>
      </c>
      <c r="J756" t="s">
        <v>17</v>
      </c>
      <c r="K756" s="3" t="s">
        <v>18</v>
      </c>
    </row>
    <row r="757" spans="1:11">
      <c r="A757" t="s">
        <v>372</v>
      </c>
      <c r="B757">
        <v>10165</v>
      </c>
      <c r="C757" t="s">
        <v>400</v>
      </c>
      <c r="D757" s="1">
        <v>45897.631226851852</v>
      </c>
      <c r="E757">
        <v>76.13</v>
      </c>
      <c r="F757" s="3" t="s">
        <v>13</v>
      </c>
      <c r="G757" s="3" t="s">
        <v>974</v>
      </c>
      <c r="H757" s="3" t="s">
        <v>15</v>
      </c>
      <c r="I757" t="s">
        <v>16</v>
      </c>
      <c r="J757" t="s">
        <v>17</v>
      </c>
      <c r="K757" s="3" t="s">
        <v>18</v>
      </c>
    </row>
    <row r="758" spans="1:11">
      <c r="A758" t="s">
        <v>893</v>
      </c>
      <c r="B758">
        <v>10628</v>
      </c>
      <c r="C758" t="s">
        <v>894</v>
      </c>
      <c r="D758" s="1">
        <v>45897.652013888888</v>
      </c>
      <c r="E758">
        <v>11</v>
      </c>
      <c r="F758" s="3" t="s">
        <v>13</v>
      </c>
      <c r="G758" s="3" t="s">
        <v>975</v>
      </c>
      <c r="H758" s="3" t="s">
        <v>15</v>
      </c>
      <c r="I758" t="s">
        <v>16</v>
      </c>
      <c r="J758" t="s">
        <v>17</v>
      </c>
      <c r="K758" s="3" t="s">
        <v>18</v>
      </c>
    </row>
    <row r="759" spans="1:11">
      <c r="A759" t="s">
        <v>976</v>
      </c>
      <c r="B759">
        <v>10698</v>
      </c>
      <c r="C759" t="s">
        <v>977</v>
      </c>
      <c r="D759" s="1">
        <v>45897.722303240742</v>
      </c>
      <c r="E759">
        <v>9.9075439999999997</v>
      </c>
      <c r="F759" s="3" t="s">
        <v>13</v>
      </c>
      <c r="G759" s="3" t="s">
        <v>978</v>
      </c>
      <c r="H759" s="3" t="s">
        <v>15</v>
      </c>
      <c r="I759" t="s">
        <v>16</v>
      </c>
      <c r="J759" t="s">
        <v>17</v>
      </c>
      <c r="K759" s="3" t="s">
        <v>18</v>
      </c>
    </row>
    <row r="760" spans="1:11">
      <c r="A760" t="s">
        <v>888</v>
      </c>
      <c r="B760">
        <v>10639</v>
      </c>
      <c r="C760" t="s">
        <v>889</v>
      </c>
      <c r="D760" s="1">
        <v>45897.799907407411</v>
      </c>
      <c r="E760">
        <v>30</v>
      </c>
      <c r="F760" s="3" t="s">
        <v>13</v>
      </c>
      <c r="G760" s="3" t="s">
        <v>979</v>
      </c>
      <c r="H760" s="3" t="s">
        <v>15</v>
      </c>
      <c r="I760" t="s">
        <v>16</v>
      </c>
      <c r="J760" t="s">
        <v>17</v>
      </c>
      <c r="K760" s="3" t="s">
        <v>18</v>
      </c>
    </row>
    <row r="761" spans="1:11">
      <c r="A761" t="s">
        <v>964</v>
      </c>
      <c r="B761">
        <v>10606</v>
      </c>
      <c r="C761" t="s">
        <v>965</v>
      </c>
      <c r="D761" s="1">
        <v>45897.854305555556</v>
      </c>
      <c r="E761">
        <v>14.089762</v>
      </c>
      <c r="F761" s="3" t="s">
        <v>13</v>
      </c>
      <c r="G761" s="3" t="s">
        <v>980</v>
      </c>
      <c r="H761" s="3" t="s">
        <v>15</v>
      </c>
      <c r="I761" t="s">
        <v>16</v>
      </c>
      <c r="J761" t="s">
        <v>17</v>
      </c>
      <c r="K761" s="3" t="s">
        <v>18</v>
      </c>
    </row>
    <row r="762" spans="1:11">
      <c r="A762" t="s">
        <v>308</v>
      </c>
      <c r="B762">
        <v>10017</v>
      </c>
      <c r="C762" t="s">
        <v>210</v>
      </c>
      <c r="D762" s="1">
        <v>45898.387650462966</v>
      </c>
      <c r="E762">
        <v>99</v>
      </c>
      <c r="F762" s="3" t="s">
        <v>13</v>
      </c>
      <c r="G762" s="3" t="s">
        <v>981</v>
      </c>
      <c r="H762" s="3" t="s">
        <v>15</v>
      </c>
      <c r="I762" t="s">
        <v>16</v>
      </c>
      <c r="J762" t="s">
        <v>17</v>
      </c>
      <c r="K762" s="3" t="s">
        <v>18</v>
      </c>
    </row>
    <row r="763" spans="1:11">
      <c r="A763" t="s">
        <v>891</v>
      </c>
      <c r="B763">
        <v>10183</v>
      </c>
      <c r="C763" t="s">
        <v>915</v>
      </c>
      <c r="D763" s="1">
        <v>45898.391284722224</v>
      </c>
      <c r="E763">
        <v>27</v>
      </c>
      <c r="F763" s="3" t="s">
        <v>13</v>
      </c>
      <c r="G763" s="3" t="s">
        <v>982</v>
      </c>
      <c r="H763" s="3" t="s">
        <v>15</v>
      </c>
      <c r="I763" t="s">
        <v>16</v>
      </c>
      <c r="J763" t="s">
        <v>17</v>
      </c>
      <c r="K763" s="3" t="s">
        <v>18</v>
      </c>
    </row>
    <row r="764" spans="1:11">
      <c r="A764" t="s">
        <v>917</v>
      </c>
      <c r="B764">
        <v>10653</v>
      </c>
      <c r="C764" t="s">
        <v>918</v>
      </c>
      <c r="D764" s="1">
        <v>45898.422615740739</v>
      </c>
      <c r="E764">
        <v>34</v>
      </c>
      <c r="F764" s="3" t="s">
        <v>13</v>
      </c>
      <c r="G764" s="3" t="s">
        <v>983</v>
      </c>
      <c r="H764" s="3" t="s">
        <v>15</v>
      </c>
      <c r="I764" t="s">
        <v>16</v>
      </c>
      <c r="J764" t="s">
        <v>17</v>
      </c>
      <c r="K764" s="3" t="s">
        <v>18</v>
      </c>
    </row>
    <row r="765" spans="1:11">
      <c r="A765" t="s">
        <v>372</v>
      </c>
      <c r="B765">
        <v>10165</v>
      </c>
      <c r="C765" t="s">
        <v>400</v>
      </c>
      <c r="D765" s="1">
        <v>45898.537581018521</v>
      </c>
      <c r="E765">
        <v>28.74</v>
      </c>
      <c r="F765" s="3" t="s">
        <v>13</v>
      </c>
      <c r="G765" s="3" t="s">
        <v>984</v>
      </c>
      <c r="H765" s="3" t="s">
        <v>15</v>
      </c>
      <c r="I765" t="s">
        <v>16</v>
      </c>
      <c r="J765" t="s">
        <v>17</v>
      </c>
      <c r="K765" s="3" t="s">
        <v>18</v>
      </c>
    </row>
    <row r="766" spans="1:11">
      <c r="A766" t="s">
        <v>888</v>
      </c>
      <c r="B766">
        <v>10639</v>
      </c>
      <c r="C766" t="s">
        <v>889</v>
      </c>
      <c r="D766" s="1">
        <v>45898.655624999999</v>
      </c>
      <c r="E766">
        <v>9</v>
      </c>
      <c r="F766" s="3" t="s">
        <v>13</v>
      </c>
      <c r="G766" s="3" t="s">
        <v>985</v>
      </c>
      <c r="H766" s="3" t="s">
        <v>15</v>
      </c>
      <c r="I766" t="s">
        <v>16</v>
      </c>
      <c r="J766" t="s">
        <v>17</v>
      </c>
      <c r="K766" s="3" t="s">
        <v>18</v>
      </c>
    </row>
    <row r="767" spans="1:11">
      <c r="A767" t="s">
        <v>893</v>
      </c>
      <c r="B767">
        <v>10628</v>
      </c>
      <c r="C767" t="s">
        <v>894</v>
      </c>
      <c r="D767" s="1">
        <v>45898.667881944442</v>
      </c>
      <c r="E767">
        <v>20.7</v>
      </c>
      <c r="F767" s="3" t="s">
        <v>13</v>
      </c>
      <c r="G767" s="3" t="s">
        <v>986</v>
      </c>
      <c r="H767" s="3" t="s">
        <v>15</v>
      </c>
      <c r="I767" t="s">
        <v>16</v>
      </c>
      <c r="J767" t="s">
        <v>17</v>
      </c>
      <c r="K767" s="3" t="s">
        <v>18</v>
      </c>
    </row>
    <row r="768" spans="1:11">
      <c r="A768" t="s">
        <v>987</v>
      </c>
      <c r="B768">
        <v>10742</v>
      </c>
      <c r="C768" t="s">
        <v>988</v>
      </c>
      <c r="D768" s="1">
        <v>45898.80605324074</v>
      </c>
      <c r="E768">
        <v>10</v>
      </c>
      <c r="F768" s="3" t="s">
        <v>13</v>
      </c>
      <c r="G768" s="3" t="s">
        <v>989</v>
      </c>
      <c r="H768" s="3" t="s">
        <v>15</v>
      </c>
      <c r="I768" t="s">
        <v>16</v>
      </c>
      <c r="J768" t="s">
        <v>17</v>
      </c>
      <c r="K768" s="3" t="s">
        <v>18</v>
      </c>
    </row>
    <row r="769" spans="1:11">
      <c r="A769" t="s">
        <v>372</v>
      </c>
      <c r="B769">
        <v>10165</v>
      </c>
      <c r="C769" t="s">
        <v>400</v>
      </c>
      <c r="D769" s="1">
        <v>45898.817743055559</v>
      </c>
      <c r="E769">
        <v>40</v>
      </c>
      <c r="F769" s="3" t="s">
        <v>13</v>
      </c>
      <c r="G769" s="3" t="s">
        <v>990</v>
      </c>
      <c r="H769" s="3" t="s">
        <v>15</v>
      </c>
      <c r="I769" t="s">
        <v>16</v>
      </c>
      <c r="J769" t="s">
        <v>17</v>
      </c>
      <c r="K769" s="3" t="s">
        <v>18</v>
      </c>
    </row>
    <row r="770" spans="1:11">
      <c r="A770" t="s">
        <v>372</v>
      </c>
      <c r="B770">
        <v>10165</v>
      </c>
      <c r="C770" t="s">
        <v>400</v>
      </c>
      <c r="D770" s="1">
        <v>45898.823391203703</v>
      </c>
      <c r="E770">
        <v>174.04</v>
      </c>
      <c r="F770" s="3" t="s">
        <v>13</v>
      </c>
      <c r="G770" s="3" t="s">
        <v>991</v>
      </c>
      <c r="H770" s="3" t="s">
        <v>15</v>
      </c>
      <c r="I770" t="s">
        <v>16</v>
      </c>
      <c r="J770" t="s">
        <v>17</v>
      </c>
      <c r="K770" s="3" t="s">
        <v>18</v>
      </c>
    </row>
    <row r="771" spans="1:11">
      <c r="A771" t="s">
        <v>267</v>
      </c>
      <c r="B771">
        <v>10005</v>
      </c>
      <c r="C771" t="s">
        <v>329</v>
      </c>
      <c r="D771" s="1">
        <v>45898.924826388888</v>
      </c>
      <c r="E771">
        <v>600</v>
      </c>
      <c r="F771" s="3" t="s">
        <v>13</v>
      </c>
      <c r="G771" s="3" t="s">
        <v>992</v>
      </c>
      <c r="H771" s="3" t="s">
        <v>15</v>
      </c>
      <c r="I771" t="s">
        <v>16</v>
      </c>
      <c r="J771" t="s">
        <v>17</v>
      </c>
      <c r="K771" s="3" t="s">
        <v>18</v>
      </c>
    </row>
    <row r="772" spans="1:11">
      <c r="A772" t="s">
        <v>270</v>
      </c>
      <c r="B772">
        <v>10006</v>
      </c>
      <c r="C772" t="s">
        <v>328</v>
      </c>
      <c r="D772" s="1">
        <v>45898.926342592589</v>
      </c>
      <c r="E772">
        <v>611.28</v>
      </c>
      <c r="F772" s="3" t="s">
        <v>13</v>
      </c>
      <c r="G772" s="3" t="s">
        <v>993</v>
      </c>
      <c r="H772" s="3" t="s">
        <v>15</v>
      </c>
      <c r="I772" t="s">
        <v>16</v>
      </c>
      <c r="J772" t="s">
        <v>17</v>
      </c>
      <c r="K772" s="3" t="s">
        <v>18</v>
      </c>
    </row>
    <row r="773" spans="1:11">
      <c r="A773" t="s">
        <v>265</v>
      </c>
      <c r="B773">
        <v>10008</v>
      </c>
      <c r="C773" t="s">
        <v>266</v>
      </c>
      <c r="D773" s="1">
        <v>45898.928854166668</v>
      </c>
      <c r="E773">
        <v>523.54999999999995</v>
      </c>
      <c r="F773" s="3" t="s">
        <v>13</v>
      </c>
      <c r="G773" s="3" t="s">
        <v>994</v>
      </c>
      <c r="H773" s="3" t="s">
        <v>15</v>
      </c>
      <c r="I773" t="s">
        <v>16</v>
      </c>
      <c r="J773" t="s">
        <v>17</v>
      </c>
      <c r="K773" s="3" t="s">
        <v>18</v>
      </c>
    </row>
    <row r="774" spans="1:11">
      <c r="A774" t="s">
        <v>469</v>
      </c>
      <c r="B774">
        <v>10285</v>
      </c>
      <c r="C774" t="s">
        <v>470</v>
      </c>
      <c r="D774" s="1">
        <v>45899.41033564815</v>
      </c>
      <c r="E774">
        <v>298</v>
      </c>
      <c r="F774" s="3" t="s">
        <v>13</v>
      </c>
      <c r="G774" s="3" t="s">
        <v>995</v>
      </c>
      <c r="H774" s="3" t="s">
        <v>15</v>
      </c>
      <c r="I774" t="s">
        <v>16</v>
      </c>
      <c r="J774" t="s">
        <v>17</v>
      </c>
      <c r="K774" s="3" t="s">
        <v>18</v>
      </c>
    </row>
    <row r="775" spans="1:11">
      <c r="A775" t="s">
        <v>987</v>
      </c>
      <c r="B775">
        <v>10742</v>
      </c>
      <c r="C775" t="s">
        <v>988</v>
      </c>
      <c r="D775" s="1">
        <v>45899.483784722222</v>
      </c>
      <c r="E775">
        <v>249</v>
      </c>
      <c r="F775" s="3" t="s">
        <v>13</v>
      </c>
      <c r="G775" s="3" t="s">
        <v>996</v>
      </c>
      <c r="H775" s="3" t="s">
        <v>15</v>
      </c>
      <c r="I775" t="s">
        <v>16</v>
      </c>
      <c r="J775" t="s">
        <v>17</v>
      </c>
      <c r="K775" s="3" t="s">
        <v>18</v>
      </c>
    </row>
    <row r="776" spans="1:11">
      <c r="A776" t="s">
        <v>372</v>
      </c>
      <c r="B776">
        <v>10165</v>
      </c>
      <c r="C776" t="s">
        <v>400</v>
      </c>
      <c r="D776" s="1">
        <v>45899.708182870374</v>
      </c>
      <c r="E776">
        <v>127.34</v>
      </c>
      <c r="F776" s="3" t="s">
        <v>13</v>
      </c>
      <c r="G776" s="3" t="s">
        <v>997</v>
      </c>
      <c r="H776" s="3" t="s">
        <v>15</v>
      </c>
      <c r="I776" t="s">
        <v>16</v>
      </c>
      <c r="J776" t="s">
        <v>17</v>
      </c>
      <c r="K776" s="3" t="s">
        <v>18</v>
      </c>
    </row>
    <row r="777" spans="1:11">
      <c r="A777" t="s">
        <v>372</v>
      </c>
      <c r="B777">
        <v>10165</v>
      </c>
      <c r="C777" t="s">
        <v>400</v>
      </c>
      <c r="D777" s="1">
        <v>45899.796851851854</v>
      </c>
      <c r="E777">
        <v>85.543104999999997</v>
      </c>
      <c r="F777" s="3" t="s">
        <v>13</v>
      </c>
      <c r="G777" s="3" t="s">
        <v>998</v>
      </c>
      <c r="H777" s="3" t="s">
        <v>15</v>
      </c>
      <c r="I777" t="s">
        <v>16</v>
      </c>
      <c r="J777" t="s">
        <v>17</v>
      </c>
      <c r="K777" s="3" t="s">
        <v>18</v>
      </c>
    </row>
    <row r="778" spans="1:11">
      <c r="A778" t="s">
        <v>372</v>
      </c>
      <c r="B778">
        <v>10165</v>
      </c>
      <c r="C778" t="s">
        <v>400</v>
      </c>
      <c r="D778" s="1">
        <v>45899.974143518521</v>
      </c>
      <c r="E778">
        <v>31.77</v>
      </c>
      <c r="F778" s="3" t="s">
        <v>13</v>
      </c>
      <c r="G778" s="3" t="s">
        <v>999</v>
      </c>
      <c r="H778" s="3" t="s">
        <v>15</v>
      </c>
      <c r="I778" t="s">
        <v>16</v>
      </c>
      <c r="J778" t="s">
        <v>17</v>
      </c>
      <c r="K778" s="3" t="s">
        <v>18</v>
      </c>
    </row>
    <row r="779" spans="1:11">
      <c r="A779" t="s">
        <v>475</v>
      </c>
      <c r="B779">
        <v>10059</v>
      </c>
      <c r="C779" t="s">
        <v>1000</v>
      </c>
      <c r="D779" s="1">
        <v>45900.02747685185</v>
      </c>
      <c r="E779">
        <v>10</v>
      </c>
      <c r="F779" s="3" t="s">
        <v>13</v>
      </c>
      <c r="G779" s="3" t="s">
        <v>1001</v>
      </c>
      <c r="H779" s="3" t="s">
        <v>15</v>
      </c>
      <c r="I779" t="s">
        <v>16</v>
      </c>
      <c r="J779" t="s">
        <v>17</v>
      </c>
      <c r="K779" s="3" t="s">
        <v>18</v>
      </c>
    </row>
    <row r="780" spans="1:11">
      <c r="A780" t="s">
        <v>1002</v>
      </c>
      <c r="B780">
        <v>10741</v>
      </c>
      <c r="C780" t="s">
        <v>1003</v>
      </c>
      <c r="D780" s="1">
        <v>45900.46534722222</v>
      </c>
      <c r="E780">
        <v>99.006794999999997</v>
      </c>
      <c r="F780" s="3" t="s">
        <v>13</v>
      </c>
      <c r="G780" s="3" t="s">
        <v>1004</v>
      </c>
      <c r="H780" s="3" t="s">
        <v>15</v>
      </c>
      <c r="I780" t="s">
        <v>16</v>
      </c>
      <c r="J780" t="s">
        <v>17</v>
      </c>
      <c r="K780" s="3" t="s">
        <v>18</v>
      </c>
    </row>
    <row r="781" spans="1:11">
      <c r="A781" t="s">
        <v>1002</v>
      </c>
      <c r="B781">
        <v>10741</v>
      </c>
      <c r="C781" t="s">
        <v>1003</v>
      </c>
      <c r="D781" s="1">
        <v>45900.475370370368</v>
      </c>
      <c r="E781">
        <v>38</v>
      </c>
      <c r="F781" s="3" t="s">
        <v>13</v>
      </c>
      <c r="G781" s="3" t="s">
        <v>1005</v>
      </c>
      <c r="H781" s="3" t="s">
        <v>15</v>
      </c>
      <c r="I781" t="s">
        <v>16</v>
      </c>
      <c r="J781" t="s">
        <v>17</v>
      </c>
      <c r="K781" s="3" t="s">
        <v>18</v>
      </c>
    </row>
    <row r="782" spans="1:11">
      <c r="A782" t="s">
        <v>372</v>
      </c>
      <c r="B782">
        <v>10165</v>
      </c>
      <c r="C782" t="s">
        <v>400</v>
      </c>
      <c r="D782" s="1">
        <v>45900.54650462963</v>
      </c>
      <c r="E782">
        <v>245.56</v>
      </c>
      <c r="F782" s="3" t="s">
        <v>13</v>
      </c>
      <c r="G782" s="3" t="s">
        <v>1006</v>
      </c>
      <c r="H782" s="3" t="s">
        <v>15</v>
      </c>
      <c r="I782" t="s">
        <v>16</v>
      </c>
      <c r="J782" t="s">
        <v>17</v>
      </c>
      <c r="K782" s="3" t="s">
        <v>18</v>
      </c>
    </row>
    <row r="783" spans="1:11">
      <c r="A783" t="s">
        <v>469</v>
      </c>
      <c r="B783">
        <v>10285</v>
      </c>
      <c r="C783" t="s">
        <v>470</v>
      </c>
      <c r="D783" s="1">
        <v>45900.572997685187</v>
      </c>
      <c r="E783">
        <v>102</v>
      </c>
      <c r="F783" s="3" t="s">
        <v>13</v>
      </c>
      <c r="G783" s="3" t="s">
        <v>1007</v>
      </c>
      <c r="H783" s="3" t="s">
        <v>15</v>
      </c>
      <c r="I783" t="s">
        <v>16</v>
      </c>
      <c r="J783" t="s">
        <v>17</v>
      </c>
      <c r="K783" s="3" t="s">
        <v>18</v>
      </c>
    </row>
    <row r="784" spans="1:11">
      <c r="A784" t="s">
        <v>372</v>
      </c>
      <c r="B784">
        <v>10165</v>
      </c>
      <c r="C784" t="s">
        <v>400</v>
      </c>
      <c r="D784" s="1">
        <v>45900.755682870367</v>
      </c>
      <c r="E784">
        <v>199.23</v>
      </c>
      <c r="F784" s="3" t="s">
        <v>13</v>
      </c>
      <c r="G784" s="3" t="s">
        <v>1008</v>
      </c>
      <c r="H784" s="3" t="s">
        <v>15</v>
      </c>
      <c r="I784" t="s">
        <v>16</v>
      </c>
      <c r="J784" t="s">
        <v>17</v>
      </c>
      <c r="K784" s="3" t="s">
        <v>18</v>
      </c>
    </row>
    <row r="785" spans="1:11">
      <c r="A785" t="s">
        <v>1009</v>
      </c>
      <c r="B785">
        <v>10748</v>
      </c>
      <c r="C785" t="s">
        <v>1010</v>
      </c>
      <c r="D785" s="1">
        <v>45900.776631944442</v>
      </c>
      <c r="E785">
        <v>5.18</v>
      </c>
      <c r="F785" s="3" t="s">
        <v>13</v>
      </c>
      <c r="G785" s="3" t="s">
        <v>1011</v>
      </c>
      <c r="H785" s="3" t="s">
        <v>15</v>
      </c>
      <c r="I785" t="s">
        <v>16</v>
      </c>
      <c r="J785" t="s">
        <v>17</v>
      </c>
      <c r="K785" s="3" t="s">
        <v>18</v>
      </c>
    </row>
    <row r="786" spans="1:11">
      <c r="A786" t="s">
        <v>372</v>
      </c>
      <c r="B786">
        <v>10165</v>
      </c>
      <c r="C786" t="s">
        <v>400</v>
      </c>
      <c r="D786" s="1">
        <v>45900.84480324074</v>
      </c>
      <c r="E786">
        <v>124.44</v>
      </c>
      <c r="F786" s="3" t="s">
        <v>13</v>
      </c>
      <c r="G786" s="3" t="s">
        <v>507</v>
      </c>
      <c r="H786" s="3" t="s">
        <v>15</v>
      </c>
      <c r="I786" t="s">
        <v>16</v>
      </c>
      <c r="J786" t="s">
        <v>17</v>
      </c>
      <c r="K786" s="3" t="s">
        <v>18</v>
      </c>
    </row>
    <row r="787" spans="1:11">
      <c r="A787" t="s">
        <v>372</v>
      </c>
      <c r="B787">
        <v>10165</v>
      </c>
      <c r="C787" t="s">
        <v>400</v>
      </c>
      <c r="D787" s="1">
        <v>45900.901689814818</v>
      </c>
      <c r="E787">
        <v>117.99</v>
      </c>
      <c r="F787" s="3" t="s">
        <v>13</v>
      </c>
      <c r="G787" s="3" t="s">
        <v>1012</v>
      </c>
      <c r="H787" s="3" t="s">
        <v>15</v>
      </c>
      <c r="I787" t="s">
        <v>16</v>
      </c>
      <c r="J787" t="s">
        <v>17</v>
      </c>
      <c r="K787" s="3" t="s">
        <v>18</v>
      </c>
    </row>
    <row r="788" spans="1:11">
      <c r="A788" t="s">
        <v>806</v>
      </c>
      <c r="B788">
        <v>10158</v>
      </c>
      <c r="C788" t="s">
        <v>1013</v>
      </c>
      <c r="D788" s="1">
        <v>45900.961342592593</v>
      </c>
      <c r="E788">
        <v>25</v>
      </c>
      <c r="F788" s="3" t="s">
        <v>13</v>
      </c>
      <c r="G788" s="3" t="s">
        <v>1014</v>
      </c>
      <c r="H788" s="3" t="s">
        <v>15</v>
      </c>
      <c r="I788" t="s">
        <v>16</v>
      </c>
      <c r="J788" t="s">
        <v>17</v>
      </c>
      <c r="K788" s="3" t="s">
        <v>18</v>
      </c>
    </row>
  </sheetData>
  <autoFilter ref="A1:K547" xr:uid="{2725A909-B57F-4669-980B-6B149F5D723C}">
    <sortState xmlns:xlrd2="http://schemas.microsoft.com/office/spreadsheetml/2017/richdata2" ref="A2:K788">
      <sortCondition ref="D1:D547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6865D-8756-4966-9A69-EECBFEB646A1}">
  <sheetPr>
    <tabColor theme="5"/>
  </sheetPr>
  <dimension ref="A1:AK126"/>
  <sheetViews>
    <sheetView zoomScale="85" zoomScaleNormal="85" workbookViewId="0">
      <pane ySplit="1" topLeftCell="A2" activePane="bottomLeft" state="frozen"/>
      <selection pane="bottomLeft" activeCell="C9" sqref="C9"/>
      <selection activeCell="Y1" sqref="Y1"/>
    </sheetView>
  </sheetViews>
  <sheetFormatPr defaultColWidth="11.42578125" defaultRowHeight="14.45"/>
  <cols>
    <col min="3" max="3" width="22.7109375" bestFit="1" customWidth="1"/>
    <col min="4" max="4" width="22.42578125" customWidth="1"/>
    <col min="12" max="12" width="17.85546875" bestFit="1" customWidth="1"/>
    <col min="13" max="13" width="33.140625" bestFit="1" customWidth="1"/>
    <col min="14" max="14" width="18.7109375" customWidth="1"/>
    <col min="15" max="15" width="22.7109375" bestFit="1" customWidth="1"/>
    <col min="16" max="16" width="22.28515625" bestFit="1" customWidth="1"/>
    <col min="17" max="17" width="22.7109375" bestFit="1" customWidth="1"/>
    <col min="18" max="19" width="9.5703125" bestFit="1" customWidth="1"/>
    <col min="20" max="20" width="19.7109375" bestFit="1" customWidth="1"/>
    <col min="21" max="22" width="12.85546875" bestFit="1" customWidth="1"/>
    <col min="23" max="24" width="14.28515625" bestFit="1" customWidth="1"/>
    <col min="25" max="25" width="11.42578125" bestFit="1" customWidth="1"/>
    <col min="26" max="26" width="16.42578125" bestFit="1" customWidth="1"/>
    <col min="28" max="28" width="24.28515625" bestFit="1" customWidth="1"/>
    <col min="29" max="29" width="30.28515625" bestFit="1" customWidth="1"/>
    <col min="30" max="30" width="7.7109375" bestFit="1" customWidth="1"/>
    <col min="31" max="31" width="6.7109375" bestFit="1" customWidth="1"/>
    <col min="32" max="32" width="11.28515625" bestFit="1" customWidth="1"/>
    <col min="33" max="33" width="8.28515625" bestFit="1" customWidth="1"/>
    <col min="34" max="34" width="8.7109375" bestFit="1" customWidth="1"/>
    <col min="35" max="35" width="9.28515625" bestFit="1" customWidth="1"/>
    <col min="36" max="36" width="8.7109375" bestFit="1" customWidth="1"/>
    <col min="37" max="37" width="76.42578125" bestFit="1" customWidth="1"/>
    <col min="38" max="38" width="16.42578125" bestFit="1" customWidth="1"/>
  </cols>
  <sheetData>
    <row r="1" spans="1:37">
      <c r="A1" t="s">
        <v>0</v>
      </c>
      <c r="B1" s="4" t="s">
        <v>1</v>
      </c>
      <c r="C1" t="s">
        <v>2</v>
      </c>
      <c r="D1" s="4" t="s">
        <v>1015</v>
      </c>
      <c r="E1" s="4" t="s">
        <v>4</v>
      </c>
      <c r="F1" s="4" t="s">
        <v>5</v>
      </c>
      <c r="G1" s="4" t="s">
        <v>1016</v>
      </c>
      <c r="H1" s="4" t="s">
        <v>6</v>
      </c>
      <c r="I1" s="4" t="s">
        <v>7</v>
      </c>
      <c r="J1" t="s">
        <v>8</v>
      </c>
      <c r="K1" s="4" t="s">
        <v>9</v>
      </c>
      <c r="L1" t="s">
        <v>10</v>
      </c>
      <c r="M1" s="4" t="s">
        <v>1017</v>
      </c>
    </row>
    <row r="2" spans="1:37">
      <c r="A2" t="s">
        <v>11</v>
      </c>
      <c r="B2">
        <v>10001</v>
      </c>
      <c r="C2" t="s">
        <v>12</v>
      </c>
      <c r="D2" s="1">
        <v>45758.785173611112</v>
      </c>
      <c r="E2" s="3">
        <v>15</v>
      </c>
      <c r="F2" t="s">
        <v>13</v>
      </c>
      <c r="G2" s="3">
        <v>0</v>
      </c>
      <c r="H2" t="s">
        <v>14</v>
      </c>
      <c r="I2" t="s">
        <v>15</v>
      </c>
      <c r="J2" t="s">
        <v>16</v>
      </c>
      <c r="K2" t="s">
        <v>1018</v>
      </c>
      <c r="L2" t="s">
        <v>18</v>
      </c>
      <c r="M2" s="3">
        <f t="shared" ref="M2:M33" si="0">+E2-G2</f>
        <v>15</v>
      </c>
      <c r="N2" s="3"/>
    </row>
    <row r="3" spans="1:37">
      <c r="A3" t="s">
        <v>11</v>
      </c>
      <c r="B3">
        <v>10001</v>
      </c>
      <c r="C3" t="s">
        <v>12</v>
      </c>
      <c r="D3" s="1">
        <v>45765.699780092589</v>
      </c>
      <c r="E3" s="3">
        <v>15</v>
      </c>
      <c r="F3" t="s">
        <v>13</v>
      </c>
      <c r="G3" s="3">
        <v>0</v>
      </c>
      <c r="H3" t="s">
        <v>11</v>
      </c>
      <c r="I3" t="s">
        <v>15</v>
      </c>
      <c r="J3" t="s">
        <v>16</v>
      </c>
      <c r="K3" t="s">
        <v>1018</v>
      </c>
      <c r="L3" t="s">
        <v>18</v>
      </c>
      <c r="M3" s="3">
        <f t="shared" si="0"/>
        <v>15</v>
      </c>
      <c r="N3" s="3"/>
      <c r="AK3" s="8"/>
    </row>
    <row r="4" spans="1:37">
      <c r="A4" t="s">
        <v>262</v>
      </c>
      <c r="B4">
        <v>10004</v>
      </c>
      <c r="C4" t="s">
        <v>20</v>
      </c>
      <c r="D4" s="1">
        <v>45766.632430555554</v>
      </c>
      <c r="E4" s="3">
        <v>14</v>
      </c>
      <c r="F4" t="s">
        <v>13</v>
      </c>
      <c r="G4" s="3">
        <v>0</v>
      </c>
      <c r="H4" t="s">
        <v>261</v>
      </c>
      <c r="I4" t="s">
        <v>15</v>
      </c>
      <c r="J4" t="s">
        <v>16</v>
      </c>
      <c r="K4" t="s">
        <v>1018</v>
      </c>
      <c r="L4" t="s">
        <v>18</v>
      </c>
      <c r="M4" s="3">
        <f t="shared" si="0"/>
        <v>14</v>
      </c>
      <c r="N4" s="3"/>
      <c r="Y4" s="8"/>
    </row>
    <row r="5" spans="1:37">
      <c r="A5" t="s">
        <v>265</v>
      </c>
      <c r="B5">
        <v>10008</v>
      </c>
      <c r="C5" t="s">
        <v>266</v>
      </c>
      <c r="D5" s="1">
        <v>45779.401400462964</v>
      </c>
      <c r="E5" s="3">
        <v>50</v>
      </c>
      <c r="F5" t="s">
        <v>13</v>
      </c>
      <c r="G5" s="3">
        <v>0.5</v>
      </c>
      <c r="H5" t="s">
        <v>260</v>
      </c>
      <c r="I5" t="s">
        <v>15</v>
      </c>
      <c r="J5" t="s">
        <v>16</v>
      </c>
      <c r="K5" t="s">
        <v>1018</v>
      </c>
      <c r="L5" t="s">
        <v>18</v>
      </c>
      <c r="M5" s="3">
        <f t="shared" si="0"/>
        <v>49.5</v>
      </c>
      <c r="N5" s="3"/>
    </row>
    <row r="6" spans="1:37">
      <c r="A6" t="s">
        <v>268</v>
      </c>
      <c r="B6">
        <v>10009</v>
      </c>
      <c r="C6" t="s">
        <v>269</v>
      </c>
      <c r="D6" s="1">
        <v>45782.858749999999</v>
      </c>
      <c r="E6" s="3">
        <v>40.4</v>
      </c>
      <c r="F6" t="s">
        <v>13</v>
      </c>
      <c r="G6" s="3">
        <v>0.40400000000000003</v>
      </c>
      <c r="H6" t="s">
        <v>263</v>
      </c>
      <c r="I6" t="s">
        <v>15</v>
      </c>
      <c r="J6" t="s">
        <v>16</v>
      </c>
      <c r="K6" t="s">
        <v>1018</v>
      </c>
      <c r="L6" t="s">
        <v>18</v>
      </c>
      <c r="M6" s="3">
        <f t="shared" si="0"/>
        <v>39.995999999999995</v>
      </c>
      <c r="N6" s="3"/>
    </row>
    <row r="7" spans="1:37">
      <c r="A7" t="s">
        <v>270</v>
      </c>
      <c r="B7">
        <v>10006</v>
      </c>
      <c r="C7" t="s">
        <v>328</v>
      </c>
      <c r="D7" s="1">
        <v>45786.391527777778</v>
      </c>
      <c r="E7" s="3">
        <v>14</v>
      </c>
      <c r="F7" t="s">
        <v>13</v>
      </c>
      <c r="G7" s="3">
        <v>2</v>
      </c>
      <c r="H7" t="s">
        <v>264</v>
      </c>
      <c r="I7" t="s">
        <v>15</v>
      </c>
      <c r="J7" t="s">
        <v>16</v>
      </c>
      <c r="K7" t="s">
        <v>1018</v>
      </c>
      <c r="L7" t="s">
        <v>18</v>
      </c>
      <c r="M7" s="3">
        <f t="shared" si="0"/>
        <v>12</v>
      </c>
      <c r="N7" s="3"/>
    </row>
    <row r="8" spans="1:37">
      <c r="A8" t="s">
        <v>277</v>
      </c>
      <c r="B8">
        <v>10023</v>
      </c>
      <c r="C8" t="s">
        <v>278</v>
      </c>
      <c r="D8" s="1">
        <v>45787.725902777776</v>
      </c>
      <c r="E8" s="3">
        <v>14</v>
      </c>
      <c r="F8" t="s">
        <v>13</v>
      </c>
      <c r="G8" s="3">
        <v>2</v>
      </c>
      <c r="H8" t="s">
        <v>262</v>
      </c>
      <c r="I8" t="s">
        <v>15</v>
      </c>
      <c r="J8" t="s">
        <v>16</v>
      </c>
      <c r="K8" t="s">
        <v>1018</v>
      </c>
      <c r="L8" t="s">
        <v>18</v>
      </c>
      <c r="M8" s="3">
        <f t="shared" si="0"/>
        <v>12</v>
      </c>
      <c r="N8" s="3"/>
    </row>
    <row r="9" spans="1:37">
      <c r="A9" t="s">
        <v>268</v>
      </c>
      <c r="B9">
        <v>10009</v>
      </c>
      <c r="C9" t="s">
        <v>269</v>
      </c>
      <c r="D9" s="1">
        <v>45791.499537037038</v>
      </c>
      <c r="E9" s="3">
        <v>465</v>
      </c>
      <c r="F9" t="s">
        <v>13</v>
      </c>
      <c r="G9" s="3">
        <v>2</v>
      </c>
      <c r="H9" t="s">
        <v>267</v>
      </c>
      <c r="I9" t="s">
        <v>15</v>
      </c>
      <c r="J9" t="s">
        <v>16</v>
      </c>
      <c r="K9" t="s">
        <v>1018</v>
      </c>
      <c r="L9" t="s">
        <v>18</v>
      </c>
      <c r="M9" s="3">
        <f t="shared" si="0"/>
        <v>463</v>
      </c>
      <c r="N9" s="3"/>
    </row>
    <row r="10" spans="1:37">
      <c r="A10" t="s">
        <v>297</v>
      </c>
      <c r="B10">
        <v>10030</v>
      </c>
      <c r="C10" t="s">
        <v>226</v>
      </c>
      <c r="D10" s="1">
        <v>45798.661666666667</v>
      </c>
      <c r="E10" s="3">
        <v>14</v>
      </c>
      <c r="F10" t="s">
        <v>13</v>
      </c>
      <c r="G10" s="3">
        <v>2</v>
      </c>
      <c r="H10" t="s">
        <v>270</v>
      </c>
      <c r="I10" t="s">
        <v>15</v>
      </c>
      <c r="J10" t="s">
        <v>16</v>
      </c>
      <c r="K10" t="s">
        <v>1018</v>
      </c>
      <c r="L10" t="s">
        <v>18</v>
      </c>
      <c r="M10" s="3">
        <f t="shared" si="0"/>
        <v>12</v>
      </c>
      <c r="N10" s="3"/>
    </row>
    <row r="11" spans="1:37">
      <c r="A11" t="s">
        <v>306</v>
      </c>
      <c r="B11">
        <v>10054</v>
      </c>
      <c r="C11" t="s">
        <v>151</v>
      </c>
      <c r="D11" s="1">
        <v>45800.40520833333</v>
      </c>
      <c r="E11" s="3">
        <v>101</v>
      </c>
      <c r="F11" t="s">
        <v>13</v>
      </c>
      <c r="G11" s="3">
        <v>2</v>
      </c>
      <c r="H11" t="s">
        <v>271</v>
      </c>
      <c r="I11" t="s">
        <v>15</v>
      </c>
      <c r="J11" t="s">
        <v>16</v>
      </c>
      <c r="K11" t="s">
        <v>1018</v>
      </c>
      <c r="L11" t="s">
        <v>18</v>
      </c>
      <c r="M11" s="3">
        <f t="shared" si="0"/>
        <v>99</v>
      </c>
      <c r="N11" s="3"/>
    </row>
    <row r="12" spans="1:37">
      <c r="A12" t="s">
        <v>297</v>
      </c>
      <c r="B12">
        <v>10030</v>
      </c>
      <c r="C12" t="s">
        <v>226</v>
      </c>
      <c r="D12" s="1">
        <v>45803.335428240738</v>
      </c>
      <c r="E12" s="3">
        <v>30</v>
      </c>
      <c r="F12" t="s">
        <v>13</v>
      </c>
      <c r="G12" s="3">
        <v>2</v>
      </c>
      <c r="H12" t="s">
        <v>274</v>
      </c>
      <c r="I12" t="s">
        <v>15</v>
      </c>
      <c r="J12" t="s">
        <v>16</v>
      </c>
      <c r="K12" t="s">
        <v>1018</v>
      </c>
      <c r="L12" t="s">
        <v>18</v>
      </c>
      <c r="M12" s="3">
        <f t="shared" si="0"/>
        <v>28</v>
      </c>
      <c r="N12" s="3"/>
    </row>
    <row r="13" spans="1:37">
      <c r="A13" t="s">
        <v>297</v>
      </c>
      <c r="B13">
        <v>10030</v>
      </c>
      <c r="C13" t="s">
        <v>226</v>
      </c>
      <c r="D13" s="1">
        <v>45804.538495370369</v>
      </c>
      <c r="E13" s="3">
        <v>50</v>
      </c>
      <c r="F13" t="s">
        <v>13</v>
      </c>
      <c r="G13" s="3">
        <v>2</v>
      </c>
      <c r="H13" t="s">
        <v>275</v>
      </c>
      <c r="I13" t="s">
        <v>15</v>
      </c>
      <c r="J13" t="s">
        <v>16</v>
      </c>
      <c r="K13" t="s">
        <v>1018</v>
      </c>
      <c r="L13" t="s">
        <v>18</v>
      </c>
      <c r="M13" s="3">
        <f t="shared" si="0"/>
        <v>48</v>
      </c>
      <c r="N13" s="3"/>
    </row>
    <row r="14" spans="1:37">
      <c r="A14" t="s">
        <v>265</v>
      </c>
      <c r="B14">
        <v>10008</v>
      </c>
      <c r="C14" t="s">
        <v>266</v>
      </c>
      <c r="D14" s="1">
        <v>45817.689618055556</v>
      </c>
      <c r="E14" s="3">
        <v>400</v>
      </c>
      <c r="F14" t="s">
        <v>13</v>
      </c>
      <c r="G14" s="3">
        <v>2</v>
      </c>
      <c r="H14" t="s">
        <v>276</v>
      </c>
      <c r="I14" t="s">
        <v>15</v>
      </c>
      <c r="J14" t="s">
        <v>16</v>
      </c>
      <c r="K14" t="s">
        <v>1018</v>
      </c>
      <c r="L14" t="s">
        <v>18</v>
      </c>
      <c r="M14" s="3">
        <f t="shared" si="0"/>
        <v>398</v>
      </c>
      <c r="N14" s="3"/>
    </row>
    <row r="15" spans="1:37">
      <c r="A15" t="s">
        <v>601</v>
      </c>
      <c r="B15">
        <v>10092</v>
      </c>
      <c r="C15" t="s">
        <v>181</v>
      </c>
      <c r="D15" s="1">
        <v>45831.983877314815</v>
      </c>
      <c r="E15" s="3">
        <v>15</v>
      </c>
      <c r="F15" t="s">
        <v>13</v>
      </c>
      <c r="G15" s="3">
        <v>2</v>
      </c>
      <c r="H15" t="s">
        <v>279</v>
      </c>
      <c r="I15" t="s">
        <v>15</v>
      </c>
      <c r="J15" t="s">
        <v>16</v>
      </c>
      <c r="K15" t="s">
        <v>1018</v>
      </c>
      <c r="L15" t="s">
        <v>18</v>
      </c>
      <c r="M15" s="3">
        <f t="shared" si="0"/>
        <v>13</v>
      </c>
      <c r="N15" s="3"/>
    </row>
    <row r="16" spans="1:37">
      <c r="A16" t="s">
        <v>678</v>
      </c>
      <c r="B16">
        <v>10123</v>
      </c>
      <c r="C16" t="s">
        <v>30</v>
      </c>
      <c r="D16" s="1">
        <v>45834.75613425926</v>
      </c>
      <c r="E16" s="3">
        <v>24.196000000000002</v>
      </c>
      <c r="F16" t="s">
        <v>13</v>
      </c>
      <c r="G16" s="3">
        <v>2</v>
      </c>
      <c r="H16" t="s">
        <v>265</v>
      </c>
      <c r="I16" t="s">
        <v>15</v>
      </c>
      <c r="J16" t="s">
        <v>16</v>
      </c>
      <c r="K16" t="s">
        <v>1018</v>
      </c>
      <c r="L16" t="s">
        <v>18</v>
      </c>
      <c r="M16" s="3">
        <f t="shared" si="0"/>
        <v>22.196000000000002</v>
      </c>
      <c r="N16" s="3"/>
    </row>
    <row r="17" spans="1:14">
      <c r="A17" t="s">
        <v>267</v>
      </c>
      <c r="B17">
        <v>10005</v>
      </c>
      <c r="C17" t="s">
        <v>329</v>
      </c>
      <c r="D17" s="1">
        <v>45839.498819444445</v>
      </c>
      <c r="E17" s="3">
        <v>897</v>
      </c>
      <c r="F17" t="s">
        <v>13</v>
      </c>
      <c r="G17" s="3">
        <v>2</v>
      </c>
      <c r="H17" t="s">
        <v>268</v>
      </c>
      <c r="I17" t="s">
        <v>15</v>
      </c>
      <c r="J17" t="s">
        <v>16</v>
      </c>
      <c r="K17" t="s">
        <v>1018</v>
      </c>
      <c r="L17" t="s">
        <v>18</v>
      </c>
      <c r="M17" s="3">
        <f t="shared" si="0"/>
        <v>895</v>
      </c>
      <c r="N17" s="3"/>
    </row>
    <row r="18" spans="1:14">
      <c r="A18" t="s">
        <v>372</v>
      </c>
      <c r="B18">
        <v>10165</v>
      </c>
      <c r="C18" t="s">
        <v>400</v>
      </c>
      <c r="D18" s="1">
        <v>45843.675520833334</v>
      </c>
      <c r="E18" s="3">
        <v>69.628</v>
      </c>
      <c r="F18" t="s">
        <v>13</v>
      </c>
      <c r="G18" s="3">
        <v>2</v>
      </c>
      <c r="H18" t="s">
        <v>283</v>
      </c>
      <c r="I18" t="s">
        <v>15</v>
      </c>
      <c r="J18" t="s">
        <v>16</v>
      </c>
      <c r="K18" t="s">
        <v>1018</v>
      </c>
      <c r="L18" t="s">
        <v>18</v>
      </c>
      <c r="M18" s="3">
        <f t="shared" si="0"/>
        <v>67.628</v>
      </c>
      <c r="N18" s="3"/>
    </row>
    <row r="19" spans="1:14">
      <c r="A19" t="s">
        <v>11</v>
      </c>
      <c r="B19">
        <v>10001</v>
      </c>
      <c r="C19" t="s">
        <v>12</v>
      </c>
      <c r="D19" s="1">
        <v>45844.621458333335</v>
      </c>
      <c r="E19" s="3">
        <v>25</v>
      </c>
      <c r="F19" t="s">
        <v>13</v>
      </c>
      <c r="G19" s="3">
        <v>2</v>
      </c>
      <c r="H19" t="s">
        <v>286</v>
      </c>
      <c r="I19" t="s">
        <v>15</v>
      </c>
      <c r="J19" t="s">
        <v>16</v>
      </c>
      <c r="K19" t="s">
        <v>1018</v>
      </c>
      <c r="L19" t="s">
        <v>18</v>
      </c>
      <c r="M19" s="3">
        <f t="shared" si="0"/>
        <v>23</v>
      </c>
      <c r="N19" s="3"/>
    </row>
    <row r="20" spans="1:14">
      <c r="A20" t="s">
        <v>270</v>
      </c>
      <c r="B20">
        <v>10006</v>
      </c>
      <c r="C20" t="s">
        <v>328</v>
      </c>
      <c r="D20" s="1">
        <v>45846.893611111111</v>
      </c>
      <c r="E20" s="3">
        <v>140</v>
      </c>
      <c r="F20" t="s">
        <v>13</v>
      </c>
      <c r="G20" s="3">
        <v>2</v>
      </c>
      <c r="H20" t="s">
        <v>289</v>
      </c>
      <c r="I20" t="s">
        <v>15</v>
      </c>
      <c r="J20" t="s">
        <v>16</v>
      </c>
      <c r="K20" t="s">
        <v>1018</v>
      </c>
      <c r="L20" t="s">
        <v>18</v>
      </c>
      <c r="M20" s="3">
        <f t="shared" si="0"/>
        <v>138</v>
      </c>
      <c r="N20" s="3"/>
    </row>
    <row r="21" spans="1:14">
      <c r="A21" t="s">
        <v>372</v>
      </c>
      <c r="B21">
        <v>10165</v>
      </c>
      <c r="C21" t="s">
        <v>400</v>
      </c>
      <c r="D21" s="1">
        <v>45848.703402777777</v>
      </c>
      <c r="E21" s="3">
        <v>21.645</v>
      </c>
      <c r="F21" t="s">
        <v>13</v>
      </c>
      <c r="G21" s="3">
        <v>2</v>
      </c>
      <c r="H21" t="s">
        <v>272</v>
      </c>
      <c r="I21" t="s">
        <v>15</v>
      </c>
      <c r="J21" t="s">
        <v>16</v>
      </c>
      <c r="K21" t="s">
        <v>1018</v>
      </c>
      <c r="L21" t="s">
        <v>18</v>
      </c>
      <c r="M21" s="3">
        <f t="shared" si="0"/>
        <v>19.645</v>
      </c>
      <c r="N21" s="3"/>
    </row>
    <row r="22" spans="1:14">
      <c r="A22" t="s">
        <v>1019</v>
      </c>
      <c r="B22">
        <v>10200</v>
      </c>
      <c r="C22" t="s">
        <v>168</v>
      </c>
      <c r="D22" s="1">
        <v>45848.819027777776</v>
      </c>
      <c r="E22" s="3">
        <v>6.1205999999999996</v>
      </c>
      <c r="F22" t="s">
        <v>13</v>
      </c>
      <c r="G22" s="3">
        <v>2</v>
      </c>
      <c r="H22" t="s">
        <v>290</v>
      </c>
      <c r="I22" t="s">
        <v>15</v>
      </c>
      <c r="J22" t="s">
        <v>16</v>
      </c>
      <c r="K22" t="s">
        <v>1018</v>
      </c>
      <c r="L22" t="s">
        <v>18</v>
      </c>
      <c r="M22" s="3">
        <f t="shared" si="0"/>
        <v>4.1205999999999996</v>
      </c>
      <c r="N22" s="3"/>
    </row>
    <row r="23" spans="1:14">
      <c r="A23" t="s">
        <v>1020</v>
      </c>
      <c r="B23">
        <v>10328</v>
      </c>
      <c r="C23" t="s">
        <v>87</v>
      </c>
      <c r="D23" s="1">
        <v>45848.827905092592</v>
      </c>
      <c r="E23" s="3">
        <v>10</v>
      </c>
      <c r="F23" t="s">
        <v>13</v>
      </c>
      <c r="G23" s="3">
        <v>2</v>
      </c>
      <c r="H23" t="s">
        <v>293</v>
      </c>
      <c r="I23" t="s">
        <v>15</v>
      </c>
      <c r="J23" t="s">
        <v>16</v>
      </c>
      <c r="K23" t="s">
        <v>1018</v>
      </c>
      <c r="L23" t="s">
        <v>18</v>
      </c>
      <c r="M23" s="3">
        <f t="shared" si="0"/>
        <v>8</v>
      </c>
      <c r="N23" s="3"/>
    </row>
    <row r="24" spans="1:14">
      <c r="A24" t="s">
        <v>450</v>
      </c>
      <c r="B24">
        <v>10199</v>
      </c>
      <c r="C24" t="s">
        <v>79</v>
      </c>
      <c r="D24" s="1">
        <v>45849.600185185183</v>
      </c>
      <c r="E24" s="3">
        <v>5</v>
      </c>
      <c r="F24" t="s">
        <v>13</v>
      </c>
      <c r="G24" s="3">
        <v>2</v>
      </c>
      <c r="H24" t="s">
        <v>296</v>
      </c>
      <c r="I24" t="s">
        <v>15</v>
      </c>
      <c r="J24" t="s">
        <v>16</v>
      </c>
      <c r="K24" t="s">
        <v>1018</v>
      </c>
      <c r="L24" t="s">
        <v>18</v>
      </c>
      <c r="M24" s="3">
        <f t="shared" si="0"/>
        <v>3</v>
      </c>
      <c r="N24" s="3"/>
    </row>
    <row r="25" spans="1:14">
      <c r="A25" t="s">
        <v>1021</v>
      </c>
      <c r="B25">
        <v>10364</v>
      </c>
      <c r="C25" t="s">
        <v>74</v>
      </c>
      <c r="D25" s="1">
        <v>45849.711319444446</v>
      </c>
      <c r="E25" s="3">
        <v>12</v>
      </c>
      <c r="F25" t="s">
        <v>13</v>
      </c>
      <c r="G25" s="3">
        <v>2</v>
      </c>
      <c r="H25" t="s">
        <v>291</v>
      </c>
      <c r="I25" t="s">
        <v>15</v>
      </c>
      <c r="J25" t="s">
        <v>16</v>
      </c>
      <c r="K25" t="s">
        <v>1018</v>
      </c>
      <c r="L25" t="s">
        <v>18</v>
      </c>
      <c r="M25" s="3">
        <f t="shared" si="0"/>
        <v>10</v>
      </c>
      <c r="N25" s="3"/>
    </row>
    <row r="26" spans="1:14">
      <c r="A26" t="s">
        <v>632</v>
      </c>
      <c r="B26">
        <v>10105</v>
      </c>
      <c r="C26" t="s">
        <v>171</v>
      </c>
      <c r="D26" s="1">
        <v>45850.376701388886</v>
      </c>
      <c r="E26" s="3">
        <v>7</v>
      </c>
      <c r="F26" t="s">
        <v>13</v>
      </c>
      <c r="G26" s="3">
        <v>2</v>
      </c>
      <c r="H26" t="s">
        <v>298</v>
      </c>
      <c r="I26" t="s">
        <v>15</v>
      </c>
      <c r="J26" t="s">
        <v>16</v>
      </c>
      <c r="K26" t="s">
        <v>1018</v>
      </c>
      <c r="L26" t="s">
        <v>18</v>
      </c>
      <c r="M26" s="3">
        <f t="shared" si="0"/>
        <v>5</v>
      </c>
      <c r="N26" s="3"/>
    </row>
    <row r="27" spans="1:14">
      <c r="A27" t="s">
        <v>632</v>
      </c>
      <c r="B27">
        <v>10105</v>
      </c>
      <c r="C27" t="s">
        <v>171</v>
      </c>
      <c r="D27" s="1">
        <v>45850.844050925924</v>
      </c>
      <c r="E27" s="3">
        <v>8</v>
      </c>
      <c r="F27" t="s">
        <v>13</v>
      </c>
      <c r="G27" s="3">
        <v>2</v>
      </c>
      <c r="H27" t="s">
        <v>299</v>
      </c>
      <c r="I27" t="s">
        <v>15</v>
      </c>
      <c r="J27" t="s">
        <v>16</v>
      </c>
      <c r="K27" t="s">
        <v>1018</v>
      </c>
      <c r="L27" t="s">
        <v>18</v>
      </c>
      <c r="M27" s="3">
        <f t="shared" si="0"/>
        <v>6</v>
      </c>
      <c r="N27" s="3"/>
    </row>
    <row r="28" spans="1:14">
      <c r="A28" t="s">
        <v>544</v>
      </c>
      <c r="B28">
        <v>10294</v>
      </c>
      <c r="C28" t="s">
        <v>545</v>
      </c>
      <c r="D28" s="1">
        <v>45850.948564814818</v>
      </c>
      <c r="E28" s="3">
        <v>24</v>
      </c>
      <c r="F28" t="s">
        <v>13</v>
      </c>
      <c r="G28" s="3">
        <v>2</v>
      </c>
      <c r="H28" t="s">
        <v>302</v>
      </c>
      <c r="I28" t="s">
        <v>15</v>
      </c>
      <c r="J28" t="s">
        <v>16</v>
      </c>
      <c r="K28" t="s">
        <v>1018</v>
      </c>
      <c r="L28" t="s">
        <v>18</v>
      </c>
      <c r="M28" s="3">
        <f t="shared" si="0"/>
        <v>22</v>
      </c>
      <c r="N28" s="3"/>
    </row>
    <row r="29" spans="1:14">
      <c r="A29" t="s">
        <v>1022</v>
      </c>
      <c r="B29">
        <v>10369</v>
      </c>
      <c r="C29" t="s">
        <v>29</v>
      </c>
      <c r="D29" s="1">
        <v>45851.482511574075</v>
      </c>
      <c r="E29" s="3">
        <v>10</v>
      </c>
      <c r="F29" t="s">
        <v>13</v>
      </c>
      <c r="G29" s="3">
        <v>2</v>
      </c>
      <c r="H29" t="s">
        <v>305</v>
      </c>
      <c r="I29" t="s">
        <v>15</v>
      </c>
      <c r="J29" t="s">
        <v>16</v>
      </c>
      <c r="K29" t="s">
        <v>1018</v>
      </c>
      <c r="L29" t="s">
        <v>18</v>
      </c>
      <c r="M29" s="3">
        <f t="shared" si="0"/>
        <v>8</v>
      </c>
      <c r="N29" s="3"/>
    </row>
    <row r="30" spans="1:14">
      <c r="A30" t="s">
        <v>1023</v>
      </c>
      <c r="B30">
        <v>10322</v>
      </c>
      <c r="C30" t="s">
        <v>135</v>
      </c>
      <c r="D30" s="1">
        <v>45851.604259259257</v>
      </c>
      <c r="E30" s="3">
        <v>5</v>
      </c>
      <c r="F30" t="s">
        <v>13</v>
      </c>
      <c r="G30" s="3">
        <v>2</v>
      </c>
      <c r="H30" t="s">
        <v>303</v>
      </c>
      <c r="I30" t="s">
        <v>15</v>
      </c>
      <c r="J30" t="s">
        <v>16</v>
      </c>
      <c r="K30" t="s">
        <v>1018</v>
      </c>
      <c r="L30" t="s">
        <v>18</v>
      </c>
      <c r="M30" s="3">
        <f t="shared" si="0"/>
        <v>3</v>
      </c>
      <c r="N30" s="3"/>
    </row>
    <row r="31" spans="1:14">
      <c r="A31" t="s">
        <v>450</v>
      </c>
      <c r="B31">
        <v>10199</v>
      </c>
      <c r="C31" t="s">
        <v>79</v>
      </c>
      <c r="D31" s="1">
        <v>45852.04791666667</v>
      </c>
      <c r="E31" s="3">
        <v>37</v>
      </c>
      <c r="F31" t="s">
        <v>13</v>
      </c>
      <c r="G31" s="3">
        <v>2</v>
      </c>
      <c r="H31" t="s">
        <v>310</v>
      </c>
      <c r="I31" t="s">
        <v>15</v>
      </c>
      <c r="J31" t="s">
        <v>16</v>
      </c>
      <c r="K31" t="s">
        <v>1018</v>
      </c>
      <c r="L31" t="s">
        <v>18</v>
      </c>
      <c r="M31" s="3">
        <f t="shared" si="0"/>
        <v>35</v>
      </c>
      <c r="N31" s="3"/>
    </row>
    <row r="32" spans="1:14">
      <c r="A32" t="s">
        <v>484</v>
      </c>
      <c r="B32">
        <v>10382</v>
      </c>
      <c r="C32" t="s">
        <v>485</v>
      </c>
      <c r="D32" s="1">
        <v>45852.599733796298</v>
      </c>
      <c r="E32" s="3">
        <v>12.15</v>
      </c>
      <c r="F32" t="s">
        <v>13</v>
      </c>
      <c r="G32" s="3">
        <v>2</v>
      </c>
      <c r="H32" t="s">
        <v>308</v>
      </c>
      <c r="I32" t="s">
        <v>15</v>
      </c>
      <c r="J32" t="s">
        <v>16</v>
      </c>
      <c r="K32" t="s">
        <v>1018</v>
      </c>
      <c r="L32" t="s">
        <v>18</v>
      </c>
      <c r="M32" s="3">
        <f t="shared" si="0"/>
        <v>10.15</v>
      </c>
      <c r="N32" s="3"/>
    </row>
    <row r="33" spans="1:14">
      <c r="A33" t="s">
        <v>632</v>
      </c>
      <c r="B33">
        <v>10105</v>
      </c>
      <c r="C33" t="s">
        <v>171</v>
      </c>
      <c r="D33" s="1">
        <v>45852.654907407406</v>
      </c>
      <c r="E33" s="3">
        <v>17</v>
      </c>
      <c r="F33" t="s">
        <v>13</v>
      </c>
      <c r="G33" s="3">
        <v>2</v>
      </c>
      <c r="H33" t="s">
        <v>312</v>
      </c>
      <c r="I33" t="s">
        <v>15</v>
      </c>
      <c r="J33" t="s">
        <v>16</v>
      </c>
      <c r="K33" t="s">
        <v>1018</v>
      </c>
      <c r="L33" t="s">
        <v>18</v>
      </c>
      <c r="M33" s="3">
        <f t="shared" si="0"/>
        <v>15</v>
      </c>
      <c r="N33" s="3"/>
    </row>
    <row r="34" spans="1:14">
      <c r="A34" t="s">
        <v>372</v>
      </c>
      <c r="B34">
        <v>10165</v>
      </c>
      <c r="C34" t="s">
        <v>400</v>
      </c>
      <c r="D34" s="1">
        <v>45852.80672453704</v>
      </c>
      <c r="E34" s="3">
        <v>100</v>
      </c>
      <c r="F34" t="s">
        <v>13</v>
      </c>
      <c r="G34" s="3">
        <v>2</v>
      </c>
      <c r="H34" t="s">
        <v>313</v>
      </c>
      <c r="I34" t="s">
        <v>15</v>
      </c>
      <c r="J34" t="s">
        <v>16</v>
      </c>
      <c r="K34" t="s">
        <v>1018</v>
      </c>
      <c r="L34" t="s">
        <v>18</v>
      </c>
      <c r="M34" s="3">
        <f t="shared" ref="M34:M65" si="1">+E34-G34</f>
        <v>98</v>
      </c>
      <c r="N34" s="3"/>
    </row>
    <row r="35" spans="1:14">
      <c r="A35" t="s">
        <v>372</v>
      </c>
      <c r="B35">
        <v>10165</v>
      </c>
      <c r="C35" t="s">
        <v>400</v>
      </c>
      <c r="D35" s="1">
        <v>45852.865381944444</v>
      </c>
      <c r="E35" s="3">
        <v>36.472999999999999</v>
      </c>
      <c r="F35" t="s">
        <v>13</v>
      </c>
      <c r="G35" s="3">
        <v>2</v>
      </c>
      <c r="H35" t="s">
        <v>314</v>
      </c>
      <c r="I35" t="s">
        <v>15</v>
      </c>
      <c r="J35" t="s">
        <v>16</v>
      </c>
      <c r="K35" t="s">
        <v>1018</v>
      </c>
      <c r="L35" t="s">
        <v>18</v>
      </c>
      <c r="M35" s="3">
        <f t="shared" si="1"/>
        <v>34.472999999999999</v>
      </c>
      <c r="N35" s="3"/>
    </row>
    <row r="36" spans="1:14">
      <c r="A36" t="s">
        <v>433</v>
      </c>
      <c r="B36">
        <v>10318</v>
      </c>
      <c r="C36" t="s">
        <v>257</v>
      </c>
      <c r="D36" s="1">
        <v>45853.86446759259</v>
      </c>
      <c r="E36" s="3">
        <v>50.044199999999996</v>
      </c>
      <c r="F36" t="s">
        <v>13</v>
      </c>
      <c r="G36" s="3">
        <v>2</v>
      </c>
      <c r="H36" t="s">
        <v>317</v>
      </c>
      <c r="I36" t="s">
        <v>15</v>
      </c>
      <c r="J36" t="s">
        <v>16</v>
      </c>
      <c r="K36" t="s">
        <v>1018</v>
      </c>
      <c r="L36" t="s">
        <v>18</v>
      </c>
      <c r="M36" s="3">
        <f t="shared" si="1"/>
        <v>48.044199999999996</v>
      </c>
      <c r="N36" s="3"/>
    </row>
    <row r="37" spans="1:14">
      <c r="A37" t="s">
        <v>601</v>
      </c>
      <c r="B37">
        <v>10092</v>
      </c>
      <c r="C37" t="s">
        <v>181</v>
      </c>
      <c r="D37" s="1">
        <v>45854.258379629631</v>
      </c>
      <c r="E37" s="3">
        <v>20</v>
      </c>
      <c r="F37" t="s">
        <v>13</v>
      </c>
      <c r="G37" s="3">
        <v>2</v>
      </c>
      <c r="H37" t="s">
        <v>320</v>
      </c>
      <c r="I37" t="s">
        <v>15</v>
      </c>
      <c r="J37" t="s">
        <v>16</v>
      </c>
      <c r="K37" t="s">
        <v>1018</v>
      </c>
      <c r="L37" t="s">
        <v>18</v>
      </c>
      <c r="M37" s="3">
        <f t="shared" si="1"/>
        <v>18</v>
      </c>
      <c r="N37" s="3"/>
    </row>
    <row r="38" spans="1:14">
      <c r="A38" t="s">
        <v>1024</v>
      </c>
      <c r="B38">
        <v>10414</v>
      </c>
      <c r="C38" t="s">
        <v>217</v>
      </c>
      <c r="D38" s="1">
        <v>45854.664351851854</v>
      </c>
      <c r="E38" s="3">
        <v>5</v>
      </c>
      <c r="F38" t="s">
        <v>13</v>
      </c>
      <c r="G38" s="3">
        <v>2</v>
      </c>
      <c r="H38" t="s">
        <v>321</v>
      </c>
      <c r="I38" t="s">
        <v>15</v>
      </c>
      <c r="J38" t="s">
        <v>16</v>
      </c>
      <c r="K38" t="s">
        <v>1018</v>
      </c>
      <c r="L38" t="s">
        <v>18</v>
      </c>
      <c r="M38" s="3">
        <f t="shared" si="1"/>
        <v>3</v>
      </c>
      <c r="N38" s="3"/>
    </row>
    <row r="39" spans="1:14">
      <c r="A39" t="s">
        <v>632</v>
      </c>
      <c r="B39">
        <v>10105</v>
      </c>
      <c r="C39" t="s">
        <v>171</v>
      </c>
      <c r="D39" s="1">
        <v>45854.823263888888</v>
      </c>
      <c r="E39" s="3">
        <v>5</v>
      </c>
      <c r="F39" t="s">
        <v>13</v>
      </c>
      <c r="G39" s="3">
        <v>2</v>
      </c>
      <c r="H39" t="s">
        <v>322</v>
      </c>
      <c r="I39" t="s">
        <v>15</v>
      </c>
      <c r="J39" t="s">
        <v>16</v>
      </c>
      <c r="K39" t="s">
        <v>1018</v>
      </c>
      <c r="L39" t="s">
        <v>18</v>
      </c>
      <c r="M39" s="3">
        <f t="shared" si="1"/>
        <v>3</v>
      </c>
      <c r="N39" s="3"/>
    </row>
    <row r="40" spans="1:14">
      <c r="A40" t="s">
        <v>372</v>
      </c>
      <c r="B40">
        <v>10165</v>
      </c>
      <c r="C40" t="s">
        <v>400</v>
      </c>
      <c r="D40" s="1">
        <v>45856.626817129632</v>
      </c>
      <c r="E40" s="3">
        <v>5</v>
      </c>
      <c r="F40" t="s">
        <v>13</v>
      </c>
      <c r="G40" s="3">
        <v>2</v>
      </c>
      <c r="H40" t="s">
        <v>325</v>
      </c>
      <c r="I40" t="s">
        <v>15</v>
      </c>
      <c r="J40" t="s">
        <v>16</v>
      </c>
      <c r="K40" t="s">
        <v>1018</v>
      </c>
      <c r="L40" t="s">
        <v>18</v>
      </c>
      <c r="M40" s="3">
        <f t="shared" si="1"/>
        <v>3</v>
      </c>
      <c r="N40" s="3"/>
    </row>
    <row r="41" spans="1:14">
      <c r="A41" t="s">
        <v>372</v>
      </c>
      <c r="B41">
        <v>10165</v>
      </c>
      <c r="C41" t="s">
        <v>400</v>
      </c>
      <c r="D41" s="1">
        <v>45856.638958333337</v>
      </c>
      <c r="E41" s="3">
        <v>12</v>
      </c>
      <c r="F41" t="s">
        <v>13</v>
      </c>
      <c r="G41" s="3">
        <v>2</v>
      </c>
      <c r="H41" t="s">
        <v>326</v>
      </c>
      <c r="I41" t="s">
        <v>15</v>
      </c>
      <c r="J41" t="s">
        <v>16</v>
      </c>
      <c r="K41" t="s">
        <v>1018</v>
      </c>
      <c r="L41" t="s">
        <v>18</v>
      </c>
      <c r="M41" s="3">
        <f t="shared" si="1"/>
        <v>10</v>
      </c>
      <c r="N41" s="3"/>
    </row>
    <row r="42" spans="1:14">
      <c r="A42" t="s">
        <v>372</v>
      </c>
      <c r="B42">
        <v>10165</v>
      </c>
      <c r="C42" t="s">
        <v>400</v>
      </c>
      <c r="D42" s="1">
        <v>45856.742395833331</v>
      </c>
      <c r="E42" s="3">
        <v>265</v>
      </c>
      <c r="F42" t="s">
        <v>13</v>
      </c>
      <c r="G42" s="3">
        <v>2</v>
      </c>
      <c r="H42" t="s">
        <v>327</v>
      </c>
      <c r="I42" t="s">
        <v>15</v>
      </c>
      <c r="J42" t="s">
        <v>16</v>
      </c>
      <c r="K42" t="s">
        <v>1018</v>
      </c>
      <c r="L42" t="s">
        <v>18</v>
      </c>
      <c r="M42" s="3">
        <f t="shared" si="1"/>
        <v>263</v>
      </c>
      <c r="N42" s="3"/>
    </row>
    <row r="43" spans="1:14">
      <c r="A43" t="s">
        <v>1025</v>
      </c>
      <c r="B43">
        <v>10341</v>
      </c>
      <c r="C43" t="s">
        <v>215</v>
      </c>
      <c r="D43" s="1">
        <v>45856.841469907406</v>
      </c>
      <c r="E43" s="3">
        <v>50</v>
      </c>
      <c r="F43" t="s">
        <v>13</v>
      </c>
      <c r="G43" s="3">
        <v>2</v>
      </c>
      <c r="H43" t="s">
        <v>277</v>
      </c>
      <c r="I43" t="s">
        <v>15</v>
      </c>
      <c r="J43" t="s">
        <v>16</v>
      </c>
      <c r="K43" t="s">
        <v>1018</v>
      </c>
      <c r="L43" t="s">
        <v>18</v>
      </c>
      <c r="M43" s="3">
        <f t="shared" si="1"/>
        <v>48</v>
      </c>
      <c r="N43" s="3"/>
    </row>
    <row r="44" spans="1:14">
      <c r="A44" t="s">
        <v>372</v>
      </c>
      <c r="B44">
        <v>10165</v>
      </c>
      <c r="C44" t="s">
        <v>400</v>
      </c>
      <c r="D44" s="1">
        <v>45857.911874999998</v>
      </c>
      <c r="E44" s="3">
        <v>47.808</v>
      </c>
      <c r="F44" t="s">
        <v>13</v>
      </c>
      <c r="G44" s="3">
        <v>2</v>
      </c>
      <c r="H44" t="s">
        <v>330</v>
      </c>
      <c r="I44" t="s">
        <v>15</v>
      </c>
      <c r="J44" t="s">
        <v>16</v>
      </c>
      <c r="K44" t="s">
        <v>1018</v>
      </c>
      <c r="L44" t="s">
        <v>18</v>
      </c>
      <c r="M44" s="3">
        <f t="shared" si="1"/>
        <v>45.808</v>
      </c>
      <c r="N44" s="3"/>
    </row>
    <row r="45" spans="1:14">
      <c r="A45" t="s">
        <v>433</v>
      </c>
      <c r="B45">
        <v>10318</v>
      </c>
      <c r="C45" t="s">
        <v>257</v>
      </c>
      <c r="D45" s="1">
        <v>45858.705763888887</v>
      </c>
      <c r="E45" s="3">
        <v>15</v>
      </c>
      <c r="F45" t="s">
        <v>13</v>
      </c>
      <c r="G45" s="3">
        <v>2</v>
      </c>
      <c r="H45" t="s">
        <v>280</v>
      </c>
      <c r="I45" t="s">
        <v>15</v>
      </c>
      <c r="J45" t="s">
        <v>16</v>
      </c>
      <c r="K45" t="s">
        <v>1018</v>
      </c>
      <c r="L45" t="s">
        <v>18</v>
      </c>
      <c r="M45" s="3">
        <f t="shared" si="1"/>
        <v>13</v>
      </c>
      <c r="N45" s="3"/>
    </row>
    <row r="46" spans="1:14">
      <c r="A46" t="s">
        <v>372</v>
      </c>
      <c r="B46">
        <v>10165</v>
      </c>
      <c r="C46" t="s">
        <v>400</v>
      </c>
      <c r="D46" s="1">
        <v>45859.38175925926</v>
      </c>
      <c r="E46" s="3">
        <v>110</v>
      </c>
      <c r="F46" t="s">
        <v>13</v>
      </c>
      <c r="G46" s="3">
        <v>2</v>
      </c>
      <c r="H46" t="s">
        <v>333</v>
      </c>
      <c r="I46" t="s">
        <v>15</v>
      </c>
      <c r="J46" t="s">
        <v>16</v>
      </c>
      <c r="K46" t="s">
        <v>1018</v>
      </c>
      <c r="L46" t="s">
        <v>18</v>
      </c>
      <c r="M46" s="3">
        <f t="shared" si="1"/>
        <v>108</v>
      </c>
      <c r="N46" s="3"/>
    </row>
    <row r="47" spans="1:14">
      <c r="A47" t="s">
        <v>1026</v>
      </c>
      <c r="B47">
        <v>10432</v>
      </c>
      <c r="C47" t="s">
        <v>19</v>
      </c>
      <c r="D47" s="1">
        <v>45860.559942129628</v>
      </c>
      <c r="E47" s="3">
        <v>5</v>
      </c>
      <c r="F47" t="s">
        <v>13</v>
      </c>
      <c r="G47" s="3">
        <v>2</v>
      </c>
      <c r="H47" t="s">
        <v>334</v>
      </c>
      <c r="I47" t="s">
        <v>15</v>
      </c>
      <c r="J47" t="s">
        <v>16</v>
      </c>
      <c r="K47" t="s">
        <v>1018</v>
      </c>
      <c r="L47" t="s">
        <v>18</v>
      </c>
      <c r="M47" s="3">
        <f t="shared" si="1"/>
        <v>3</v>
      </c>
      <c r="N47" s="3"/>
    </row>
    <row r="48" spans="1:14">
      <c r="A48" t="s">
        <v>1027</v>
      </c>
      <c r="B48">
        <v>10296</v>
      </c>
      <c r="C48" t="s">
        <v>229</v>
      </c>
      <c r="D48" s="1">
        <v>45860.641168981485</v>
      </c>
      <c r="E48" s="3">
        <v>5</v>
      </c>
      <c r="F48" t="s">
        <v>13</v>
      </c>
      <c r="G48" s="3">
        <v>2</v>
      </c>
      <c r="H48" t="s">
        <v>287</v>
      </c>
      <c r="I48" t="s">
        <v>15</v>
      </c>
      <c r="J48" t="s">
        <v>16</v>
      </c>
      <c r="K48" t="s">
        <v>1018</v>
      </c>
      <c r="L48" t="s">
        <v>18</v>
      </c>
      <c r="M48" s="3">
        <f t="shared" si="1"/>
        <v>3</v>
      </c>
      <c r="N48" s="3"/>
    </row>
    <row r="49" spans="1:14">
      <c r="A49" t="s">
        <v>795</v>
      </c>
      <c r="B49">
        <v>10452</v>
      </c>
      <c r="C49" t="s">
        <v>796</v>
      </c>
      <c r="D49" s="1">
        <v>45862.368310185186</v>
      </c>
      <c r="E49" s="3">
        <v>5</v>
      </c>
      <c r="F49" t="s">
        <v>13</v>
      </c>
      <c r="G49" s="3">
        <v>2</v>
      </c>
      <c r="H49" t="s">
        <v>339</v>
      </c>
      <c r="I49" t="s">
        <v>15</v>
      </c>
      <c r="J49" t="s">
        <v>16</v>
      </c>
      <c r="K49" t="s">
        <v>1018</v>
      </c>
      <c r="L49" t="s">
        <v>18</v>
      </c>
      <c r="M49" s="3">
        <f t="shared" si="1"/>
        <v>3</v>
      </c>
      <c r="N49" s="3"/>
    </row>
    <row r="50" spans="1:14">
      <c r="A50" t="s">
        <v>372</v>
      </c>
      <c r="B50">
        <v>10165</v>
      </c>
      <c r="C50" t="s">
        <v>400</v>
      </c>
      <c r="D50" s="1">
        <v>45864.092048611114</v>
      </c>
      <c r="E50" s="3">
        <v>15</v>
      </c>
      <c r="F50" t="s">
        <v>13</v>
      </c>
      <c r="G50" s="3">
        <v>2</v>
      </c>
      <c r="H50" t="s">
        <v>340</v>
      </c>
      <c r="I50" t="s">
        <v>15</v>
      </c>
      <c r="J50" t="s">
        <v>16</v>
      </c>
      <c r="K50" t="s">
        <v>1018</v>
      </c>
      <c r="L50" t="s">
        <v>18</v>
      </c>
      <c r="M50" s="3">
        <f t="shared" si="1"/>
        <v>13</v>
      </c>
      <c r="N50" s="3"/>
    </row>
    <row r="51" spans="1:14">
      <c r="A51" t="s">
        <v>372</v>
      </c>
      <c r="B51">
        <v>10165</v>
      </c>
      <c r="C51" t="s">
        <v>400</v>
      </c>
      <c r="D51" s="1">
        <v>45865.683749999997</v>
      </c>
      <c r="E51" s="3">
        <v>40</v>
      </c>
      <c r="F51" t="s">
        <v>13</v>
      </c>
      <c r="G51" s="3">
        <v>2</v>
      </c>
      <c r="H51" t="s">
        <v>341</v>
      </c>
      <c r="I51" t="s">
        <v>15</v>
      </c>
      <c r="J51" t="s">
        <v>16</v>
      </c>
      <c r="K51" t="s">
        <v>1018</v>
      </c>
      <c r="L51" t="s">
        <v>18</v>
      </c>
      <c r="M51" s="3">
        <f t="shared" si="1"/>
        <v>38</v>
      </c>
      <c r="N51" s="3"/>
    </row>
    <row r="52" spans="1:14">
      <c r="A52" t="s">
        <v>450</v>
      </c>
      <c r="B52">
        <v>10199</v>
      </c>
      <c r="C52" t="s">
        <v>79</v>
      </c>
      <c r="D52" s="1">
        <v>45865.953518518516</v>
      </c>
      <c r="E52" s="3">
        <v>53.615000000000002</v>
      </c>
      <c r="F52" t="s">
        <v>13</v>
      </c>
      <c r="G52" s="3">
        <v>2</v>
      </c>
      <c r="H52" t="s">
        <v>284</v>
      </c>
      <c r="I52" t="s">
        <v>15</v>
      </c>
      <c r="J52" t="s">
        <v>16</v>
      </c>
      <c r="K52" t="s">
        <v>1018</v>
      </c>
      <c r="L52" t="s">
        <v>18</v>
      </c>
      <c r="M52" s="3">
        <f t="shared" si="1"/>
        <v>51.615000000000002</v>
      </c>
      <c r="N52" s="3"/>
    </row>
    <row r="53" spans="1:14">
      <c r="A53" t="s">
        <v>372</v>
      </c>
      <c r="B53">
        <v>10165</v>
      </c>
      <c r="C53" t="s">
        <v>400</v>
      </c>
      <c r="D53" s="1">
        <v>45866.828414351854</v>
      </c>
      <c r="E53" s="3">
        <v>15</v>
      </c>
      <c r="F53" t="s">
        <v>13</v>
      </c>
      <c r="G53" s="3">
        <v>2</v>
      </c>
      <c r="H53" t="s">
        <v>343</v>
      </c>
      <c r="I53" t="s">
        <v>15</v>
      </c>
      <c r="J53" t="s">
        <v>16</v>
      </c>
      <c r="K53" t="s">
        <v>1018</v>
      </c>
      <c r="L53" t="s">
        <v>18</v>
      </c>
      <c r="M53" s="3">
        <f t="shared" si="1"/>
        <v>13</v>
      </c>
      <c r="N53" s="3"/>
    </row>
    <row r="54" spans="1:14">
      <c r="A54" t="s">
        <v>372</v>
      </c>
      <c r="B54">
        <v>10165</v>
      </c>
      <c r="C54" t="s">
        <v>400</v>
      </c>
      <c r="D54" s="1">
        <v>45866.901863425926</v>
      </c>
      <c r="E54" s="3">
        <v>53</v>
      </c>
      <c r="F54" t="s">
        <v>13</v>
      </c>
      <c r="G54" s="3">
        <v>2</v>
      </c>
      <c r="H54" t="s">
        <v>344</v>
      </c>
      <c r="I54" t="s">
        <v>15</v>
      </c>
      <c r="J54" t="s">
        <v>16</v>
      </c>
      <c r="K54" t="s">
        <v>1018</v>
      </c>
      <c r="L54" t="s">
        <v>18</v>
      </c>
      <c r="M54" s="3">
        <f t="shared" si="1"/>
        <v>51</v>
      </c>
      <c r="N54" s="3"/>
    </row>
    <row r="55" spans="1:14">
      <c r="A55" t="s">
        <v>790</v>
      </c>
      <c r="B55">
        <v>10156</v>
      </c>
      <c r="C55" t="s">
        <v>211</v>
      </c>
      <c r="D55" s="1">
        <v>45866.938020833331</v>
      </c>
      <c r="E55" s="3">
        <v>5</v>
      </c>
      <c r="F55" t="s">
        <v>13</v>
      </c>
      <c r="G55" s="3">
        <v>2</v>
      </c>
      <c r="H55" t="s">
        <v>345</v>
      </c>
      <c r="I55" t="s">
        <v>15</v>
      </c>
      <c r="J55" t="s">
        <v>16</v>
      </c>
      <c r="K55" t="s">
        <v>1018</v>
      </c>
      <c r="L55" t="s">
        <v>18</v>
      </c>
      <c r="M55" s="3">
        <f t="shared" si="1"/>
        <v>3</v>
      </c>
      <c r="N55" s="3"/>
    </row>
    <row r="56" spans="1:14">
      <c r="A56" t="s">
        <v>1028</v>
      </c>
      <c r="B56">
        <v>10498</v>
      </c>
      <c r="C56" t="s">
        <v>176</v>
      </c>
      <c r="D56" s="1">
        <v>45867.508252314816</v>
      </c>
      <c r="E56" s="3">
        <v>50</v>
      </c>
      <c r="F56" t="s">
        <v>13</v>
      </c>
      <c r="G56" s="3">
        <v>2</v>
      </c>
      <c r="H56" t="s">
        <v>297</v>
      </c>
      <c r="I56" t="s">
        <v>15</v>
      </c>
      <c r="J56" t="s">
        <v>16</v>
      </c>
      <c r="K56" t="s">
        <v>1018</v>
      </c>
      <c r="L56" t="s">
        <v>18</v>
      </c>
      <c r="M56" s="3">
        <f t="shared" si="1"/>
        <v>48</v>
      </c>
      <c r="N56" s="3"/>
    </row>
    <row r="57" spans="1:14">
      <c r="A57" t="s">
        <v>571</v>
      </c>
      <c r="B57">
        <v>10366</v>
      </c>
      <c r="C57" t="s">
        <v>572</v>
      </c>
      <c r="D57" s="1">
        <v>45867.753391203703</v>
      </c>
      <c r="E57" s="3">
        <v>29.967099999999999</v>
      </c>
      <c r="F57" t="s">
        <v>13</v>
      </c>
      <c r="G57" s="3">
        <v>2</v>
      </c>
      <c r="H57" t="s">
        <v>346</v>
      </c>
      <c r="I57" t="s">
        <v>15</v>
      </c>
      <c r="J57" t="s">
        <v>16</v>
      </c>
      <c r="K57" t="s">
        <v>1018</v>
      </c>
      <c r="L57" t="s">
        <v>18</v>
      </c>
      <c r="M57" s="3">
        <f t="shared" si="1"/>
        <v>27.967099999999999</v>
      </c>
      <c r="N57" s="3"/>
    </row>
    <row r="58" spans="1:14">
      <c r="A58" t="s">
        <v>421</v>
      </c>
      <c r="B58">
        <v>10225</v>
      </c>
      <c r="C58" t="s">
        <v>422</v>
      </c>
      <c r="D58" s="1">
        <v>45867.847395833334</v>
      </c>
      <c r="E58" s="3">
        <v>36.285899999999998</v>
      </c>
      <c r="F58" t="s">
        <v>13</v>
      </c>
      <c r="G58" s="3">
        <v>2</v>
      </c>
      <c r="H58" t="s">
        <v>348</v>
      </c>
      <c r="I58" t="s">
        <v>15</v>
      </c>
      <c r="J58" t="s">
        <v>16</v>
      </c>
      <c r="K58" t="s">
        <v>1018</v>
      </c>
      <c r="L58" t="s">
        <v>18</v>
      </c>
      <c r="M58" s="3">
        <f t="shared" si="1"/>
        <v>34.285899999999998</v>
      </c>
      <c r="N58" s="3"/>
    </row>
    <row r="59" spans="1:14">
      <c r="A59" t="s">
        <v>1029</v>
      </c>
      <c r="B59">
        <v>10384</v>
      </c>
      <c r="C59" t="s">
        <v>159</v>
      </c>
      <c r="D59" s="1">
        <v>45868.514953703707</v>
      </c>
      <c r="E59" s="3">
        <v>20</v>
      </c>
      <c r="F59" t="s">
        <v>13</v>
      </c>
      <c r="G59" s="3">
        <v>2</v>
      </c>
      <c r="H59" t="s">
        <v>349</v>
      </c>
      <c r="I59" t="s">
        <v>15</v>
      </c>
      <c r="J59" t="s">
        <v>16</v>
      </c>
      <c r="K59" t="s">
        <v>1018</v>
      </c>
      <c r="L59" t="s">
        <v>18</v>
      </c>
      <c r="M59" s="3">
        <f t="shared" si="1"/>
        <v>18</v>
      </c>
      <c r="N59" s="3"/>
    </row>
    <row r="60" spans="1:14">
      <c r="A60" t="s">
        <v>372</v>
      </c>
      <c r="B60">
        <v>10165</v>
      </c>
      <c r="C60" t="s">
        <v>400</v>
      </c>
      <c r="D60" s="1">
        <v>45869.587129629632</v>
      </c>
      <c r="E60" s="3">
        <v>52</v>
      </c>
      <c r="F60" t="s">
        <v>13</v>
      </c>
      <c r="G60" s="3">
        <v>2</v>
      </c>
      <c r="H60" t="s">
        <v>350</v>
      </c>
      <c r="I60" t="s">
        <v>15</v>
      </c>
      <c r="J60" t="s">
        <v>16</v>
      </c>
      <c r="K60" t="s">
        <v>1018</v>
      </c>
      <c r="L60" t="s">
        <v>18</v>
      </c>
      <c r="M60" s="3">
        <f t="shared" si="1"/>
        <v>50</v>
      </c>
      <c r="N60" s="3"/>
    </row>
    <row r="61" spans="1:14">
      <c r="A61" t="s">
        <v>1030</v>
      </c>
      <c r="B61">
        <v>10521</v>
      </c>
      <c r="C61" t="s">
        <v>244</v>
      </c>
      <c r="D61" s="1">
        <v>45869.62939814815</v>
      </c>
      <c r="E61" s="3">
        <v>50</v>
      </c>
      <c r="F61" t="s">
        <v>13</v>
      </c>
      <c r="G61" s="3">
        <v>2</v>
      </c>
      <c r="H61" t="s">
        <v>351</v>
      </c>
      <c r="I61" t="s">
        <v>15</v>
      </c>
      <c r="J61" t="s">
        <v>16</v>
      </c>
      <c r="K61" t="s">
        <v>1018</v>
      </c>
      <c r="L61" t="s">
        <v>18</v>
      </c>
      <c r="M61" s="3">
        <f t="shared" si="1"/>
        <v>48</v>
      </c>
      <c r="N61" s="3"/>
    </row>
    <row r="62" spans="1:14">
      <c r="A62" t="s">
        <v>1031</v>
      </c>
      <c r="B62">
        <v>10272</v>
      </c>
      <c r="C62" t="s">
        <v>207</v>
      </c>
      <c r="D62" s="1">
        <v>45869.68644675926</v>
      </c>
      <c r="E62" s="3">
        <v>8</v>
      </c>
      <c r="F62" t="s">
        <v>13</v>
      </c>
      <c r="G62" s="3">
        <v>2</v>
      </c>
      <c r="H62" t="s">
        <v>318</v>
      </c>
      <c r="I62" t="s">
        <v>1032</v>
      </c>
      <c r="J62" t="s">
        <v>16</v>
      </c>
      <c r="K62" t="s">
        <v>1018</v>
      </c>
      <c r="L62" t="s">
        <v>18</v>
      </c>
      <c r="M62" s="3">
        <f t="shared" si="1"/>
        <v>6</v>
      </c>
      <c r="N62" s="3"/>
    </row>
    <row r="63" spans="1:14">
      <c r="A63" t="s">
        <v>1033</v>
      </c>
      <c r="B63">
        <v>10457</v>
      </c>
      <c r="C63" t="s">
        <v>90</v>
      </c>
      <c r="D63" s="1">
        <v>45869.806956018518</v>
      </c>
      <c r="E63" s="3">
        <v>15</v>
      </c>
      <c r="F63" t="s">
        <v>13</v>
      </c>
      <c r="G63" s="3">
        <v>2</v>
      </c>
      <c r="H63" t="s">
        <v>352</v>
      </c>
      <c r="I63" t="s">
        <v>15</v>
      </c>
      <c r="J63" t="s">
        <v>16</v>
      </c>
      <c r="K63" t="s">
        <v>1018</v>
      </c>
      <c r="L63" t="s">
        <v>18</v>
      </c>
      <c r="M63" s="3">
        <f t="shared" si="1"/>
        <v>13</v>
      </c>
      <c r="N63" s="3"/>
    </row>
    <row r="64" spans="1:14">
      <c r="A64" t="s">
        <v>372</v>
      </c>
      <c r="B64">
        <v>10165</v>
      </c>
      <c r="C64" t="s">
        <v>400</v>
      </c>
      <c r="D64" s="1">
        <v>45869.87060185185</v>
      </c>
      <c r="E64" s="3">
        <v>120</v>
      </c>
      <c r="F64" t="s">
        <v>13</v>
      </c>
      <c r="G64" s="3">
        <v>2</v>
      </c>
      <c r="H64" t="s">
        <v>353</v>
      </c>
      <c r="I64" t="s">
        <v>15</v>
      </c>
      <c r="J64" t="s">
        <v>16</v>
      </c>
      <c r="K64" t="s">
        <v>1018</v>
      </c>
      <c r="L64" t="s">
        <v>18</v>
      </c>
      <c r="M64" s="3">
        <f t="shared" si="1"/>
        <v>118</v>
      </c>
      <c r="N64" s="3"/>
    </row>
    <row r="65" spans="1:14">
      <c r="A65" t="s">
        <v>366</v>
      </c>
      <c r="B65">
        <v>10159</v>
      </c>
      <c r="C65" t="s">
        <v>405</v>
      </c>
      <c r="D65" s="1">
        <v>45870</v>
      </c>
      <c r="E65" s="3">
        <v>19.5092</v>
      </c>
      <c r="F65" t="s">
        <v>13</v>
      </c>
      <c r="G65" s="3">
        <v>2</v>
      </c>
      <c r="H65" t="s">
        <v>355</v>
      </c>
      <c r="I65" t="s">
        <v>15</v>
      </c>
      <c r="J65" t="s">
        <v>16</v>
      </c>
      <c r="K65" t="s">
        <v>1018</v>
      </c>
      <c r="L65" t="s">
        <v>18</v>
      </c>
      <c r="M65" s="3">
        <f t="shared" si="1"/>
        <v>17.5092</v>
      </c>
      <c r="N65" s="3"/>
    </row>
    <row r="66" spans="1:14">
      <c r="A66" t="s">
        <v>738</v>
      </c>
      <c r="B66">
        <v>10142</v>
      </c>
      <c r="C66" t="s">
        <v>247</v>
      </c>
      <c r="D66" s="1">
        <v>45870.49800925926</v>
      </c>
      <c r="E66" s="3">
        <v>104</v>
      </c>
      <c r="F66" t="s">
        <v>13</v>
      </c>
      <c r="G66" s="3">
        <v>2</v>
      </c>
      <c r="H66" t="s">
        <v>357</v>
      </c>
      <c r="I66" t="s">
        <v>15</v>
      </c>
      <c r="J66" t="s">
        <v>16</v>
      </c>
      <c r="K66" t="s">
        <v>1018</v>
      </c>
      <c r="L66" t="s">
        <v>18</v>
      </c>
      <c r="M66" s="3">
        <f t="shared" ref="M66:M97" si="2">+E66-G66</f>
        <v>102</v>
      </c>
      <c r="N66" s="3"/>
    </row>
    <row r="67" spans="1:14">
      <c r="A67" t="s">
        <v>1034</v>
      </c>
      <c r="B67">
        <v>10449</v>
      </c>
      <c r="C67" t="s">
        <v>111</v>
      </c>
      <c r="D67" s="1">
        <v>45870.555185185185</v>
      </c>
      <c r="E67" s="3">
        <v>6</v>
      </c>
      <c r="F67" t="s">
        <v>13</v>
      </c>
      <c r="G67" s="3">
        <v>2</v>
      </c>
      <c r="H67" t="s">
        <v>358</v>
      </c>
      <c r="I67" t="s">
        <v>15</v>
      </c>
      <c r="J67" t="s">
        <v>16</v>
      </c>
      <c r="K67" t="s">
        <v>1018</v>
      </c>
      <c r="L67" t="s">
        <v>18</v>
      </c>
      <c r="M67" s="3">
        <f t="shared" si="2"/>
        <v>4</v>
      </c>
      <c r="N67" s="3"/>
    </row>
    <row r="68" spans="1:14">
      <c r="A68" t="s">
        <v>575</v>
      </c>
      <c r="B68">
        <v>10445</v>
      </c>
      <c r="C68" t="s">
        <v>576</v>
      </c>
      <c r="D68" s="1">
        <v>45870.706747685188</v>
      </c>
      <c r="E68" s="3">
        <v>331.673</v>
      </c>
      <c r="F68" t="s">
        <v>13</v>
      </c>
      <c r="G68" s="3">
        <v>2</v>
      </c>
      <c r="H68" t="s">
        <v>359</v>
      </c>
      <c r="I68" t="s">
        <v>15</v>
      </c>
      <c r="J68" t="s">
        <v>16</v>
      </c>
      <c r="K68" t="s">
        <v>1018</v>
      </c>
      <c r="L68" t="s">
        <v>18</v>
      </c>
      <c r="M68" s="3">
        <f t="shared" si="2"/>
        <v>329.673</v>
      </c>
      <c r="N68" s="3"/>
    </row>
    <row r="69" spans="1:14">
      <c r="A69" t="s">
        <v>575</v>
      </c>
      <c r="B69">
        <v>10445</v>
      </c>
      <c r="C69" t="s">
        <v>576</v>
      </c>
      <c r="D69" s="1">
        <v>45870.708171296297</v>
      </c>
      <c r="E69" s="3">
        <v>331.673</v>
      </c>
      <c r="F69" t="s">
        <v>13</v>
      </c>
      <c r="G69" s="3">
        <v>2</v>
      </c>
      <c r="H69" t="s">
        <v>360</v>
      </c>
      <c r="I69" t="s">
        <v>15</v>
      </c>
      <c r="J69" t="s">
        <v>16</v>
      </c>
      <c r="K69" t="s">
        <v>1018</v>
      </c>
      <c r="L69" t="s">
        <v>18</v>
      </c>
      <c r="M69" s="3">
        <f t="shared" si="2"/>
        <v>329.673</v>
      </c>
      <c r="N69" s="3"/>
    </row>
    <row r="70" spans="1:14">
      <c r="A70" t="s">
        <v>575</v>
      </c>
      <c r="B70">
        <v>10445</v>
      </c>
      <c r="C70" t="s">
        <v>576</v>
      </c>
      <c r="D70" s="1">
        <v>45870.70988425926</v>
      </c>
      <c r="E70" s="3">
        <v>64.974800000000002</v>
      </c>
      <c r="F70" t="s">
        <v>13</v>
      </c>
      <c r="G70" s="3">
        <v>2</v>
      </c>
      <c r="H70" t="s">
        <v>294</v>
      </c>
      <c r="I70" t="s">
        <v>15</v>
      </c>
      <c r="J70" t="s">
        <v>16</v>
      </c>
      <c r="K70" t="s">
        <v>1018</v>
      </c>
      <c r="L70" t="s">
        <v>18</v>
      </c>
      <c r="M70" s="3">
        <f t="shared" si="2"/>
        <v>62.974800000000002</v>
      </c>
      <c r="N70" s="3"/>
    </row>
    <row r="71" spans="1:14">
      <c r="A71" t="s">
        <v>885</v>
      </c>
      <c r="B71">
        <v>10254</v>
      </c>
      <c r="C71" t="s">
        <v>886</v>
      </c>
      <c r="D71" s="1">
        <v>45871.889120370368</v>
      </c>
      <c r="E71" s="3">
        <v>5</v>
      </c>
      <c r="F71" t="s">
        <v>13</v>
      </c>
      <c r="G71" s="3">
        <v>2</v>
      </c>
      <c r="H71" t="s">
        <v>361</v>
      </c>
      <c r="I71" t="s">
        <v>1032</v>
      </c>
      <c r="J71" t="s">
        <v>16</v>
      </c>
      <c r="K71" t="s">
        <v>1018</v>
      </c>
      <c r="L71" t="s">
        <v>18</v>
      </c>
      <c r="M71" s="3">
        <f t="shared" si="2"/>
        <v>3</v>
      </c>
      <c r="N71" s="3"/>
    </row>
    <row r="72" spans="1:14">
      <c r="A72" t="s">
        <v>1031</v>
      </c>
      <c r="B72">
        <v>10272</v>
      </c>
      <c r="C72" t="s">
        <v>207</v>
      </c>
      <c r="D72" s="1">
        <v>45872.553819444445</v>
      </c>
      <c r="E72" s="3">
        <v>8.7110000000000003</v>
      </c>
      <c r="F72" t="s">
        <v>13</v>
      </c>
      <c r="G72" s="3">
        <v>2</v>
      </c>
      <c r="H72" t="s">
        <v>362</v>
      </c>
      <c r="I72" t="s">
        <v>15</v>
      </c>
      <c r="J72" t="s">
        <v>16</v>
      </c>
      <c r="K72" t="s">
        <v>1018</v>
      </c>
      <c r="L72" t="s">
        <v>18</v>
      </c>
      <c r="M72" s="3">
        <f t="shared" si="2"/>
        <v>6.7110000000000003</v>
      </c>
      <c r="N72" s="3"/>
    </row>
    <row r="73" spans="1:14">
      <c r="A73" t="s">
        <v>790</v>
      </c>
      <c r="B73">
        <v>10156</v>
      </c>
      <c r="C73" t="s">
        <v>211</v>
      </c>
      <c r="D73" s="1">
        <v>45872.604756944442</v>
      </c>
      <c r="E73" s="3">
        <v>89</v>
      </c>
      <c r="F73" t="s">
        <v>13</v>
      </c>
      <c r="G73" s="3">
        <v>2</v>
      </c>
      <c r="H73" t="s">
        <v>363</v>
      </c>
      <c r="I73" t="s">
        <v>15</v>
      </c>
      <c r="J73" t="s">
        <v>16</v>
      </c>
      <c r="K73" t="s">
        <v>1018</v>
      </c>
      <c r="L73" t="s">
        <v>18</v>
      </c>
      <c r="M73" s="3">
        <f t="shared" si="2"/>
        <v>87</v>
      </c>
      <c r="N73" s="3"/>
    </row>
    <row r="74" spans="1:14">
      <c r="A74" t="s">
        <v>372</v>
      </c>
      <c r="B74">
        <v>10165</v>
      </c>
      <c r="C74" t="s">
        <v>400</v>
      </c>
      <c r="D74" s="1">
        <v>45873.900358796294</v>
      </c>
      <c r="E74" s="3">
        <v>20</v>
      </c>
      <c r="F74" t="s">
        <v>13</v>
      </c>
      <c r="G74" s="3">
        <v>2</v>
      </c>
      <c r="H74" t="s">
        <v>365</v>
      </c>
      <c r="I74" t="s">
        <v>15</v>
      </c>
      <c r="J74" t="s">
        <v>16</v>
      </c>
      <c r="K74" t="s">
        <v>1018</v>
      </c>
      <c r="L74" t="s">
        <v>18</v>
      </c>
      <c r="M74" s="3">
        <f t="shared" si="2"/>
        <v>18</v>
      </c>
      <c r="N74" s="3"/>
    </row>
    <row r="75" spans="1:14">
      <c r="A75" t="s">
        <v>372</v>
      </c>
      <c r="B75">
        <v>10165</v>
      </c>
      <c r="C75" t="s">
        <v>400</v>
      </c>
      <c r="D75" s="1">
        <v>45874.888287037036</v>
      </c>
      <c r="E75" s="3">
        <v>93</v>
      </c>
      <c r="F75" t="s">
        <v>13</v>
      </c>
      <c r="G75" s="3">
        <v>2</v>
      </c>
      <c r="H75" t="s">
        <v>367</v>
      </c>
      <c r="I75" t="s">
        <v>15</v>
      </c>
      <c r="J75" t="s">
        <v>16</v>
      </c>
      <c r="K75" t="s">
        <v>1018</v>
      </c>
      <c r="L75" t="s">
        <v>18</v>
      </c>
      <c r="M75" s="3">
        <f t="shared" si="2"/>
        <v>91</v>
      </c>
      <c r="N75" s="3"/>
    </row>
    <row r="76" spans="1:14">
      <c r="A76" t="s">
        <v>632</v>
      </c>
      <c r="B76">
        <v>10105</v>
      </c>
      <c r="C76" t="s">
        <v>171</v>
      </c>
      <c r="D76" s="1">
        <v>45875.504467592589</v>
      </c>
      <c r="E76" s="3">
        <v>25</v>
      </c>
      <c r="F76" t="s">
        <v>13</v>
      </c>
      <c r="G76" s="3">
        <v>2</v>
      </c>
      <c r="H76" t="s">
        <v>368</v>
      </c>
      <c r="I76" t="s">
        <v>15</v>
      </c>
      <c r="J76" t="s">
        <v>16</v>
      </c>
      <c r="K76" t="s">
        <v>1018</v>
      </c>
      <c r="L76" t="s">
        <v>18</v>
      </c>
      <c r="M76" s="3">
        <f t="shared" si="2"/>
        <v>23</v>
      </c>
      <c r="N76" s="3"/>
    </row>
    <row r="77" spans="1:14">
      <c r="A77" t="s">
        <v>386</v>
      </c>
      <c r="B77">
        <v>10174</v>
      </c>
      <c r="C77" t="s">
        <v>402</v>
      </c>
      <c r="D77" s="1">
        <v>45877.751666666663</v>
      </c>
      <c r="E77" s="3">
        <v>70.694999999999993</v>
      </c>
      <c r="F77" t="s">
        <v>13</v>
      </c>
      <c r="G77" s="3">
        <v>2</v>
      </c>
      <c r="H77" t="s">
        <v>370</v>
      </c>
      <c r="I77" t="s">
        <v>15</v>
      </c>
      <c r="J77" t="s">
        <v>16</v>
      </c>
      <c r="K77" t="s">
        <v>1018</v>
      </c>
      <c r="L77" t="s">
        <v>18</v>
      </c>
      <c r="M77" s="3">
        <f t="shared" si="2"/>
        <v>68.694999999999993</v>
      </c>
      <c r="N77" s="3"/>
    </row>
    <row r="78" spans="1:14">
      <c r="A78" t="s">
        <v>618</v>
      </c>
      <c r="B78">
        <v>10485</v>
      </c>
      <c r="C78" t="s">
        <v>619</v>
      </c>
      <c r="D78" s="1">
        <v>45878.693113425928</v>
      </c>
      <c r="E78" s="3">
        <v>82</v>
      </c>
      <c r="F78" t="s">
        <v>13</v>
      </c>
      <c r="G78" s="3">
        <v>2</v>
      </c>
      <c r="H78" t="s">
        <v>371</v>
      </c>
      <c r="I78" t="s">
        <v>15</v>
      </c>
      <c r="J78" t="s">
        <v>16</v>
      </c>
      <c r="K78" t="s">
        <v>1018</v>
      </c>
      <c r="L78" t="s">
        <v>18</v>
      </c>
      <c r="M78" s="3">
        <f t="shared" si="2"/>
        <v>80</v>
      </c>
      <c r="N78" s="3"/>
    </row>
    <row r="79" spans="1:14">
      <c r="A79" t="s">
        <v>1035</v>
      </c>
      <c r="B79">
        <v>10453</v>
      </c>
      <c r="C79" t="s">
        <v>253</v>
      </c>
      <c r="D79" s="1">
        <v>45878.720046296294</v>
      </c>
      <c r="E79" s="3">
        <v>14.954000000000001</v>
      </c>
      <c r="F79" t="s">
        <v>13</v>
      </c>
      <c r="G79" s="3">
        <v>2</v>
      </c>
      <c r="H79" t="s">
        <v>373</v>
      </c>
      <c r="I79" t="s">
        <v>15</v>
      </c>
      <c r="J79" t="s">
        <v>16</v>
      </c>
      <c r="K79" t="s">
        <v>1018</v>
      </c>
      <c r="L79" t="s">
        <v>18</v>
      </c>
      <c r="M79" s="3">
        <f t="shared" si="2"/>
        <v>12.954000000000001</v>
      </c>
      <c r="N79" s="3"/>
    </row>
    <row r="80" spans="1:14">
      <c r="A80" t="s">
        <v>372</v>
      </c>
      <c r="B80">
        <v>10165</v>
      </c>
      <c r="C80" t="s">
        <v>400</v>
      </c>
      <c r="D80" s="1">
        <v>45879.067858796298</v>
      </c>
      <c r="E80" s="3">
        <v>100</v>
      </c>
      <c r="F80" t="s">
        <v>13</v>
      </c>
      <c r="G80" s="3">
        <v>2</v>
      </c>
      <c r="H80" t="s">
        <v>374</v>
      </c>
      <c r="I80" t="s">
        <v>15</v>
      </c>
      <c r="J80" t="s">
        <v>16</v>
      </c>
      <c r="K80" t="s">
        <v>1018</v>
      </c>
      <c r="L80" t="s">
        <v>18</v>
      </c>
      <c r="M80" s="3">
        <f t="shared" si="2"/>
        <v>98</v>
      </c>
      <c r="N80" s="3"/>
    </row>
    <row r="81" spans="1:14">
      <c r="A81" t="s">
        <v>585</v>
      </c>
      <c r="B81">
        <v>10387</v>
      </c>
      <c r="C81" t="s">
        <v>586</v>
      </c>
      <c r="D81" s="1">
        <v>45880.412118055552</v>
      </c>
      <c r="E81" s="3">
        <v>21.880700000000001</v>
      </c>
      <c r="F81" t="s">
        <v>13</v>
      </c>
      <c r="G81" s="3">
        <v>2</v>
      </c>
      <c r="H81" t="s">
        <v>375</v>
      </c>
      <c r="I81" t="s">
        <v>15</v>
      </c>
      <c r="J81" t="s">
        <v>16</v>
      </c>
      <c r="K81" t="s">
        <v>1018</v>
      </c>
      <c r="L81" t="s">
        <v>18</v>
      </c>
      <c r="M81" s="3">
        <f t="shared" si="2"/>
        <v>19.880700000000001</v>
      </c>
      <c r="N81" s="3"/>
    </row>
    <row r="82" spans="1:14">
      <c r="A82" t="s">
        <v>1036</v>
      </c>
      <c r="B82">
        <v>10383</v>
      </c>
      <c r="C82" t="s">
        <v>218</v>
      </c>
      <c r="D82" s="1">
        <v>45880.947326388887</v>
      </c>
      <c r="E82" s="3">
        <v>50</v>
      </c>
      <c r="F82" t="s">
        <v>13</v>
      </c>
      <c r="G82" s="3">
        <v>2</v>
      </c>
      <c r="H82" t="s">
        <v>376</v>
      </c>
      <c r="I82" t="s">
        <v>15</v>
      </c>
      <c r="J82" t="s">
        <v>16</v>
      </c>
      <c r="K82" t="s">
        <v>1018</v>
      </c>
      <c r="L82" t="s">
        <v>18</v>
      </c>
      <c r="M82" s="3">
        <f t="shared" si="2"/>
        <v>48</v>
      </c>
      <c r="N82" s="3"/>
    </row>
    <row r="83" spans="1:14">
      <c r="A83" t="s">
        <v>1037</v>
      </c>
      <c r="B83">
        <v>10446</v>
      </c>
      <c r="C83" t="s">
        <v>62</v>
      </c>
      <c r="D83" s="1">
        <v>45881.835636574076</v>
      </c>
      <c r="E83" s="3">
        <v>16.119</v>
      </c>
      <c r="F83" t="s">
        <v>13</v>
      </c>
      <c r="G83" s="3">
        <v>2</v>
      </c>
      <c r="H83" t="s">
        <v>377</v>
      </c>
      <c r="I83" t="s">
        <v>15</v>
      </c>
      <c r="J83" t="s">
        <v>16</v>
      </c>
      <c r="K83" t="s">
        <v>1018</v>
      </c>
      <c r="L83" t="s">
        <v>18</v>
      </c>
      <c r="M83" s="3">
        <f t="shared" si="2"/>
        <v>14.119</v>
      </c>
      <c r="N83" s="3"/>
    </row>
    <row r="84" spans="1:14">
      <c r="A84" t="s">
        <v>407</v>
      </c>
      <c r="B84">
        <v>10169</v>
      </c>
      <c r="C84" t="s">
        <v>115</v>
      </c>
      <c r="D84" s="1">
        <v>45883.485555555555</v>
      </c>
      <c r="E84" s="3">
        <v>100</v>
      </c>
      <c r="F84" t="s">
        <v>13</v>
      </c>
      <c r="G84" s="3">
        <v>2</v>
      </c>
      <c r="H84" t="s">
        <v>378</v>
      </c>
      <c r="I84" t="s">
        <v>15</v>
      </c>
      <c r="J84" t="s">
        <v>16</v>
      </c>
      <c r="K84" t="s">
        <v>1018</v>
      </c>
      <c r="L84" t="s">
        <v>18</v>
      </c>
      <c r="M84" s="3">
        <f t="shared" si="2"/>
        <v>98</v>
      </c>
      <c r="N84" s="3"/>
    </row>
    <row r="85" spans="1:14">
      <c r="A85" t="s">
        <v>795</v>
      </c>
      <c r="B85">
        <v>10452</v>
      </c>
      <c r="C85" t="s">
        <v>796</v>
      </c>
      <c r="D85" s="1">
        <v>45883.635682870372</v>
      </c>
      <c r="E85" s="3">
        <v>20</v>
      </c>
      <c r="F85" t="s">
        <v>13</v>
      </c>
      <c r="G85" s="3">
        <v>2</v>
      </c>
      <c r="H85" t="s">
        <v>379</v>
      </c>
      <c r="I85" t="s">
        <v>15</v>
      </c>
      <c r="J85" t="s">
        <v>16</v>
      </c>
      <c r="K85" t="s">
        <v>1018</v>
      </c>
      <c r="L85" t="s">
        <v>18</v>
      </c>
      <c r="M85" s="3">
        <f t="shared" si="2"/>
        <v>18</v>
      </c>
      <c r="N85" s="3"/>
    </row>
    <row r="86" spans="1:14">
      <c r="A86" t="s">
        <v>795</v>
      </c>
      <c r="B86">
        <v>10452</v>
      </c>
      <c r="C86" t="s">
        <v>796</v>
      </c>
      <c r="D86" s="1">
        <v>45883.661064814813</v>
      </c>
      <c r="E86" s="3">
        <v>25</v>
      </c>
      <c r="F86" t="s">
        <v>13</v>
      </c>
      <c r="G86" s="3">
        <v>2</v>
      </c>
      <c r="H86" t="s">
        <v>380</v>
      </c>
      <c r="I86" t="s">
        <v>15</v>
      </c>
      <c r="J86" t="s">
        <v>16</v>
      </c>
      <c r="K86" t="s">
        <v>1018</v>
      </c>
      <c r="L86" t="s">
        <v>18</v>
      </c>
      <c r="M86" s="3">
        <f t="shared" si="2"/>
        <v>23</v>
      </c>
      <c r="N86" s="3"/>
    </row>
    <row r="87" spans="1:14">
      <c r="A87" t="s">
        <v>552</v>
      </c>
      <c r="B87">
        <v>10434</v>
      </c>
      <c r="C87" t="s">
        <v>553</v>
      </c>
      <c r="D87" s="1">
        <v>45884.006203703706</v>
      </c>
      <c r="E87" s="3">
        <v>21.614000000000001</v>
      </c>
      <c r="F87" t="s">
        <v>13</v>
      </c>
      <c r="G87" s="3">
        <v>2</v>
      </c>
      <c r="H87" t="s">
        <v>381</v>
      </c>
      <c r="I87" t="s">
        <v>15</v>
      </c>
      <c r="J87" t="s">
        <v>16</v>
      </c>
      <c r="K87" t="s">
        <v>1018</v>
      </c>
      <c r="L87" t="s">
        <v>18</v>
      </c>
      <c r="M87" s="3">
        <f t="shared" si="2"/>
        <v>19.614000000000001</v>
      </c>
      <c r="N87" s="3"/>
    </row>
    <row r="88" spans="1:14">
      <c r="A88" t="s">
        <v>783</v>
      </c>
      <c r="B88">
        <v>10551</v>
      </c>
      <c r="C88" t="s">
        <v>784</v>
      </c>
      <c r="D88" s="1">
        <v>45884.370775462965</v>
      </c>
      <c r="E88" s="3">
        <v>45</v>
      </c>
      <c r="F88" t="s">
        <v>13</v>
      </c>
      <c r="G88" s="3">
        <v>2</v>
      </c>
      <c r="H88" t="s">
        <v>382</v>
      </c>
      <c r="I88" t="s">
        <v>15</v>
      </c>
      <c r="J88" t="s">
        <v>16</v>
      </c>
      <c r="K88" t="s">
        <v>1018</v>
      </c>
      <c r="L88" t="s">
        <v>18</v>
      </c>
      <c r="M88" s="3">
        <f t="shared" si="2"/>
        <v>43</v>
      </c>
      <c r="N88" s="3"/>
    </row>
    <row r="89" spans="1:14">
      <c r="A89" t="s">
        <v>783</v>
      </c>
      <c r="B89">
        <v>10551</v>
      </c>
      <c r="C89" t="s">
        <v>784</v>
      </c>
      <c r="D89" s="1">
        <v>45884.381145833337</v>
      </c>
      <c r="E89" s="3">
        <v>7.52</v>
      </c>
      <c r="F89" t="s">
        <v>13</v>
      </c>
      <c r="G89" s="3">
        <v>2</v>
      </c>
      <c r="H89" t="s">
        <v>383</v>
      </c>
      <c r="I89" t="s">
        <v>15</v>
      </c>
      <c r="J89" t="s">
        <v>16</v>
      </c>
      <c r="K89" t="s">
        <v>1018</v>
      </c>
      <c r="L89" t="s">
        <v>18</v>
      </c>
      <c r="M89" s="3">
        <f t="shared" si="2"/>
        <v>5.52</v>
      </c>
      <c r="N89" s="3"/>
    </row>
    <row r="90" spans="1:14">
      <c r="A90" t="s">
        <v>1038</v>
      </c>
      <c r="B90">
        <v>10404</v>
      </c>
      <c r="C90" t="s">
        <v>149</v>
      </c>
      <c r="D90" s="1">
        <v>45884.41574074074</v>
      </c>
      <c r="E90" s="3">
        <v>11112</v>
      </c>
      <c r="F90" t="s">
        <v>13</v>
      </c>
      <c r="G90" s="3">
        <v>2</v>
      </c>
      <c r="H90" t="s">
        <v>384</v>
      </c>
      <c r="I90" t="s">
        <v>15</v>
      </c>
      <c r="J90" t="s">
        <v>16</v>
      </c>
      <c r="K90" t="s">
        <v>1018</v>
      </c>
      <c r="L90" t="s">
        <v>18</v>
      </c>
      <c r="M90" s="3">
        <f t="shared" si="2"/>
        <v>11110</v>
      </c>
      <c r="N90" s="3"/>
    </row>
    <row r="91" spans="1:14">
      <c r="A91" t="s">
        <v>646</v>
      </c>
      <c r="B91">
        <v>10473</v>
      </c>
      <c r="C91" t="s">
        <v>647</v>
      </c>
      <c r="D91" s="1">
        <v>45884.723611111112</v>
      </c>
      <c r="E91" s="3">
        <v>500</v>
      </c>
      <c r="F91" t="s">
        <v>13</v>
      </c>
      <c r="G91" s="3">
        <v>2</v>
      </c>
      <c r="H91" t="s">
        <v>385</v>
      </c>
      <c r="I91" t="s">
        <v>15</v>
      </c>
      <c r="J91" t="s">
        <v>16</v>
      </c>
      <c r="K91" t="s">
        <v>1018</v>
      </c>
      <c r="L91" t="s">
        <v>18</v>
      </c>
      <c r="M91" s="3">
        <f t="shared" si="2"/>
        <v>498</v>
      </c>
      <c r="N91" s="3"/>
    </row>
    <row r="92" spans="1:14">
      <c r="A92" t="s">
        <v>372</v>
      </c>
      <c r="B92">
        <v>10165</v>
      </c>
      <c r="C92" t="s">
        <v>400</v>
      </c>
      <c r="D92" s="1">
        <v>45884.808645833335</v>
      </c>
      <c r="E92" s="3">
        <v>53</v>
      </c>
      <c r="F92" t="s">
        <v>13</v>
      </c>
      <c r="G92" s="3">
        <v>2</v>
      </c>
      <c r="H92" t="s">
        <v>387</v>
      </c>
      <c r="I92" t="s">
        <v>15</v>
      </c>
      <c r="J92" t="s">
        <v>16</v>
      </c>
      <c r="K92" t="s">
        <v>1018</v>
      </c>
      <c r="L92" t="s">
        <v>18</v>
      </c>
      <c r="M92" s="3">
        <f t="shared" si="2"/>
        <v>51</v>
      </c>
      <c r="N92" s="3"/>
    </row>
    <row r="93" spans="1:14">
      <c r="A93" t="s">
        <v>271</v>
      </c>
      <c r="B93">
        <v>10007</v>
      </c>
      <c r="C93" t="s">
        <v>282</v>
      </c>
      <c r="D93" s="1">
        <v>45887.305833333332</v>
      </c>
      <c r="E93" s="3">
        <v>2000</v>
      </c>
      <c r="F93" t="s">
        <v>13</v>
      </c>
      <c r="G93" s="3">
        <v>2</v>
      </c>
      <c r="H93" t="s">
        <v>389</v>
      </c>
      <c r="I93" t="s">
        <v>15</v>
      </c>
      <c r="J93" t="s">
        <v>16</v>
      </c>
      <c r="K93" t="s">
        <v>1018</v>
      </c>
      <c r="L93" t="s">
        <v>18</v>
      </c>
      <c r="M93" s="3">
        <f t="shared" si="2"/>
        <v>1998</v>
      </c>
      <c r="N93" s="3"/>
    </row>
    <row r="94" spans="1:14">
      <c r="A94" t="s">
        <v>372</v>
      </c>
      <c r="B94">
        <v>10165</v>
      </c>
      <c r="C94" t="s">
        <v>400</v>
      </c>
      <c r="D94" s="1">
        <v>45887.774062500001</v>
      </c>
      <c r="E94" s="3">
        <v>100</v>
      </c>
      <c r="F94" t="s">
        <v>13</v>
      </c>
      <c r="G94" s="3">
        <v>2</v>
      </c>
      <c r="H94" t="s">
        <v>390</v>
      </c>
      <c r="I94" t="s">
        <v>15</v>
      </c>
      <c r="J94" t="s">
        <v>16</v>
      </c>
      <c r="K94" t="s">
        <v>1018</v>
      </c>
      <c r="L94" t="s">
        <v>18</v>
      </c>
      <c r="M94" s="3">
        <f t="shared" si="2"/>
        <v>98</v>
      </c>
      <c r="N94" s="3"/>
    </row>
    <row r="95" spans="1:14">
      <c r="A95" t="s">
        <v>575</v>
      </c>
      <c r="B95">
        <v>10445</v>
      </c>
      <c r="C95" t="s">
        <v>576</v>
      </c>
      <c r="D95" s="1">
        <v>45889.043796296297</v>
      </c>
      <c r="E95" s="3">
        <v>689.21</v>
      </c>
      <c r="F95" t="s">
        <v>13</v>
      </c>
      <c r="G95" s="3">
        <v>2</v>
      </c>
      <c r="H95" t="s">
        <v>391</v>
      </c>
      <c r="I95" t="s">
        <v>15</v>
      </c>
      <c r="J95" t="s">
        <v>16</v>
      </c>
      <c r="K95" t="s">
        <v>1018</v>
      </c>
      <c r="L95" t="s">
        <v>18</v>
      </c>
      <c r="M95" s="3">
        <f t="shared" si="2"/>
        <v>687.21</v>
      </c>
      <c r="N95" s="3"/>
    </row>
    <row r="96" spans="1:14">
      <c r="A96" t="s">
        <v>1039</v>
      </c>
      <c r="B96">
        <v>10586</v>
      </c>
      <c r="C96" t="s">
        <v>208</v>
      </c>
      <c r="D96" s="1">
        <v>45889.698831018519</v>
      </c>
      <c r="E96" s="3">
        <v>195</v>
      </c>
      <c r="F96" t="s">
        <v>13</v>
      </c>
      <c r="G96" s="3">
        <v>2</v>
      </c>
      <c r="H96" t="s">
        <v>392</v>
      </c>
      <c r="I96" t="s">
        <v>1032</v>
      </c>
      <c r="J96" t="s">
        <v>16</v>
      </c>
      <c r="K96" t="s">
        <v>1018</v>
      </c>
      <c r="L96" t="s">
        <v>18</v>
      </c>
      <c r="M96" s="3">
        <f t="shared" si="2"/>
        <v>193</v>
      </c>
      <c r="N96" s="3"/>
    </row>
    <row r="97" spans="1:14">
      <c r="A97" t="s">
        <v>1040</v>
      </c>
      <c r="B97">
        <v>10539</v>
      </c>
      <c r="C97" t="s">
        <v>258</v>
      </c>
      <c r="D97" s="1">
        <v>45890.882233796299</v>
      </c>
      <c r="E97" s="3">
        <v>7.2480000000000002</v>
      </c>
      <c r="F97" t="s">
        <v>13</v>
      </c>
      <c r="G97" s="3">
        <v>2</v>
      </c>
      <c r="H97" t="s">
        <v>393</v>
      </c>
      <c r="I97" t="s">
        <v>15</v>
      </c>
      <c r="J97" t="s">
        <v>16</v>
      </c>
      <c r="K97" t="s">
        <v>1018</v>
      </c>
      <c r="L97" t="s">
        <v>18</v>
      </c>
      <c r="M97" s="3">
        <f t="shared" si="2"/>
        <v>5.2480000000000002</v>
      </c>
      <c r="N97" s="3"/>
    </row>
    <row r="98" spans="1:14">
      <c r="A98" t="s">
        <v>1041</v>
      </c>
      <c r="B98">
        <v>10581</v>
      </c>
      <c r="C98" t="s">
        <v>161</v>
      </c>
      <c r="D98" s="1">
        <v>45892.920891203707</v>
      </c>
      <c r="E98" s="3">
        <v>62</v>
      </c>
      <c r="F98" t="s">
        <v>13</v>
      </c>
      <c r="G98" s="3">
        <v>2</v>
      </c>
      <c r="H98" t="s">
        <v>394</v>
      </c>
      <c r="I98" t="s">
        <v>15</v>
      </c>
      <c r="J98" t="s">
        <v>16</v>
      </c>
      <c r="K98" t="s">
        <v>1018</v>
      </c>
      <c r="L98" t="s">
        <v>18</v>
      </c>
      <c r="M98" s="3">
        <f t="shared" ref="M98:M114" si="3">+E98-G98</f>
        <v>60</v>
      </c>
      <c r="N98" s="3"/>
    </row>
    <row r="99" spans="1:14">
      <c r="A99" t="s">
        <v>1041</v>
      </c>
      <c r="B99">
        <v>10581</v>
      </c>
      <c r="C99" t="s">
        <v>161</v>
      </c>
      <c r="D99" s="1">
        <v>45892.932268518518</v>
      </c>
      <c r="E99" s="3">
        <v>60</v>
      </c>
      <c r="F99" t="s">
        <v>13</v>
      </c>
      <c r="G99" s="3">
        <v>2</v>
      </c>
      <c r="H99" t="s">
        <v>395</v>
      </c>
      <c r="I99" t="s">
        <v>15</v>
      </c>
      <c r="J99" t="s">
        <v>16</v>
      </c>
      <c r="K99" t="s">
        <v>1018</v>
      </c>
      <c r="L99" t="s">
        <v>18</v>
      </c>
      <c r="M99" s="3">
        <f t="shared" si="3"/>
        <v>58</v>
      </c>
      <c r="N99" s="3"/>
    </row>
    <row r="100" spans="1:14">
      <c r="A100" t="s">
        <v>1042</v>
      </c>
      <c r="B100">
        <v>10298</v>
      </c>
      <c r="C100" t="s">
        <v>204</v>
      </c>
      <c r="D100" s="1">
        <v>45893.499560185184</v>
      </c>
      <c r="E100" s="3">
        <v>7.9770000000000003</v>
      </c>
      <c r="F100" t="s">
        <v>13</v>
      </c>
      <c r="G100" s="3">
        <v>2</v>
      </c>
      <c r="H100" t="s">
        <v>397</v>
      </c>
      <c r="I100" t="s">
        <v>15</v>
      </c>
      <c r="J100" t="s">
        <v>16</v>
      </c>
      <c r="K100" t="s">
        <v>1018</v>
      </c>
      <c r="L100" t="s">
        <v>18</v>
      </c>
      <c r="M100" s="3">
        <f t="shared" si="3"/>
        <v>5.9770000000000003</v>
      </c>
      <c r="N100" s="3"/>
    </row>
    <row r="101" spans="1:14">
      <c r="A101" t="s">
        <v>372</v>
      </c>
      <c r="B101">
        <v>10165</v>
      </c>
      <c r="C101" t="s">
        <v>400</v>
      </c>
      <c r="D101" s="1">
        <v>45893.869953703703</v>
      </c>
      <c r="E101" s="3">
        <v>100</v>
      </c>
      <c r="F101" t="s">
        <v>13</v>
      </c>
      <c r="G101" s="3">
        <v>2</v>
      </c>
      <c r="H101" t="s">
        <v>399</v>
      </c>
      <c r="I101" t="s">
        <v>15</v>
      </c>
      <c r="J101" t="s">
        <v>16</v>
      </c>
      <c r="K101" t="s">
        <v>1018</v>
      </c>
      <c r="L101" t="s">
        <v>18</v>
      </c>
      <c r="M101" s="3">
        <f t="shared" si="3"/>
        <v>98</v>
      </c>
      <c r="N101" s="3"/>
    </row>
    <row r="102" spans="1:14">
      <c r="A102" t="s">
        <v>372</v>
      </c>
      <c r="B102">
        <v>10165</v>
      </c>
      <c r="C102" t="s">
        <v>400</v>
      </c>
      <c r="D102" s="1">
        <v>45893.915625000001</v>
      </c>
      <c r="E102" s="3">
        <v>150</v>
      </c>
      <c r="F102" t="s">
        <v>13</v>
      </c>
      <c r="G102" s="3">
        <v>2</v>
      </c>
      <c r="H102" t="s">
        <v>401</v>
      </c>
      <c r="I102" t="s">
        <v>15</v>
      </c>
      <c r="J102" t="s">
        <v>16</v>
      </c>
      <c r="K102" t="s">
        <v>1018</v>
      </c>
      <c r="L102" t="s">
        <v>18</v>
      </c>
      <c r="M102" s="3">
        <f t="shared" si="3"/>
        <v>148</v>
      </c>
      <c r="N102" s="3"/>
    </row>
    <row r="103" spans="1:14">
      <c r="A103" t="s">
        <v>372</v>
      </c>
      <c r="B103">
        <v>10165</v>
      </c>
      <c r="C103" t="s">
        <v>400</v>
      </c>
      <c r="D103" s="1">
        <v>45894.845150462963</v>
      </c>
      <c r="E103" s="3">
        <v>10</v>
      </c>
      <c r="F103" t="s">
        <v>13</v>
      </c>
      <c r="G103" s="3">
        <v>2</v>
      </c>
      <c r="H103" t="s">
        <v>403</v>
      </c>
      <c r="I103" t="s">
        <v>15</v>
      </c>
      <c r="J103" t="s">
        <v>16</v>
      </c>
      <c r="K103" t="s">
        <v>1018</v>
      </c>
      <c r="L103" t="s">
        <v>18</v>
      </c>
      <c r="M103" s="3">
        <f t="shared" si="3"/>
        <v>8</v>
      </c>
      <c r="N103" s="3"/>
    </row>
    <row r="104" spans="1:14">
      <c r="A104" t="s">
        <v>372</v>
      </c>
      <c r="B104">
        <v>10165</v>
      </c>
      <c r="C104" t="s">
        <v>400</v>
      </c>
      <c r="D104" s="1">
        <v>45894.923587962963</v>
      </c>
      <c r="E104" s="3">
        <v>45</v>
      </c>
      <c r="F104" t="s">
        <v>13</v>
      </c>
      <c r="G104" s="3">
        <v>2</v>
      </c>
      <c r="H104" t="s">
        <v>404</v>
      </c>
      <c r="I104" t="s">
        <v>15</v>
      </c>
      <c r="J104" t="s">
        <v>16</v>
      </c>
      <c r="K104" t="s">
        <v>1018</v>
      </c>
      <c r="L104" t="s">
        <v>18</v>
      </c>
      <c r="M104" s="3">
        <f t="shared" si="3"/>
        <v>43</v>
      </c>
      <c r="N104" s="3"/>
    </row>
    <row r="105" spans="1:14">
      <c r="A105" t="s">
        <v>902</v>
      </c>
      <c r="B105">
        <v>10636</v>
      </c>
      <c r="C105" t="s">
        <v>903</v>
      </c>
      <c r="D105" s="1">
        <v>45895.432060185187</v>
      </c>
      <c r="E105" s="3">
        <v>10</v>
      </c>
      <c r="F105" t="s">
        <v>13</v>
      </c>
      <c r="G105" s="3">
        <v>2</v>
      </c>
      <c r="H105" t="s">
        <v>406</v>
      </c>
      <c r="I105" t="s">
        <v>15</v>
      </c>
      <c r="J105" t="s">
        <v>16</v>
      </c>
      <c r="K105" t="s">
        <v>1018</v>
      </c>
      <c r="L105" t="s">
        <v>18</v>
      </c>
      <c r="M105" s="3">
        <f t="shared" si="3"/>
        <v>8</v>
      </c>
      <c r="N105" s="3"/>
    </row>
    <row r="106" spans="1:14">
      <c r="A106" t="s">
        <v>1038</v>
      </c>
      <c r="B106">
        <v>10404</v>
      </c>
      <c r="C106" t="s">
        <v>149</v>
      </c>
      <c r="D106" s="1">
        <v>45895.590810185182</v>
      </c>
      <c r="E106" s="3">
        <v>6062</v>
      </c>
      <c r="F106" t="s">
        <v>13</v>
      </c>
      <c r="G106" s="3">
        <v>2</v>
      </c>
      <c r="H106" t="s">
        <v>408</v>
      </c>
      <c r="I106" t="s">
        <v>15</v>
      </c>
      <c r="J106" t="s">
        <v>16</v>
      </c>
      <c r="K106" t="s">
        <v>1018</v>
      </c>
      <c r="L106" t="s">
        <v>18</v>
      </c>
      <c r="M106" s="3">
        <f t="shared" si="3"/>
        <v>6060</v>
      </c>
      <c r="N106" s="3"/>
    </row>
    <row r="107" spans="1:14">
      <c r="A107" t="s">
        <v>1043</v>
      </c>
      <c r="B107">
        <v>10673</v>
      </c>
      <c r="C107" t="s">
        <v>113</v>
      </c>
      <c r="D107" s="1">
        <v>45896.558877314812</v>
      </c>
      <c r="E107" s="3">
        <v>75.384</v>
      </c>
      <c r="F107" t="s">
        <v>13</v>
      </c>
      <c r="G107" s="3">
        <v>2</v>
      </c>
      <c r="H107" t="s">
        <v>409</v>
      </c>
      <c r="I107" t="s">
        <v>15</v>
      </c>
      <c r="J107" t="s">
        <v>16</v>
      </c>
      <c r="K107" t="s">
        <v>1018</v>
      </c>
      <c r="L107" t="s">
        <v>18</v>
      </c>
      <c r="M107" s="3">
        <f t="shared" si="3"/>
        <v>73.384</v>
      </c>
      <c r="N107" s="3"/>
    </row>
    <row r="108" spans="1:14">
      <c r="A108" t="s">
        <v>372</v>
      </c>
      <c r="B108">
        <v>10165</v>
      </c>
      <c r="C108" t="s">
        <v>400</v>
      </c>
      <c r="D108" s="1">
        <v>45896.68178240741</v>
      </c>
      <c r="E108" s="3">
        <v>300</v>
      </c>
      <c r="F108" t="s">
        <v>13</v>
      </c>
      <c r="G108" s="3">
        <v>2</v>
      </c>
      <c r="H108" t="s">
        <v>410</v>
      </c>
      <c r="I108" t="s">
        <v>15</v>
      </c>
      <c r="J108" t="s">
        <v>16</v>
      </c>
      <c r="K108" t="s">
        <v>1018</v>
      </c>
      <c r="L108" t="s">
        <v>18</v>
      </c>
      <c r="M108" s="3">
        <f t="shared" si="3"/>
        <v>298</v>
      </c>
      <c r="N108" s="3"/>
    </row>
    <row r="109" spans="1:14">
      <c r="A109" t="s">
        <v>941</v>
      </c>
      <c r="B109">
        <v>10666</v>
      </c>
      <c r="C109" t="s">
        <v>942</v>
      </c>
      <c r="D109" s="1">
        <v>45897.278935185182</v>
      </c>
      <c r="E109" s="3">
        <v>999.23500000000001</v>
      </c>
      <c r="F109" t="s">
        <v>13</v>
      </c>
      <c r="G109" s="3">
        <v>2</v>
      </c>
      <c r="H109" t="s">
        <v>411</v>
      </c>
      <c r="I109" t="s">
        <v>15</v>
      </c>
      <c r="J109" t="s">
        <v>16</v>
      </c>
      <c r="K109" t="s">
        <v>1018</v>
      </c>
      <c r="L109" t="s">
        <v>18</v>
      </c>
      <c r="M109" s="3">
        <f t="shared" si="3"/>
        <v>997.23500000000001</v>
      </c>
      <c r="N109" s="3"/>
    </row>
    <row r="110" spans="1:14">
      <c r="A110" t="s">
        <v>11</v>
      </c>
      <c r="B110">
        <v>10001</v>
      </c>
      <c r="C110" t="s">
        <v>12</v>
      </c>
      <c r="D110" s="1">
        <v>45898.445081018515</v>
      </c>
      <c r="E110" s="3">
        <v>102</v>
      </c>
      <c r="F110" t="s">
        <v>13</v>
      </c>
      <c r="G110" s="3">
        <v>2</v>
      </c>
      <c r="H110" t="s">
        <v>412</v>
      </c>
      <c r="I110" t="s">
        <v>15</v>
      </c>
      <c r="J110" t="s">
        <v>16</v>
      </c>
      <c r="K110" t="s">
        <v>1018</v>
      </c>
      <c r="L110" t="s">
        <v>18</v>
      </c>
      <c r="M110" s="3">
        <f t="shared" si="3"/>
        <v>100</v>
      </c>
      <c r="N110" s="3"/>
    </row>
    <row r="111" spans="1:14">
      <c r="A111" t="s">
        <v>968</v>
      </c>
      <c r="B111">
        <v>10689</v>
      </c>
      <c r="C111" t="s">
        <v>969</v>
      </c>
      <c r="D111" s="1">
        <v>45899.850034722222</v>
      </c>
      <c r="E111" s="3">
        <v>11.961</v>
      </c>
      <c r="F111" t="s">
        <v>13</v>
      </c>
      <c r="G111" s="3">
        <v>2</v>
      </c>
      <c r="H111" t="s">
        <v>413</v>
      </c>
      <c r="I111" t="s">
        <v>15</v>
      </c>
      <c r="J111" t="s">
        <v>16</v>
      </c>
      <c r="K111" t="s">
        <v>1018</v>
      </c>
      <c r="L111" t="s">
        <v>18</v>
      </c>
      <c r="M111" s="3">
        <f t="shared" si="3"/>
        <v>9.9610000000000003</v>
      </c>
      <c r="N111" s="3"/>
    </row>
    <row r="112" spans="1:14">
      <c r="A112" t="s">
        <v>1044</v>
      </c>
      <c r="B112">
        <v>10375</v>
      </c>
      <c r="C112" t="s">
        <v>82</v>
      </c>
      <c r="D112" s="1">
        <v>45899.908483796295</v>
      </c>
      <c r="E112" s="3">
        <v>10</v>
      </c>
      <c r="F112" t="s">
        <v>13</v>
      </c>
      <c r="G112" s="3">
        <v>2</v>
      </c>
      <c r="H112" t="s">
        <v>414</v>
      </c>
      <c r="I112" t="s">
        <v>15</v>
      </c>
      <c r="J112" t="s">
        <v>16</v>
      </c>
      <c r="K112" t="s">
        <v>1018</v>
      </c>
      <c r="L112" t="s">
        <v>18</v>
      </c>
      <c r="M112" s="3">
        <f t="shared" si="3"/>
        <v>8</v>
      </c>
      <c r="N112" s="3"/>
    </row>
    <row r="113" spans="1:14">
      <c r="A113" t="s">
        <v>902</v>
      </c>
      <c r="B113">
        <v>10636</v>
      </c>
      <c r="C113" t="s">
        <v>903</v>
      </c>
      <c r="D113" s="1">
        <v>45900.456134259257</v>
      </c>
      <c r="E113" s="3">
        <v>18.86</v>
      </c>
      <c r="F113" t="s">
        <v>13</v>
      </c>
      <c r="G113" s="3">
        <v>2</v>
      </c>
      <c r="H113" t="s">
        <v>417</v>
      </c>
      <c r="I113" t="s">
        <v>15</v>
      </c>
      <c r="J113" t="s">
        <v>16</v>
      </c>
      <c r="K113" t="s">
        <v>1018</v>
      </c>
      <c r="L113" t="s">
        <v>18</v>
      </c>
      <c r="M113" s="3">
        <f t="shared" si="3"/>
        <v>16.86</v>
      </c>
      <c r="N113" s="3"/>
    </row>
    <row r="114" spans="1:14">
      <c r="A114" t="s">
        <v>372</v>
      </c>
      <c r="B114">
        <v>10165</v>
      </c>
      <c r="C114" t="s">
        <v>400</v>
      </c>
      <c r="D114" s="1">
        <v>45900.614548611113</v>
      </c>
      <c r="E114" s="3">
        <v>50</v>
      </c>
      <c r="F114" t="s">
        <v>13</v>
      </c>
      <c r="G114" s="3">
        <v>2</v>
      </c>
      <c r="H114" t="s">
        <v>420</v>
      </c>
      <c r="I114" t="s">
        <v>15</v>
      </c>
      <c r="J114" t="s">
        <v>16</v>
      </c>
      <c r="K114" t="s">
        <v>1018</v>
      </c>
      <c r="L114" t="s">
        <v>18</v>
      </c>
      <c r="M114" s="3">
        <f t="shared" si="3"/>
        <v>48</v>
      </c>
      <c r="N114" s="3"/>
    </row>
    <row r="115" spans="1:14">
      <c r="D115" s="1"/>
      <c r="E115" s="3"/>
      <c r="G115" s="3"/>
      <c r="M115" s="3"/>
    </row>
    <row r="116" spans="1:14">
      <c r="D116" s="1"/>
      <c r="E116" s="3"/>
      <c r="G116" s="3"/>
      <c r="M116" s="3"/>
    </row>
    <row r="117" spans="1:14">
      <c r="D117" s="1"/>
      <c r="E117" s="3"/>
      <c r="G117" s="3"/>
      <c r="M117" s="3"/>
    </row>
    <row r="118" spans="1:14">
      <c r="D118" s="1"/>
      <c r="E118" s="3"/>
      <c r="G118" s="3"/>
      <c r="M118" s="3"/>
    </row>
    <row r="119" spans="1:14">
      <c r="D119" s="1"/>
      <c r="E119" s="3"/>
      <c r="G119" s="3"/>
      <c r="M119" s="3"/>
    </row>
    <row r="120" spans="1:14">
      <c r="D120" s="1"/>
      <c r="E120" s="3"/>
      <c r="G120" s="3"/>
      <c r="M120" s="3"/>
    </row>
    <row r="121" spans="1:14">
      <c r="D121" s="1"/>
      <c r="E121" s="3"/>
      <c r="G121" s="3"/>
      <c r="M121" s="3"/>
    </row>
    <row r="122" spans="1:14">
      <c r="D122" s="1"/>
      <c r="E122" s="3"/>
      <c r="G122" s="3"/>
      <c r="M122" s="3"/>
    </row>
    <row r="123" spans="1:14">
      <c r="D123" s="1"/>
      <c r="E123" s="3"/>
      <c r="G123" s="3"/>
      <c r="M123" s="3"/>
    </row>
    <row r="124" spans="1:14">
      <c r="D124" s="1"/>
      <c r="E124" s="3"/>
      <c r="G124" s="3"/>
      <c r="M124" s="3"/>
    </row>
    <row r="125" spans="1:14">
      <c r="D125" s="1"/>
      <c r="E125" s="3"/>
      <c r="G125" s="3"/>
      <c r="M125" s="3"/>
    </row>
    <row r="126" spans="1:14">
      <c r="D126" s="1"/>
      <c r="E126" s="3"/>
      <c r="G126" s="3"/>
      <c r="M126" s="3"/>
    </row>
  </sheetData>
  <autoFilter ref="A1:N114" xr:uid="{8CB6865D-8756-4966-9A69-EECBFEB646A1}">
    <sortState xmlns:xlrd2="http://schemas.microsoft.com/office/spreadsheetml/2017/richdata2" ref="A2:N126">
      <sortCondition ref="D1:D114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57789-150E-43B2-AEFE-B55D95ABE05E}">
  <sheetPr>
    <tabColor theme="5"/>
  </sheetPr>
  <dimension ref="A1:O5326"/>
  <sheetViews>
    <sheetView zoomScale="55" zoomScaleNormal="55" workbookViewId="0">
      <selection activeCell="P1" sqref="P1:P1048576"/>
    </sheetView>
  </sheetViews>
  <sheetFormatPr defaultColWidth="11.42578125" defaultRowHeight="14.45"/>
  <cols>
    <col min="1" max="1" width="18.5703125" bestFit="1" customWidth="1"/>
    <col min="2" max="2" width="27.85546875" bestFit="1" customWidth="1"/>
    <col min="3" max="3" width="20.5703125" bestFit="1" customWidth="1"/>
    <col min="4" max="4" width="10.42578125" bestFit="1" customWidth="1"/>
    <col min="5" max="5" width="17.7109375" bestFit="1" customWidth="1"/>
    <col min="6" max="7" width="16.140625" bestFit="1" customWidth="1"/>
    <col min="8" max="8" width="12.28515625" bestFit="1" customWidth="1"/>
    <col min="10" max="10" width="15.7109375" customWidth="1"/>
    <col min="11" max="11" width="17.5703125" customWidth="1"/>
    <col min="12" max="12" width="33.7109375" customWidth="1"/>
    <col min="13" max="13" width="18.7109375" customWidth="1"/>
    <col min="14" max="14" width="16.28515625" customWidth="1"/>
    <col min="15" max="15" width="17.85546875" bestFit="1" customWidth="1"/>
    <col min="16" max="16" width="13.42578125" bestFit="1" customWidth="1"/>
    <col min="17" max="17" width="26" bestFit="1" customWidth="1"/>
    <col min="18" max="18" width="33.28515625" bestFit="1" customWidth="1"/>
    <col min="19" max="19" width="22.140625" bestFit="1" customWidth="1"/>
    <col min="20" max="20" width="10.42578125" bestFit="1" customWidth="1"/>
    <col min="21" max="25" width="11.5703125" bestFit="1" customWidth="1"/>
    <col min="26" max="27" width="13.140625" bestFit="1" customWidth="1"/>
    <col min="30" max="30" width="25" bestFit="1" customWidth="1"/>
    <col min="31" max="31" width="22.7109375" bestFit="1" customWidth="1"/>
    <col min="32" max="33" width="8.7109375" bestFit="1" customWidth="1"/>
    <col min="34" max="38" width="9.7109375" bestFit="1" customWidth="1"/>
    <col min="39" max="40" width="12.28515625" bestFit="1" customWidth="1"/>
    <col min="42" max="42" width="17.85546875" bestFit="1" customWidth="1"/>
    <col min="43" max="43" width="22.7109375" bestFit="1" customWidth="1"/>
    <col min="44" max="45" width="6" bestFit="1" customWidth="1"/>
    <col min="46" max="50" width="4.85546875" bestFit="1" customWidth="1"/>
    <col min="51" max="52" width="12.28515625" bestFit="1" customWidth="1"/>
  </cols>
  <sheetData>
    <row r="1" spans="1:15">
      <c r="A1" s="4" t="s">
        <v>1045</v>
      </c>
      <c r="B1" t="s">
        <v>1046</v>
      </c>
      <c r="C1" s="4" t="s">
        <v>1047</v>
      </c>
      <c r="D1" t="s">
        <v>1048</v>
      </c>
      <c r="E1" t="s">
        <v>1049</v>
      </c>
      <c r="F1" s="4" t="s">
        <v>1050</v>
      </c>
      <c r="G1" t="s">
        <v>1051</v>
      </c>
      <c r="H1" s="4" t="s">
        <v>1052</v>
      </c>
      <c r="I1" s="4" t="s">
        <v>1053</v>
      </c>
      <c r="J1" s="4" t="s">
        <v>1054</v>
      </c>
      <c r="K1" s="4" t="s">
        <v>1055</v>
      </c>
      <c r="L1" s="4" t="s">
        <v>1056</v>
      </c>
      <c r="M1" s="4" t="s">
        <v>1057</v>
      </c>
      <c r="N1" s="4" t="s">
        <v>9</v>
      </c>
      <c r="O1" t="s">
        <v>10</v>
      </c>
    </row>
    <row r="2" spans="1:15">
      <c r="A2">
        <v>8</v>
      </c>
      <c r="B2" s="1" t="s">
        <v>1058</v>
      </c>
      <c r="C2" t="s">
        <v>1059</v>
      </c>
      <c r="D2" t="s">
        <v>1060</v>
      </c>
      <c r="E2" t="s">
        <v>12</v>
      </c>
      <c r="F2">
        <v>10001</v>
      </c>
      <c r="G2" s="3">
        <v>0.378</v>
      </c>
      <c r="H2" s="3">
        <v>5</v>
      </c>
      <c r="I2" t="s">
        <v>1061</v>
      </c>
      <c r="J2" s="3">
        <v>13.2065</v>
      </c>
      <c r="K2" s="3">
        <v>0.03</v>
      </c>
      <c r="L2" s="1">
        <v>45762.376585648148</v>
      </c>
      <c r="M2">
        <v>207681530</v>
      </c>
      <c r="N2" t="s">
        <v>1062</v>
      </c>
      <c r="O2" t="s">
        <v>18</v>
      </c>
    </row>
    <row r="3" spans="1:15">
      <c r="A3">
        <v>9</v>
      </c>
      <c r="B3" s="1" t="s">
        <v>1063</v>
      </c>
      <c r="C3" t="s">
        <v>1059</v>
      </c>
      <c r="D3" t="s">
        <v>1060</v>
      </c>
      <c r="E3" t="s">
        <v>12</v>
      </c>
      <c r="F3">
        <v>10001</v>
      </c>
      <c r="G3" s="3">
        <v>0.378</v>
      </c>
      <c r="H3" s="3">
        <v>5</v>
      </c>
      <c r="I3" t="s">
        <v>1061</v>
      </c>
      <c r="J3" s="3">
        <v>13.2065</v>
      </c>
      <c r="K3" s="3">
        <v>0.03</v>
      </c>
      <c r="L3" s="1">
        <v>45762.401817129627</v>
      </c>
      <c r="M3">
        <v>207692950</v>
      </c>
      <c r="N3" t="s">
        <v>1062</v>
      </c>
      <c r="O3" t="s">
        <v>18</v>
      </c>
    </row>
    <row r="4" spans="1:15">
      <c r="A4">
        <v>10</v>
      </c>
      <c r="B4" s="1" t="s">
        <v>1064</v>
      </c>
      <c r="C4" t="s">
        <v>1059</v>
      </c>
      <c r="D4" t="s">
        <v>1060</v>
      </c>
      <c r="E4" t="s">
        <v>12</v>
      </c>
      <c r="F4">
        <v>10001</v>
      </c>
      <c r="G4" s="3">
        <v>0.378</v>
      </c>
      <c r="H4" s="3">
        <v>5</v>
      </c>
      <c r="I4" t="s">
        <v>1061</v>
      </c>
      <c r="J4" s="3">
        <v>13.2065</v>
      </c>
      <c r="K4" s="3">
        <v>0.03</v>
      </c>
      <c r="L4" s="1">
        <v>45762.408159722225</v>
      </c>
      <c r="M4">
        <v>6844991790</v>
      </c>
      <c r="N4" t="s">
        <v>1062</v>
      </c>
      <c r="O4" t="s">
        <v>18</v>
      </c>
    </row>
    <row r="5" spans="1:15">
      <c r="A5">
        <v>12</v>
      </c>
      <c r="B5" s="1" t="s">
        <v>1065</v>
      </c>
      <c r="C5" t="s">
        <v>1059</v>
      </c>
      <c r="D5" t="s">
        <v>1060</v>
      </c>
      <c r="E5" t="s">
        <v>67</v>
      </c>
      <c r="F5">
        <v>10003</v>
      </c>
      <c r="G5" s="3">
        <v>0.151</v>
      </c>
      <c r="H5" s="3">
        <v>2</v>
      </c>
      <c r="I5" t="s">
        <v>1061</v>
      </c>
      <c r="J5" s="3">
        <v>13.2065</v>
      </c>
      <c r="K5" s="3">
        <v>0.03</v>
      </c>
      <c r="L5" s="1">
        <v>45762.582673611112</v>
      </c>
      <c r="M5">
        <v>6846097010</v>
      </c>
      <c r="N5" t="s">
        <v>1062</v>
      </c>
      <c r="O5" t="s">
        <v>18</v>
      </c>
    </row>
    <row r="6" spans="1:15">
      <c r="A6">
        <v>16</v>
      </c>
      <c r="B6" s="1" t="s">
        <v>1066</v>
      </c>
      <c r="C6" t="s">
        <v>1059</v>
      </c>
      <c r="D6" t="s">
        <v>1060</v>
      </c>
      <c r="E6" t="s">
        <v>67</v>
      </c>
      <c r="F6">
        <v>10003</v>
      </c>
      <c r="G6" s="3">
        <v>0.151</v>
      </c>
      <c r="H6" s="3">
        <v>2</v>
      </c>
      <c r="I6" t="s">
        <v>1061</v>
      </c>
      <c r="J6" s="3">
        <v>13.2065</v>
      </c>
      <c r="K6" s="3">
        <v>0.03</v>
      </c>
      <c r="L6" s="1">
        <v>45762.839756944442</v>
      </c>
      <c r="M6">
        <v>6847729200</v>
      </c>
      <c r="N6" t="s">
        <v>1062</v>
      </c>
      <c r="O6" t="s">
        <v>18</v>
      </c>
    </row>
    <row r="7" spans="1:15">
      <c r="A7">
        <v>17</v>
      </c>
      <c r="B7" s="1" t="s">
        <v>1067</v>
      </c>
      <c r="C7" t="s">
        <v>1059</v>
      </c>
      <c r="D7" t="s">
        <v>1060</v>
      </c>
      <c r="E7" t="s">
        <v>67</v>
      </c>
      <c r="F7">
        <v>10003</v>
      </c>
      <c r="G7" s="3">
        <v>0.378</v>
      </c>
      <c r="H7" s="3">
        <v>5</v>
      </c>
      <c r="I7" t="s">
        <v>1061</v>
      </c>
      <c r="J7" s="3">
        <v>13.2065</v>
      </c>
      <c r="K7" s="3">
        <v>0.03</v>
      </c>
      <c r="L7" s="1">
        <v>45762.841747685183</v>
      </c>
      <c r="M7">
        <v>6847739960</v>
      </c>
      <c r="N7" t="s">
        <v>1062</v>
      </c>
      <c r="O7" t="s">
        <v>18</v>
      </c>
    </row>
    <row r="8" spans="1:15">
      <c r="A8">
        <v>22</v>
      </c>
      <c r="B8" s="1" t="s">
        <v>1068</v>
      </c>
      <c r="C8" t="s">
        <v>1059</v>
      </c>
      <c r="D8" t="s">
        <v>1060</v>
      </c>
      <c r="E8" t="s">
        <v>20</v>
      </c>
      <c r="F8">
        <v>10004</v>
      </c>
      <c r="G8" s="3">
        <v>1.665</v>
      </c>
      <c r="H8" s="3">
        <v>22</v>
      </c>
      <c r="I8" t="s">
        <v>1061</v>
      </c>
      <c r="J8" s="3">
        <v>13.2065</v>
      </c>
      <c r="K8" s="3">
        <v>4.9000000000000002E-2</v>
      </c>
      <c r="L8" s="1">
        <v>45763.679594907408</v>
      </c>
      <c r="M8">
        <v>208188070</v>
      </c>
      <c r="N8" t="s">
        <v>1062</v>
      </c>
      <c r="O8" t="s">
        <v>18</v>
      </c>
    </row>
    <row r="9" spans="1:15">
      <c r="A9">
        <v>23</v>
      </c>
      <c r="B9" s="1" t="s">
        <v>1069</v>
      </c>
      <c r="C9" t="s">
        <v>1059</v>
      </c>
      <c r="D9" t="s">
        <v>1060</v>
      </c>
      <c r="E9" t="s">
        <v>12</v>
      </c>
      <c r="F9">
        <v>10001</v>
      </c>
      <c r="G9" s="3">
        <v>0.151</v>
      </c>
      <c r="H9" s="3">
        <v>2</v>
      </c>
      <c r="I9" t="s">
        <v>1061</v>
      </c>
      <c r="J9" s="3">
        <v>13.2065</v>
      </c>
      <c r="K9" s="3">
        <v>0.03</v>
      </c>
      <c r="L9" s="1">
        <v>45763.781134259261</v>
      </c>
      <c r="M9">
        <v>208241610</v>
      </c>
      <c r="N9" t="s">
        <v>1062</v>
      </c>
      <c r="O9" t="s">
        <v>18</v>
      </c>
    </row>
    <row r="10" spans="1:15">
      <c r="A10">
        <v>24</v>
      </c>
      <c r="B10" s="1" t="s">
        <v>1070</v>
      </c>
      <c r="C10" t="s">
        <v>1059</v>
      </c>
      <c r="D10" t="s">
        <v>1060</v>
      </c>
      <c r="E10" t="s">
        <v>12</v>
      </c>
      <c r="F10">
        <v>10001</v>
      </c>
      <c r="G10" s="3">
        <v>7.4999999999999997E-2</v>
      </c>
      <c r="H10" s="3">
        <v>1</v>
      </c>
      <c r="I10" t="s">
        <v>1061</v>
      </c>
      <c r="J10" s="3">
        <v>13.2065</v>
      </c>
      <c r="K10" s="3">
        <v>0.03</v>
      </c>
      <c r="L10" s="1">
        <v>45763.784930555557</v>
      </c>
      <c r="M10">
        <v>208243600</v>
      </c>
      <c r="N10" t="s">
        <v>1062</v>
      </c>
      <c r="O10" t="s">
        <v>18</v>
      </c>
    </row>
    <row r="11" spans="1:15">
      <c r="A11">
        <v>25</v>
      </c>
      <c r="B11" s="1" t="s">
        <v>1071</v>
      </c>
      <c r="C11" t="s">
        <v>1059</v>
      </c>
      <c r="D11" t="s">
        <v>1060</v>
      </c>
      <c r="E11" t="s">
        <v>12</v>
      </c>
      <c r="F11">
        <v>10001</v>
      </c>
      <c r="G11" s="3">
        <v>0.378</v>
      </c>
      <c r="H11" s="3">
        <v>5</v>
      </c>
      <c r="I11" t="s">
        <v>1061</v>
      </c>
      <c r="J11" s="3">
        <v>13.2065</v>
      </c>
      <c r="K11" s="3">
        <v>0.03</v>
      </c>
      <c r="L11" s="1">
        <v>45763.786458333336</v>
      </c>
      <c r="M11">
        <v>208244320</v>
      </c>
      <c r="N11" t="s">
        <v>1062</v>
      </c>
      <c r="O11" t="s">
        <v>18</v>
      </c>
    </row>
    <row r="12" spans="1:15">
      <c r="A12">
        <v>26</v>
      </c>
      <c r="B12" s="1" t="s">
        <v>1072</v>
      </c>
      <c r="C12" t="s">
        <v>1059</v>
      </c>
      <c r="D12" t="s">
        <v>1060</v>
      </c>
      <c r="E12" t="s">
        <v>12</v>
      </c>
      <c r="F12">
        <v>10001</v>
      </c>
      <c r="G12" s="3">
        <v>0.22700000000000001</v>
      </c>
      <c r="H12" s="3">
        <v>3</v>
      </c>
      <c r="I12" t="s">
        <v>1061</v>
      </c>
      <c r="J12" s="3">
        <v>13.2065</v>
      </c>
      <c r="K12" s="3">
        <v>0.03</v>
      </c>
      <c r="L12" s="1">
        <v>45765.543715277781</v>
      </c>
      <c r="M12">
        <v>6856598730</v>
      </c>
      <c r="N12" t="s">
        <v>1062</v>
      </c>
      <c r="O12" t="s">
        <v>18</v>
      </c>
    </row>
    <row r="13" spans="1:15">
      <c r="A13">
        <v>27</v>
      </c>
      <c r="B13" s="1" t="s">
        <v>1073</v>
      </c>
      <c r="C13" t="s">
        <v>1059</v>
      </c>
      <c r="D13" t="s">
        <v>1060</v>
      </c>
      <c r="E13" t="s">
        <v>12</v>
      </c>
      <c r="F13">
        <v>10001</v>
      </c>
      <c r="G13" s="3">
        <v>0.151</v>
      </c>
      <c r="H13" s="3">
        <v>2</v>
      </c>
      <c r="I13" t="s">
        <v>1061</v>
      </c>
      <c r="J13" s="3">
        <v>13.2065</v>
      </c>
      <c r="K13" s="3">
        <v>0.03</v>
      </c>
      <c r="L13" s="1">
        <v>45765.54482638889</v>
      </c>
      <c r="M13">
        <v>208700220</v>
      </c>
      <c r="N13" t="s">
        <v>1062</v>
      </c>
      <c r="O13" t="s">
        <v>18</v>
      </c>
    </row>
    <row r="14" spans="1:15">
      <c r="A14">
        <v>28</v>
      </c>
      <c r="B14" s="1" t="s">
        <v>1074</v>
      </c>
      <c r="C14" t="s">
        <v>1059</v>
      </c>
      <c r="D14" t="s">
        <v>1060</v>
      </c>
      <c r="E14" t="s">
        <v>12</v>
      </c>
      <c r="F14">
        <v>10001</v>
      </c>
      <c r="G14" s="3">
        <v>0.22700000000000001</v>
      </c>
      <c r="H14" s="3">
        <v>3</v>
      </c>
      <c r="I14" t="s">
        <v>1061</v>
      </c>
      <c r="J14" s="3">
        <v>13.2065</v>
      </c>
      <c r="K14" s="3">
        <v>0.03</v>
      </c>
      <c r="L14" s="1">
        <v>45765.546435185184</v>
      </c>
      <c r="M14">
        <v>6856608790</v>
      </c>
      <c r="N14" t="s">
        <v>1062</v>
      </c>
      <c r="O14" t="s">
        <v>18</v>
      </c>
    </row>
    <row r="15" spans="1:15">
      <c r="A15">
        <v>29</v>
      </c>
      <c r="B15" s="1" t="s">
        <v>1075</v>
      </c>
      <c r="C15" t="s">
        <v>1059</v>
      </c>
      <c r="D15" t="s">
        <v>1060</v>
      </c>
      <c r="E15" t="s">
        <v>20</v>
      </c>
      <c r="F15">
        <v>10004</v>
      </c>
      <c r="G15" s="3">
        <v>3.786</v>
      </c>
      <c r="H15" s="3">
        <v>50</v>
      </c>
      <c r="I15" t="s">
        <v>1061</v>
      </c>
      <c r="J15" s="3">
        <v>13.2065</v>
      </c>
      <c r="K15" s="3">
        <v>0.113</v>
      </c>
      <c r="L15" s="1">
        <v>45765.558379629627</v>
      </c>
      <c r="M15">
        <v>208703410</v>
      </c>
      <c r="N15" t="s">
        <v>1062</v>
      </c>
      <c r="O15" t="s">
        <v>18</v>
      </c>
    </row>
    <row r="16" spans="1:15">
      <c r="A16">
        <v>34</v>
      </c>
      <c r="B16" s="1" t="s">
        <v>1076</v>
      </c>
      <c r="C16" t="s">
        <v>1059</v>
      </c>
      <c r="D16" t="s">
        <v>1060</v>
      </c>
      <c r="E16" t="s">
        <v>12</v>
      </c>
      <c r="F16">
        <v>10001</v>
      </c>
      <c r="G16" s="3">
        <v>0.378</v>
      </c>
      <c r="H16" s="3">
        <v>5</v>
      </c>
      <c r="I16" t="s">
        <v>1061</v>
      </c>
      <c r="J16" s="3">
        <v>13.2065</v>
      </c>
      <c r="K16" s="3">
        <v>0.03</v>
      </c>
      <c r="L16" s="1">
        <v>45765.589212962965</v>
      </c>
      <c r="M16">
        <v>208710540</v>
      </c>
      <c r="N16" t="s">
        <v>1062</v>
      </c>
      <c r="O16" t="s">
        <v>18</v>
      </c>
    </row>
    <row r="17" spans="1:15">
      <c r="A17">
        <v>38</v>
      </c>
      <c r="B17" s="1" t="s">
        <v>1077</v>
      </c>
      <c r="C17" t="s">
        <v>1059</v>
      </c>
      <c r="D17" t="s">
        <v>1060</v>
      </c>
      <c r="E17" t="s">
        <v>20</v>
      </c>
      <c r="F17">
        <v>10004</v>
      </c>
      <c r="G17" s="3">
        <v>0.75700000000000001</v>
      </c>
      <c r="H17" s="3">
        <v>10</v>
      </c>
      <c r="I17" t="s">
        <v>1061</v>
      </c>
      <c r="J17" s="3">
        <v>13.2065</v>
      </c>
      <c r="K17" s="3">
        <v>0.03</v>
      </c>
      <c r="L17" s="1">
        <v>45765.71875</v>
      </c>
      <c r="M17">
        <v>208741540</v>
      </c>
      <c r="N17" t="s">
        <v>1062</v>
      </c>
      <c r="O17" t="s">
        <v>18</v>
      </c>
    </row>
    <row r="18" spans="1:15">
      <c r="A18">
        <v>41</v>
      </c>
      <c r="B18" s="1" t="s">
        <v>1078</v>
      </c>
      <c r="C18" t="s">
        <v>1059</v>
      </c>
      <c r="D18" t="s">
        <v>1060</v>
      </c>
      <c r="E18" t="s">
        <v>12</v>
      </c>
      <c r="F18">
        <v>10001</v>
      </c>
      <c r="G18" s="3">
        <v>0.75700000000000001</v>
      </c>
      <c r="H18" s="3">
        <v>10</v>
      </c>
      <c r="I18" t="s">
        <v>1061</v>
      </c>
      <c r="J18" s="3">
        <v>13.2065</v>
      </c>
      <c r="K18" s="3">
        <v>0.03</v>
      </c>
      <c r="L18" s="1">
        <v>45765.723032407404</v>
      </c>
      <c r="M18">
        <v>208742700</v>
      </c>
      <c r="N18" t="s">
        <v>1062</v>
      </c>
      <c r="O18" t="s">
        <v>18</v>
      </c>
    </row>
    <row r="19" spans="1:15">
      <c r="A19">
        <v>43</v>
      </c>
      <c r="B19" s="1" t="s">
        <v>1079</v>
      </c>
      <c r="C19" t="s">
        <v>1059</v>
      </c>
      <c r="D19" t="s">
        <v>1060</v>
      </c>
      <c r="E19" t="s">
        <v>20</v>
      </c>
      <c r="F19">
        <v>10004</v>
      </c>
      <c r="G19" s="3">
        <v>3.786</v>
      </c>
      <c r="H19" s="3">
        <v>50</v>
      </c>
      <c r="I19" t="s">
        <v>1061</v>
      </c>
      <c r="J19" s="3">
        <v>13.2065</v>
      </c>
      <c r="K19" s="3">
        <v>0.113</v>
      </c>
      <c r="L19" s="1">
        <v>45765.72923611111</v>
      </c>
      <c r="M19">
        <v>6857155600</v>
      </c>
      <c r="N19" t="s">
        <v>1062</v>
      </c>
      <c r="O19" t="s">
        <v>18</v>
      </c>
    </row>
    <row r="20" spans="1:15">
      <c r="A20">
        <v>47</v>
      </c>
      <c r="B20" s="1" t="s">
        <v>1080</v>
      </c>
      <c r="C20" t="s">
        <v>1059</v>
      </c>
      <c r="D20" t="s">
        <v>1060</v>
      </c>
      <c r="E20" t="s">
        <v>20</v>
      </c>
      <c r="F20">
        <v>10004</v>
      </c>
      <c r="G20" s="3">
        <v>0.75700000000000001</v>
      </c>
      <c r="H20" s="3">
        <v>10</v>
      </c>
      <c r="I20" t="s">
        <v>1061</v>
      </c>
      <c r="J20" s="3">
        <v>13.2065</v>
      </c>
      <c r="K20" s="3">
        <v>0.03</v>
      </c>
      <c r="L20" s="1">
        <v>45765.776747685188</v>
      </c>
      <c r="M20">
        <v>208755380</v>
      </c>
      <c r="N20" t="s">
        <v>1062</v>
      </c>
      <c r="O20" t="s">
        <v>18</v>
      </c>
    </row>
    <row r="21" spans="1:15">
      <c r="A21">
        <v>48</v>
      </c>
      <c r="B21" s="1" t="s">
        <v>1081</v>
      </c>
      <c r="C21" t="s">
        <v>1059</v>
      </c>
      <c r="D21" t="s">
        <v>1060</v>
      </c>
      <c r="E21" t="s">
        <v>20</v>
      </c>
      <c r="F21">
        <v>10004</v>
      </c>
      <c r="G21" s="3">
        <v>0.75700000000000001</v>
      </c>
      <c r="H21" s="3">
        <v>10</v>
      </c>
      <c r="I21" t="s">
        <v>1061</v>
      </c>
      <c r="J21" s="3">
        <v>13.2065</v>
      </c>
      <c r="K21" s="3">
        <v>0.03</v>
      </c>
      <c r="L21" s="1">
        <v>45765.777662037035</v>
      </c>
      <c r="M21">
        <v>6857304960</v>
      </c>
      <c r="N21" t="s">
        <v>1062</v>
      </c>
      <c r="O21" t="s">
        <v>18</v>
      </c>
    </row>
    <row r="22" spans="1:15">
      <c r="A22">
        <v>49</v>
      </c>
      <c r="B22" s="1" t="s">
        <v>1082</v>
      </c>
      <c r="C22" t="s">
        <v>1059</v>
      </c>
      <c r="D22" t="s">
        <v>1060</v>
      </c>
      <c r="E22" t="s">
        <v>20</v>
      </c>
      <c r="F22">
        <v>10004</v>
      </c>
      <c r="G22" s="3">
        <v>0.75700000000000001</v>
      </c>
      <c r="H22" s="3">
        <v>10</v>
      </c>
      <c r="I22" t="s">
        <v>1061</v>
      </c>
      <c r="J22" s="3">
        <v>13.2065</v>
      </c>
      <c r="K22" s="3">
        <v>0.03</v>
      </c>
      <c r="L22" s="1">
        <v>45765.778171296297</v>
      </c>
      <c r="M22">
        <v>6857306620</v>
      </c>
      <c r="N22" t="s">
        <v>1062</v>
      </c>
      <c r="O22" t="s">
        <v>18</v>
      </c>
    </row>
    <row r="23" spans="1:15">
      <c r="A23">
        <v>50</v>
      </c>
      <c r="B23" s="1" t="s">
        <v>1083</v>
      </c>
      <c r="C23" t="s">
        <v>1059</v>
      </c>
      <c r="D23" t="s">
        <v>1060</v>
      </c>
      <c r="E23" t="s">
        <v>20</v>
      </c>
      <c r="F23">
        <v>10004</v>
      </c>
      <c r="G23" s="3">
        <v>0.75700000000000001</v>
      </c>
      <c r="H23" s="3">
        <v>10</v>
      </c>
      <c r="I23" t="s">
        <v>1061</v>
      </c>
      <c r="J23" s="3">
        <v>13.2065</v>
      </c>
      <c r="K23" s="3">
        <v>0.03</v>
      </c>
      <c r="L23" s="1">
        <v>45765.778611111113</v>
      </c>
      <c r="M23">
        <v>6857308000</v>
      </c>
      <c r="N23" t="s">
        <v>1062</v>
      </c>
      <c r="O23" t="s">
        <v>18</v>
      </c>
    </row>
    <row r="24" spans="1:15">
      <c r="A24">
        <v>51</v>
      </c>
      <c r="B24" s="1" t="s">
        <v>1084</v>
      </c>
      <c r="C24" t="s">
        <v>1059</v>
      </c>
      <c r="D24" t="s">
        <v>1060</v>
      </c>
      <c r="E24" t="s">
        <v>12</v>
      </c>
      <c r="F24">
        <v>10001</v>
      </c>
      <c r="G24" s="3">
        <v>0.75700000000000001</v>
      </c>
      <c r="H24" s="3">
        <v>10</v>
      </c>
      <c r="I24" t="s">
        <v>1061</v>
      </c>
      <c r="J24" s="3">
        <v>13.2065</v>
      </c>
      <c r="K24" s="3">
        <v>0.03</v>
      </c>
      <c r="L24" s="1">
        <v>45765.779768518521</v>
      </c>
      <c r="M24">
        <v>6857311800</v>
      </c>
      <c r="N24" t="s">
        <v>1062</v>
      </c>
      <c r="O24" t="s">
        <v>18</v>
      </c>
    </row>
    <row r="25" spans="1:15">
      <c r="A25">
        <v>52</v>
      </c>
      <c r="B25" s="1" t="s">
        <v>1085</v>
      </c>
      <c r="C25" t="s">
        <v>1059</v>
      </c>
      <c r="D25" t="s">
        <v>1060</v>
      </c>
      <c r="E25" t="s">
        <v>12</v>
      </c>
      <c r="F25">
        <v>10001</v>
      </c>
      <c r="G25" s="3">
        <v>0.30199999999999999</v>
      </c>
      <c r="H25" s="3">
        <v>4</v>
      </c>
      <c r="I25" t="s">
        <v>1061</v>
      </c>
      <c r="J25" s="3">
        <v>13.2065</v>
      </c>
      <c r="K25" s="3">
        <v>0.03</v>
      </c>
      <c r="L25" s="1">
        <v>45765.780115740738</v>
      </c>
      <c r="M25">
        <v>6857312760</v>
      </c>
      <c r="N25" t="s">
        <v>1062</v>
      </c>
      <c r="O25" t="s">
        <v>18</v>
      </c>
    </row>
    <row r="26" spans="1:15">
      <c r="A26">
        <v>53</v>
      </c>
      <c r="B26" s="1" t="s">
        <v>1086</v>
      </c>
      <c r="C26" t="s">
        <v>1059</v>
      </c>
      <c r="D26" t="s">
        <v>1060</v>
      </c>
      <c r="E26" t="s">
        <v>20</v>
      </c>
      <c r="F26">
        <v>10004</v>
      </c>
      <c r="G26" s="3">
        <v>3.786</v>
      </c>
      <c r="H26" s="3">
        <v>50</v>
      </c>
      <c r="I26" t="s">
        <v>1061</v>
      </c>
      <c r="J26" s="3">
        <v>13.2065</v>
      </c>
      <c r="K26" s="3">
        <v>0.113</v>
      </c>
      <c r="L26" s="1">
        <v>45765.781041666669</v>
      </c>
      <c r="M26">
        <v>6857315630</v>
      </c>
      <c r="N26" t="s">
        <v>1062</v>
      </c>
      <c r="O26" t="s">
        <v>18</v>
      </c>
    </row>
    <row r="27" spans="1:15">
      <c r="A27">
        <v>54</v>
      </c>
      <c r="B27" s="1" t="s">
        <v>1087</v>
      </c>
      <c r="C27" t="s">
        <v>1059</v>
      </c>
      <c r="D27" t="s">
        <v>1060</v>
      </c>
      <c r="E27" t="s">
        <v>20</v>
      </c>
      <c r="F27">
        <v>10004</v>
      </c>
      <c r="G27" s="3">
        <v>0.75700000000000001</v>
      </c>
      <c r="H27" s="3">
        <v>10</v>
      </c>
      <c r="I27" t="s">
        <v>1061</v>
      </c>
      <c r="J27" s="3">
        <v>13.2065</v>
      </c>
      <c r="K27" s="3">
        <v>0.03</v>
      </c>
      <c r="L27" s="1">
        <v>45765.781504629631</v>
      </c>
      <c r="M27">
        <v>6857317100</v>
      </c>
      <c r="N27" t="s">
        <v>1062</v>
      </c>
      <c r="O27" t="s">
        <v>18</v>
      </c>
    </row>
    <row r="28" spans="1:15">
      <c r="A28">
        <v>55</v>
      </c>
      <c r="B28" s="1" t="s">
        <v>1088</v>
      </c>
      <c r="C28" t="s">
        <v>1059</v>
      </c>
      <c r="D28" t="s">
        <v>1060</v>
      </c>
      <c r="E28" t="s">
        <v>20</v>
      </c>
      <c r="F28">
        <v>10004</v>
      </c>
      <c r="G28" s="3">
        <v>1.514</v>
      </c>
      <c r="H28" s="3">
        <v>20</v>
      </c>
      <c r="I28" t="s">
        <v>1061</v>
      </c>
      <c r="J28" s="3">
        <v>13.2065</v>
      </c>
      <c r="K28" s="3">
        <v>4.4999999999999998E-2</v>
      </c>
      <c r="L28" s="1">
        <v>45765.784074074072</v>
      </c>
      <c r="M28">
        <v>208757200</v>
      </c>
      <c r="N28" t="s">
        <v>1062</v>
      </c>
      <c r="O28" t="s">
        <v>18</v>
      </c>
    </row>
    <row r="29" spans="1:15">
      <c r="A29">
        <v>57</v>
      </c>
      <c r="B29" s="1" t="s">
        <v>1089</v>
      </c>
      <c r="C29" t="s">
        <v>1059</v>
      </c>
      <c r="D29" t="s">
        <v>1060</v>
      </c>
      <c r="E29" t="s">
        <v>20</v>
      </c>
      <c r="F29">
        <v>10004</v>
      </c>
      <c r="G29" s="3">
        <v>9.0860000000000003</v>
      </c>
      <c r="H29" s="3">
        <v>120</v>
      </c>
      <c r="I29" t="s">
        <v>1061</v>
      </c>
      <c r="J29" s="3">
        <v>13.2065</v>
      </c>
      <c r="K29" s="3">
        <v>0.27200000000000002</v>
      </c>
      <c r="L29" s="1">
        <v>45767.564409722225</v>
      </c>
      <c r="M29">
        <v>6862281620</v>
      </c>
      <c r="N29" t="s">
        <v>1062</v>
      </c>
      <c r="O29" t="s">
        <v>18</v>
      </c>
    </row>
    <row r="30" spans="1:15">
      <c r="A30">
        <v>58</v>
      </c>
      <c r="B30" s="1" t="s">
        <v>1090</v>
      </c>
      <c r="C30" t="s">
        <v>1059</v>
      </c>
      <c r="D30" t="s">
        <v>1060</v>
      </c>
      <c r="E30" t="s">
        <v>20</v>
      </c>
      <c r="F30">
        <v>10004</v>
      </c>
      <c r="G30" s="3">
        <v>0.378</v>
      </c>
      <c r="H30" s="3">
        <v>5</v>
      </c>
      <c r="I30" t="s">
        <v>1061</v>
      </c>
      <c r="J30" s="3">
        <v>13.2065</v>
      </c>
      <c r="K30" s="3">
        <v>0.03</v>
      </c>
      <c r="L30" s="1">
        <v>45767.588541666664</v>
      </c>
      <c r="M30">
        <v>6862380050</v>
      </c>
      <c r="N30" t="s">
        <v>1062</v>
      </c>
      <c r="O30" t="s">
        <v>18</v>
      </c>
    </row>
    <row r="31" spans="1:15">
      <c r="A31">
        <v>59</v>
      </c>
      <c r="B31" s="1" t="s">
        <v>1091</v>
      </c>
      <c r="C31" t="s">
        <v>1059</v>
      </c>
      <c r="D31" t="s">
        <v>1060</v>
      </c>
      <c r="E31" t="s">
        <v>12</v>
      </c>
      <c r="F31">
        <v>10001</v>
      </c>
      <c r="G31" s="3">
        <v>0.751</v>
      </c>
      <c r="H31" s="3">
        <v>10</v>
      </c>
      <c r="I31" t="s">
        <v>1061</v>
      </c>
      <c r="J31" s="3">
        <v>13.3155</v>
      </c>
      <c r="K31" s="3">
        <v>0.03</v>
      </c>
      <c r="L31" s="1">
        <v>45768.632037037038</v>
      </c>
      <c r="M31">
        <v>6865442300</v>
      </c>
      <c r="N31" t="s">
        <v>1062</v>
      </c>
      <c r="O31" t="s">
        <v>18</v>
      </c>
    </row>
    <row r="32" spans="1:15">
      <c r="A32">
        <v>60</v>
      </c>
      <c r="B32" s="1" t="s">
        <v>1092</v>
      </c>
      <c r="C32" t="s">
        <v>1059</v>
      </c>
      <c r="D32" t="s">
        <v>1060</v>
      </c>
      <c r="E32" t="s">
        <v>20</v>
      </c>
      <c r="F32">
        <v>10004</v>
      </c>
      <c r="G32" s="3">
        <v>0.375</v>
      </c>
      <c r="H32" s="3">
        <v>5</v>
      </c>
      <c r="I32" t="s">
        <v>1061</v>
      </c>
      <c r="J32" s="3">
        <v>13.3155</v>
      </c>
      <c r="K32" s="3">
        <v>0.03</v>
      </c>
      <c r="L32" s="1">
        <v>45768.638495370367</v>
      </c>
      <c r="M32">
        <v>209426890</v>
      </c>
      <c r="N32" t="s">
        <v>1062</v>
      </c>
      <c r="O32" t="s">
        <v>18</v>
      </c>
    </row>
    <row r="33" spans="1:15">
      <c r="A33">
        <v>61</v>
      </c>
      <c r="B33" s="1" t="s">
        <v>1093</v>
      </c>
      <c r="C33" t="s">
        <v>1059</v>
      </c>
      <c r="D33" t="s">
        <v>1060</v>
      </c>
      <c r="E33" t="s">
        <v>12</v>
      </c>
      <c r="F33">
        <v>10001</v>
      </c>
      <c r="G33" s="3">
        <v>0.22500000000000001</v>
      </c>
      <c r="H33" s="3">
        <v>3</v>
      </c>
      <c r="I33" t="s">
        <v>1061</v>
      </c>
      <c r="J33" s="3">
        <v>13.3155</v>
      </c>
      <c r="K33" s="3">
        <v>0.03</v>
      </c>
      <c r="L33" s="1">
        <v>45768.657164351855</v>
      </c>
      <c r="M33">
        <v>6865580290</v>
      </c>
      <c r="N33" t="s">
        <v>1062</v>
      </c>
      <c r="O33" t="s">
        <v>18</v>
      </c>
    </row>
    <row r="34" spans="1:15">
      <c r="A34">
        <v>62</v>
      </c>
      <c r="B34" s="1" t="s">
        <v>1094</v>
      </c>
      <c r="C34" t="s">
        <v>1059</v>
      </c>
      <c r="D34" t="s">
        <v>1060</v>
      </c>
      <c r="E34" t="s">
        <v>12</v>
      </c>
      <c r="F34">
        <v>10001</v>
      </c>
      <c r="G34" s="3">
        <v>0.3</v>
      </c>
      <c r="H34" s="3">
        <v>4</v>
      </c>
      <c r="I34" t="s">
        <v>1061</v>
      </c>
      <c r="J34" s="3">
        <v>13.3155</v>
      </c>
      <c r="K34" s="3">
        <v>0.03</v>
      </c>
      <c r="L34" s="1">
        <v>45768.818449074075</v>
      </c>
      <c r="M34">
        <v>6866510550</v>
      </c>
      <c r="N34" t="s">
        <v>1062</v>
      </c>
      <c r="O34" t="s">
        <v>18</v>
      </c>
    </row>
    <row r="35" spans="1:15">
      <c r="A35">
        <v>68</v>
      </c>
      <c r="B35" s="1" t="s">
        <v>1095</v>
      </c>
      <c r="C35" t="s">
        <v>1059</v>
      </c>
      <c r="D35" t="s">
        <v>1060</v>
      </c>
      <c r="E35" t="s">
        <v>20</v>
      </c>
      <c r="F35">
        <v>10004</v>
      </c>
      <c r="G35" s="3">
        <v>0.751</v>
      </c>
      <c r="H35" s="3">
        <v>10</v>
      </c>
      <c r="I35" t="s">
        <v>1061</v>
      </c>
      <c r="J35" s="3">
        <v>13.3155</v>
      </c>
      <c r="K35" s="3">
        <v>0.03</v>
      </c>
      <c r="L35" s="1">
        <v>45769.639016203706</v>
      </c>
      <c r="M35">
        <v>209720530</v>
      </c>
      <c r="N35" t="s">
        <v>1062</v>
      </c>
      <c r="O35" t="s">
        <v>18</v>
      </c>
    </row>
    <row r="36" spans="1:15">
      <c r="A36">
        <v>69</v>
      </c>
      <c r="B36" s="1" t="s">
        <v>1096</v>
      </c>
      <c r="C36" t="s">
        <v>1059</v>
      </c>
      <c r="D36" t="s">
        <v>1060</v>
      </c>
      <c r="E36" t="s">
        <v>67</v>
      </c>
      <c r="F36">
        <v>10003</v>
      </c>
      <c r="G36" s="3">
        <v>0.751</v>
      </c>
      <c r="H36" s="3">
        <v>10</v>
      </c>
      <c r="I36" t="s">
        <v>1061</v>
      </c>
      <c r="J36" s="3">
        <v>13.3155</v>
      </c>
      <c r="K36" s="3">
        <v>0.03</v>
      </c>
      <c r="L36" s="1">
        <v>45769.834675925929</v>
      </c>
      <c r="M36">
        <v>6869920370</v>
      </c>
      <c r="N36" t="s">
        <v>1062</v>
      </c>
      <c r="O36" t="s">
        <v>18</v>
      </c>
    </row>
    <row r="37" spans="1:15">
      <c r="A37">
        <v>99</v>
      </c>
      <c r="B37" s="1" t="s">
        <v>1097</v>
      </c>
      <c r="C37" t="s">
        <v>1059</v>
      </c>
      <c r="D37" t="s">
        <v>1060</v>
      </c>
      <c r="E37" t="s">
        <v>1098</v>
      </c>
      <c r="F37">
        <v>10011</v>
      </c>
      <c r="G37" s="3">
        <v>0.375</v>
      </c>
      <c r="H37" s="3">
        <v>5</v>
      </c>
      <c r="I37" t="s">
        <v>1061</v>
      </c>
      <c r="J37" s="3">
        <v>13.3155</v>
      </c>
      <c r="K37" s="3">
        <v>0.03</v>
      </c>
      <c r="L37" s="1">
        <v>45770.720891203702</v>
      </c>
      <c r="M37">
        <v>210047220</v>
      </c>
      <c r="N37" t="s">
        <v>1062</v>
      </c>
      <c r="O37" t="s">
        <v>18</v>
      </c>
    </row>
    <row r="38" spans="1:15">
      <c r="A38">
        <v>106</v>
      </c>
      <c r="B38" s="1" t="s">
        <v>1099</v>
      </c>
      <c r="C38" t="s">
        <v>1059</v>
      </c>
      <c r="D38" t="s">
        <v>1060</v>
      </c>
      <c r="E38" t="s">
        <v>20</v>
      </c>
      <c r="F38">
        <v>10004</v>
      </c>
      <c r="G38" s="3">
        <v>7.51</v>
      </c>
      <c r="H38" s="3">
        <v>100</v>
      </c>
      <c r="I38" t="s">
        <v>1061</v>
      </c>
      <c r="J38" s="3">
        <v>13.3155</v>
      </c>
      <c r="K38" s="3">
        <v>0.22500000000000001</v>
      </c>
      <c r="L38" s="1">
        <v>45770.791550925926</v>
      </c>
      <c r="M38">
        <v>6873103820</v>
      </c>
      <c r="N38" t="s">
        <v>1062</v>
      </c>
      <c r="O38" t="s">
        <v>18</v>
      </c>
    </row>
    <row r="39" spans="1:15">
      <c r="A39">
        <v>107</v>
      </c>
      <c r="B39" s="1" t="s">
        <v>1100</v>
      </c>
      <c r="C39" t="s">
        <v>1059</v>
      </c>
      <c r="D39" t="s">
        <v>1060</v>
      </c>
      <c r="E39" t="s">
        <v>12</v>
      </c>
      <c r="F39">
        <v>10001</v>
      </c>
      <c r="G39" s="3">
        <v>0.112</v>
      </c>
      <c r="H39" s="3">
        <v>1.5</v>
      </c>
      <c r="I39" t="s">
        <v>1061</v>
      </c>
      <c r="J39" s="3">
        <v>13.3155</v>
      </c>
      <c r="K39" s="3">
        <v>0.03</v>
      </c>
      <c r="L39" s="1">
        <v>45770.816099537034</v>
      </c>
      <c r="M39">
        <v>6873252270</v>
      </c>
      <c r="N39" t="s">
        <v>1062</v>
      </c>
      <c r="O39" t="s">
        <v>18</v>
      </c>
    </row>
    <row r="40" spans="1:15">
      <c r="A40">
        <v>108</v>
      </c>
      <c r="B40" s="1" t="s">
        <v>1101</v>
      </c>
      <c r="C40" t="s">
        <v>1059</v>
      </c>
      <c r="D40" t="s">
        <v>1060</v>
      </c>
      <c r="E40" t="s">
        <v>269</v>
      </c>
      <c r="F40">
        <v>10009</v>
      </c>
      <c r="G40" s="3">
        <v>7.4999999999999997E-2</v>
      </c>
      <c r="H40" s="3">
        <v>1</v>
      </c>
      <c r="I40" t="s">
        <v>1061</v>
      </c>
      <c r="J40" s="3">
        <v>13.3155</v>
      </c>
      <c r="K40" s="3">
        <v>0.03</v>
      </c>
      <c r="L40" s="1">
        <v>45770.877025462964</v>
      </c>
      <c r="M40">
        <v>210118140</v>
      </c>
      <c r="N40" t="s">
        <v>1062</v>
      </c>
      <c r="O40" t="s">
        <v>18</v>
      </c>
    </row>
    <row r="41" spans="1:15">
      <c r="A41">
        <v>111</v>
      </c>
      <c r="B41" s="1" t="s">
        <v>1102</v>
      </c>
      <c r="C41" t="s">
        <v>1059</v>
      </c>
      <c r="D41" t="s">
        <v>1060</v>
      </c>
      <c r="E41" t="s">
        <v>12</v>
      </c>
      <c r="F41">
        <v>10001</v>
      </c>
      <c r="G41" s="3">
        <v>0.3</v>
      </c>
      <c r="H41" s="3">
        <v>4</v>
      </c>
      <c r="I41" t="s">
        <v>1061</v>
      </c>
      <c r="J41" s="3">
        <v>13.3155</v>
      </c>
      <c r="K41" s="3">
        <v>0.03</v>
      </c>
      <c r="L41" s="1">
        <v>45771.512638888889</v>
      </c>
      <c r="M41">
        <v>6874995900</v>
      </c>
      <c r="N41" t="s">
        <v>1062</v>
      </c>
      <c r="O41" t="s">
        <v>18</v>
      </c>
    </row>
    <row r="42" spans="1:15">
      <c r="A42">
        <v>114</v>
      </c>
      <c r="B42" s="1" t="s">
        <v>1103</v>
      </c>
      <c r="C42" t="s">
        <v>1059</v>
      </c>
      <c r="D42" t="s">
        <v>1060</v>
      </c>
      <c r="E42" t="s">
        <v>1104</v>
      </c>
      <c r="F42">
        <v>10010</v>
      </c>
      <c r="G42" s="3">
        <v>0.36499999999999999</v>
      </c>
      <c r="H42" s="3">
        <v>5</v>
      </c>
      <c r="I42" t="s">
        <v>1061</v>
      </c>
      <c r="J42" s="3">
        <v>13.661899999999999</v>
      </c>
      <c r="K42" s="3">
        <v>0.03</v>
      </c>
      <c r="L42" s="1">
        <v>45771.692199074074</v>
      </c>
      <c r="M42">
        <v>210330470</v>
      </c>
      <c r="N42" t="s">
        <v>1062</v>
      </c>
      <c r="O42" t="s">
        <v>18</v>
      </c>
    </row>
    <row r="43" spans="1:15">
      <c r="A43">
        <v>115</v>
      </c>
      <c r="B43" s="1" t="s">
        <v>1105</v>
      </c>
      <c r="C43" t="s">
        <v>1059</v>
      </c>
      <c r="D43" t="s">
        <v>1060</v>
      </c>
      <c r="E43" t="s">
        <v>266</v>
      </c>
      <c r="F43">
        <v>10008</v>
      </c>
      <c r="G43" s="3">
        <v>2.5609999999999999</v>
      </c>
      <c r="H43" s="3">
        <v>35</v>
      </c>
      <c r="I43" t="s">
        <v>1061</v>
      </c>
      <c r="J43" s="3">
        <v>13.661899999999999</v>
      </c>
      <c r="K43" s="3">
        <v>7.5999999999999998E-2</v>
      </c>
      <c r="L43" s="1">
        <v>45771.73364583333</v>
      </c>
      <c r="M43">
        <v>6876272160</v>
      </c>
      <c r="N43" t="s">
        <v>1062</v>
      </c>
      <c r="O43" t="s">
        <v>18</v>
      </c>
    </row>
    <row r="44" spans="1:15">
      <c r="A44">
        <v>119</v>
      </c>
      <c r="B44" s="1" t="s">
        <v>1106</v>
      </c>
      <c r="C44" t="s">
        <v>1059</v>
      </c>
      <c r="D44" t="s">
        <v>1060</v>
      </c>
      <c r="E44" t="s">
        <v>266</v>
      </c>
      <c r="F44">
        <v>10008</v>
      </c>
      <c r="G44" s="3">
        <v>3.601</v>
      </c>
      <c r="H44" s="3">
        <v>49.2</v>
      </c>
      <c r="I44" t="s">
        <v>1061</v>
      </c>
      <c r="J44" s="3">
        <v>13.661899999999999</v>
      </c>
      <c r="K44" s="3">
        <v>0.108</v>
      </c>
      <c r="L44" s="1">
        <v>45771.801354166666</v>
      </c>
      <c r="M44">
        <v>6876699320</v>
      </c>
      <c r="N44" t="s">
        <v>1062</v>
      </c>
      <c r="O44" t="s">
        <v>18</v>
      </c>
    </row>
    <row r="45" spans="1:15">
      <c r="A45">
        <v>137</v>
      </c>
      <c r="B45" s="1" t="s">
        <v>1107</v>
      </c>
      <c r="C45" t="s">
        <v>1059</v>
      </c>
      <c r="D45" t="s">
        <v>1060</v>
      </c>
      <c r="E45" t="s">
        <v>12</v>
      </c>
      <c r="F45">
        <v>10001</v>
      </c>
      <c r="G45" s="3">
        <v>0.70899999999999996</v>
      </c>
      <c r="H45" s="3">
        <v>10</v>
      </c>
      <c r="I45" t="s">
        <v>1061</v>
      </c>
      <c r="J45" s="3">
        <v>14.0908</v>
      </c>
      <c r="K45" s="3">
        <v>0.03</v>
      </c>
      <c r="L45" s="1">
        <v>45772.540011574078</v>
      </c>
      <c r="M45">
        <v>6878720280</v>
      </c>
      <c r="N45" t="s">
        <v>1062</v>
      </c>
      <c r="O45" t="s">
        <v>18</v>
      </c>
    </row>
    <row r="46" spans="1:15">
      <c r="A46">
        <v>138</v>
      </c>
      <c r="B46" s="1" t="s">
        <v>1108</v>
      </c>
      <c r="C46" t="s">
        <v>1059</v>
      </c>
      <c r="D46" t="s">
        <v>1060</v>
      </c>
      <c r="E46" t="s">
        <v>269</v>
      </c>
      <c r="F46">
        <v>10009</v>
      </c>
      <c r="G46" s="3">
        <v>4.5170000000000003</v>
      </c>
      <c r="H46" s="3">
        <v>63.1</v>
      </c>
      <c r="I46" t="s">
        <v>1061</v>
      </c>
      <c r="J46" s="3">
        <v>13.9694</v>
      </c>
      <c r="K46" s="3">
        <v>0.13500000000000001</v>
      </c>
      <c r="L46" s="1">
        <v>45772.730497685188</v>
      </c>
      <c r="M46">
        <v>6879823470</v>
      </c>
      <c r="N46" t="s">
        <v>1062</v>
      </c>
      <c r="O46" t="s">
        <v>18</v>
      </c>
    </row>
    <row r="47" spans="1:15">
      <c r="A47">
        <v>139</v>
      </c>
      <c r="B47" s="1" t="s">
        <v>1109</v>
      </c>
      <c r="C47" t="s">
        <v>1059</v>
      </c>
      <c r="D47" t="s">
        <v>1060</v>
      </c>
      <c r="E47" t="s">
        <v>12</v>
      </c>
      <c r="F47">
        <v>10001</v>
      </c>
      <c r="G47" s="3">
        <v>0.14299999999999999</v>
      </c>
      <c r="H47" s="3">
        <v>2</v>
      </c>
      <c r="I47" t="s">
        <v>1061</v>
      </c>
      <c r="J47" s="3">
        <v>13.967700000000001</v>
      </c>
      <c r="K47" s="3">
        <v>0.03</v>
      </c>
      <c r="L47" s="1">
        <v>45772.979780092595</v>
      </c>
      <c r="M47">
        <v>6881028870</v>
      </c>
      <c r="N47" t="s">
        <v>1062</v>
      </c>
      <c r="O47" t="s">
        <v>18</v>
      </c>
    </row>
    <row r="48" spans="1:15">
      <c r="A48">
        <v>140</v>
      </c>
      <c r="B48" s="1" t="s">
        <v>1110</v>
      </c>
      <c r="C48" t="s">
        <v>1059</v>
      </c>
      <c r="D48" t="s">
        <v>1060</v>
      </c>
      <c r="E48" t="s">
        <v>12</v>
      </c>
      <c r="F48">
        <v>10001</v>
      </c>
      <c r="G48" s="3">
        <v>0.17799999999999999</v>
      </c>
      <c r="H48" s="3">
        <v>2.5</v>
      </c>
      <c r="I48" t="s">
        <v>1061</v>
      </c>
      <c r="J48" s="3">
        <v>13.9673</v>
      </c>
      <c r="K48" s="3">
        <v>0.03</v>
      </c>
      <c r="L48" s="1">
        <v>45772.980428240742</v>
      </c>
      <c r="M48">
        <v>6881030010</v>
      </c>
      <c r="N48" t="s">
        <v>1062</v>
      </c>
      <c r="O48" t="s">
        <v>18</v>
      </c>
    </row>
    <row r="49" spans="1:15">
      <c r="A49">
        <v>141</v>
      </c>
      <c r="B49" s="1" t="s">
        <v>1111</v>
      </c>
      <c r="C49" t="s">
        <v>1059</v>
      </c>
      <c r="D49" t="s">
        <v>1060</v>
      </c>
      <c r="E49" t="s">
        <v>1098</v>
      </c>
      <c r="F49">
        <v>10011</v>
      </c>
      <c r="G49" s="3">
        <v>4.4080000000000004</v>
      </c>
      <c r="H49" s="3">
        <v>61.56</v>
      </c>
      <c r="I49" t="s">
        <v>1061</v>
      </c>
      <c r="J49" s="3">
        <v>13.9649</v>
      </c>
      <c r="K49" s="3">
        <v>0.13200000000000001</v>
      </c>
      <c r="L49" s="1">
        <v>45772.989236111112</v>
      </c>
      <c r="M49">
        <v>6881045390</v>
      </c>
      <c r="N49" t="s">
        <v>1062</v>
      </c>
      <c r="O49" t="s">
        <v>18</v>
      </c>
    </row>
    <row r="50" spans="1:15">
      <c r="A50">
        <v>143</v>
      </c>
      <c r="B50" s="1" t="s">
        <v>1112</v>
      </c>
      <c r="C50" t="s">
        <v>1059</v>
      </c>
      <c r="D50" t="s">
        <v>1060</v>
      </c>
      <c r="E50" t="s">
        <v>1104</v>
      </c>
      <c r="F50">
        <v>10010</v>
      </c>
      <c r="G50" s="3">
        <v>9.6050000000000004</v>
      </c>
      <c r="H50" s="3">
        <v>135</v>
      </c>
      <c r="I50" t="s">
        <v>1061</v>
      </c>
      <c r="J50" s="3">
        <v>14.0547</v>
      </c>
      <c r="K50" s="3">
        <v>0.28799999999999998</v>
      </c>
      <c r="L50" s="1">
        <v>45773.452986111108</v>
      </c>
      <c r="M50">
        <v>6881890710</v>
      </c>
      <c r="N50" t="s">
        <v>1062</v>
      </c>
      <c r="O50" t="s">
        <v>18</v>
      </c>
    </row>
    <row r="51" spans="1:15">
      <c r="A51">
        <v>144</v>
      </c>
      <c r="B51" s="1" t="s">
        <v>1113</v>
      </c>
      <c r="C51" t="s">
        <v>1059</v>
      </c>
      <c r="D51" t="s">
        <v>1060</v>
      </c>
      <c r="E51" t="s">
        <v>1104</v>
      </c>
      <c r="F51">
        <v>10010</v>
      </c>
      <c r="G51" s="3">
        <v>0.14199999999999999</v>
      </c>
      <c r="H51" s="3">
        <v>2</v>
      </c>
      <c r="I51" t="s">
        <v>1061</v>
      </c>
      <c r="J51" s="3">
        <v>14.036899999999999</v>
      </c>
      <c r="K51" s="3">
        <v>0.03</v>
      </c>
      <c r="L51" s="1">
        <v>45773.563020833331</v>
      </c>
      <c r="M51">
        <v>210871920</v>
      </c>
      <c r="N51" t="s">
        <v>1062</v>
      </c>
      <c r="O51" t="s">
        <v>18</v>
      </c>
    </row>
    <row r="52" spans="1:15">
      <c r="A52">
        <v>145</v>
      </c>
      <c r="B52" s="1" t="s">
        <v>1114</v>
      </c>
      <c r="C52" t="s">
        <v>1059</v>
      </c>
      <c r="D52" t="s">
        <v>1060</v>
      </c>
      <c r="E52" t="s">
        <v>1098</v>
      </c>
      <c r="F52">
        <v>10011</v>
      </c>
      <c r="G52" s="3">
        <v>10.676</v>
      </c>
      <c r="H52" s="3">
        <v>150</v>
      </c>
      <c r="I52" t="s">
        <v>1061</v>
      </c>
      <c r="J52" s="3">
        <v>14.0497</v>
      </c>
      <c r="K52" s="3">
        <v>0.32</v>
      </c>
      <c r="L52" s="1">
        <v>45773.702824074076</v>
      </c>
      <c r="M52">
        <v>6883510450</v>
      </c>
      <c r="N52" t="s">
        <v>1062</v>
      </c>
      <c r="O52" t="s">
        <v>18</v>
      </c>
    </row>
    <row r="53" spans="1:15">
      <c r="A53">
        <v>146</v>
      </c>
      <c r="B53" s="1" t="s">
        <v>1115</v>
      </c>
      <c r="C53" t="s">
        <v>1059</v>
      </c>
      <c r="D53" t="s">
        <v>1060</v>
      </c>
      <c r="E53" t="s">
        <v>67</v>
      </c>
      <c r="F53">
        <v>10003</v>
      </c>
      <c r="G53" s="3">
        <v>0.35599999999999998</v>
      </c>
      <c r="H53" s="3">
        <v>5</v>
      </c>
      <c r="I53" t="s">
        <v>1061</v>
      </c>
      <c r="J53" s="3">
        <v>14.0298</v>
      </c>
      <c r="K53" s="3">
        <v>0.03</v>
      </c>
      <c r="L53" s="1">
        <v>45773.910266203704</v>
      </c>
      <c r="M53">
        <v>6884609000</v>
      </c>
      <c r="N53" t="s">
        <v>1062</v>
      </c>
      <c r="O53" t="s">
        <v>18</v>
      </c>
    </row>
    <row r="54" spans="1:15">
      <c r="A54">
        <v>147</v>
      </c>
      <c r="B54" s="1" t="s">
        <v>1116</v>
      </c>
      <c r="C54" t="s">
        <v>1059</v>
      </c>
      <c r="D54" t="s">
        <v>1060</v>
      </c>
      <c r="E54" t="s">
        <v>1098</v>
      </c>
      <c r="F54">
        <v>10011</v>
      </c>
      <c r="G54" s="3">
        <v>4.1779999999999999</v>
      </c>
      <c r="H54" s="3">
        <v>59</v>
      </c>
      <c r="I54" t="s">
        <v>1061</v>
      </c>
      <c r="J54" s="3">
        <v>14.1183</v>
      </c>
      <c r="K54" s="3">
        <v>0.125</v>
      </c>
      <c r="L54" s="1">
        <v>45774.425625000003</v>
      </c>
      <c r="M54">
        <v>6885377180</v>
      </c>
      <c r="N54" t="s">
        <v>1062</v>
      </c>
      <c r="O54" t="s">
        <v>18</v>
      </c>
    </row>
    <row r="55" spans="1:15">
      <c r="A55">
        <v>149</v>
      </c>
      <c r="B55" s="1" t="s">
        <v>1117</v>
      </c>
      <c r="C55" t="s">
        <v>1059</v>
      </c>
      <c r="D55" t="s">
        <v>1060</v>
      </c>
      <c r="E55" t="s">
        <v>273</v>
      </c>
      <c r="F55">
        <v>10012</v>
      </c>
      <c r="G55" s="3">
        <v>0.48599999999999999</v>
      </c>
      <c r="H55" s="3">
        <v>7</v>
      </c>
      <c r="I55" t="s">
        <v>1061</v>
      </c>
      <c r="J55" s="3">
        <v>14.379300000000001</v>
      </c>
      <c r="K55" s="3">
        <v>0.03</v>
      </c>
      <c r="L55" s="1">
        <v>45775.628981481481</v>
      </c>
      <c r="M55">
        <v>6889197210</v>
      </c>
      <c r="N55" t="s">
        <v>1062</v>
      </c>
      <c r="O55" t="s">
        <v>18</v>
      </c>
    </row>
    <row r="56" spans="1:15">
      <c r="A56">
        <v>156</v>
      </c>
      <c r="B56" s="1" t="s">
        <v>1118</v>
      </c>
      <c r="C56" t="s">
        <v>1059</v>
      </c>
      <c r="D56" t="s">
        <v>1060</v>
      </c>
      <c r="E56" t="s">
        <v>273</v>
      </c>
      <c r="F56">
        <v>10012</v>
      </c>
      <c r="G56" s="3">
        <v>1</v>
      </c>
      <c r="H56" s="3">
        <v>15</v>
      </c>
      <c r="I56" t="s">
        <v>1061</v>
      </c>
      <c r="J56" s="3">
        <v>14.9977</v>
      </c>
      <c r="K56" s="3">
        <v>0.03</v>
      </c>
      <c r="L56" s="1">
        <v>45777.325358796297</v>
      </c>
      <c r="M56">
        <v>6894779350</v>
      </c>
      <c r="N56" t="s">
        <v>1062</v>
      </c>
      <c r="O56" t="s">
        <v>18</v>
      </c>
    </row>
    <row r="57" spans="1:15">
      <c r="A57">
        <v>166</v>
      </c>
      <c r="B57" s="1" t="s">
        <v>1119</v>
      </c>
      <c r="C57" t="s">
        <v>1059</v>
      </c>
      <c r="D57" t="s">
        <v>1060</v>
      </c>
      <c r="E57" t="s">
        <v>266</v>
      </c>
      <c r="F57">
        <v>10008</v>
      </c>
      <c r="G57" s="3">
        <v>1.6579999999999999</v>
      </c>
      <c r="H57" s="3">
        <v>25</v>
      </c>
      <c r="I57" t="s">
        <v>1061</v>
      </c>
      <c r="J57" s="3">
        <v>15.071300000000001</v>
      </c>
      <c r="K57" s="3">
        <v>4.9000000000000002E-2</v>
      </c>
      <c r="L57" s="1">
        <v>45777.575613425928</v>
      </c>
      <c r="M57">
        <v>212022780</v>
      </c>
      <c r="N57" t="s">
        <v>1062</v>
      </c>
      <c r="O57" t="s">
        <v>18</v>
      </c>
    </row>
    <row r="58" spans="1:15">
      <c r="A58">
        <v>175</v>
      </c>
      <c r="B58" s="1" t="s">
        <v>1120</v>
      </c>
      <c r="C58" t="s">
        <v>1059</v>
      </c>
      <c r="D58" t="s">
        <v>1060</v>
      </c>
      <c r="E58" t="s">
        <v>329</v>
      </c>
      <c r="F58">
        <v>10005</v>
      </c>
      <c r="G58" s="3">
        <v>290.55399999999997</v>
      </c>
      <c r="H58" s="3">
        <v>4365</v>
      </c>
      <c r="I58" t="s">
        <v>1061</v>
      </c>
      <c r="J58" s="3">
        <v>15.023</v>
      </c>
      <c r="K58" s="3">
        <v>8.7159999999999993</v>
      </c>
      <c r="L58" s="1">
        <v>45777.727743055555</v>
      </c>
      <c r="M58">
        <v>6897412220</v>
      </c>
      <c r="N58" t="s">
        <v>1062</v>
      </c>
      <c r="O58" t="s">
        <v>18</v>
      </c>
    </row>
    <row r="59" spans="1:15">
      <c r="A59">
        <v>176</v>
      </c>
      <c r="B59" s="1" t="s">
        <v>1121</v>
      </c>
      <c r="C59" t="s">
        <v>1059</v>
      </c>
      <c r="D59" t="s">
        <v>1060</v>
      </c>
      <c r="E59" t="s">
        <v>329</v>
      </c>
      <c r="F59">
        <v>10005</v>
      </c>
      <c r="G59" s="3">
        <v>99.819000000000003</v>
      </c>
      <c r="H59" s="3">
        <v>1500</v>
      </c>
      <c r="I59" t="s">
        <v>1061</v>
      </c>
      <c r="J59" s="3">
        <v>15.027100000000001</v>
      </c>
      <c r="K59" s="3">
        <v>2.9940000000000002</v>
      </c>
      <c r="L59" s="1">
        <v>45777.732187499998</v>
      </c>
      <c r="M59">
        <v>6897446170</v>
      </c>
      <c r="N59" t="s">
        <v>1062</v>
      </c>
      <c r="O59" t="s">
        <v>18</v>
      </c>
    </row>
    <row r="60" spans="1:15">
      <c r="A60">
        <v>178</v>
      </c>
      <c r="B60" s="1" t="s">
        <v>1122</v>
      </c>
      <c r="C60" t="s">
        <v>1059</v>
      </c>
      <c r="D60" t="s">
        <v>1060</v>
      </c>
      <c r="E60" t="s">
        <v>12</v>
      </c>
      <c r="F60">
        <v>10001</v>
      </c>
      <c r="G60" s="3">
        <v>0.66400000000000003</v>
      </c>
      <c r="H60" s="3">
        <v>10</v>
      </c>
      <c r="I60" t="s">
        <v>1061</v>
      </c>
      <c r="J60" s="3">
        <v>15.0472</v>
      </c>
      <c r="K60" s="3">
        <v>0.03</v>
      </c>
      <c r="L60" s="1">
        <v>45777.843564814815</v>
      </c>
      <c r="M60">
        <v>212204850</v>
      </c>
      <c r="N60" t="s">
        <v>1062</v>
      </c>
      <c r="O60" t="s">
        <v>18</v>
      </c>
    </row>
    <row r="61" spans="1:15">
      <c r="A61">
        <v>179</v>
      </c>
      <c r="B61" s="1" t="s">
        <v>1123</v>
      </c>
      <c r="C61" t="s">
        <v>1059</v>
      </c>
      <c r="D61" t="s">
        <v>1060</v>
      </c>
      <c r="E61" t="s">
        <v>328</v>
      </c>
      <c r="F61">
        <v>10006</v>
      </c>
      <c r="G61" s="3">
        <v>4.7709999999999999</v>
      </c>
      <c r="H61" s="3">
        <v>72</v>
      </c>
      <c r="I61" t="s">
        <v>1061</v>
      </c>
      <c r="J61" s="3">
        <v>15.0899</v>
      </c>
      <c r="K61" s="3">
        <v>0.14299999999999999</v>
      </c>
      <c r="L61" s="1">
        <v>45777.870995370373</v>
      </c>
      <c r="M61">
        <v>6898478980</v>
      </c>
      <c r="N61" t="s">
        <v>1062</v>
      </c>
      <c r="O61" t="s">
        <v>18</v>
      </c>
    </row>
    <row r="62" spans="1:15">
      <c r="A62">
        <v>180</v>
      </c>
      <c r="B62" s="1" t="s">
        <v>1124</v>
      </c>
      <c r="C62" t="s">
        <v>1059</v>
      </c>
      <c r="D62" t="s">
        <v>1060</v>
      </c>
      <c r="E62" t="s">
        <v>328</v>
      </c>
      <c r="F62">
        <v>10006</v>
      </c>
      <c r="G62" s="3">
        <v>0.96</v>
      </c>
      <c r="H62" s="3">
        <v>14.5</v>
      </c>
      <c r="I62" t="s">
        <v>1061</v>
      </c>
      <c r="J62" s="3">
        <v>15.0937</v>
      </c>
      <c r="K62" s="3">
        <v>0.03</v>
      </c>
      <c r="L62" s="1">
        <v>45777.879756944443</v>
      </c>
      <c r="M62">
        <v>6898527950</v>
      </c>
      <c r="N62" t="s">
        <v>1062</v>
      </c>
      <c r="O62" t="s">
        <v>18</v>
      </c>
    </row>
    <row r="63" spans="1:15">
      <c r="A63">
        <v>181</v>
      </c>
      <c r="B63" s="1" t="s">
        <v>1125</v>
      </c>
      <c r="C63" t="s">
        <v>1059</v>
      </c>
      <c r="D63" t="s">
        <v>1060</v>
      </c>
      <c r="E63" t="s">
        <v>328</v>
      </c>
      <c r="F63">
        <v>10006</v>
      </c>
      <c r="G63" s="3">
        <v>46.393999999999998</v>
      </c>
      <c r="H63" s="3">
        <v>700</v>
      </c>
      <c r="I63" t="s">
        <v>1061</v>
      </c>
      <c r="J63" s="3">
        <v>15.088100000000001</v>
      </c>
      <c r="K63" s="3">
        <v>1.391</v>
      </c>
      <c r="L63" s="1">
        <v>45777.920034722221</v>
      </c>
      <c r="M63">
        <v>6898730730</v>
      </c>
      <c r="N63" t="s">
        <v>1062</v>
      </c>
      <c r="O63" t="s">
        <v>18</v>
      </c>
    </row>
    <row r="64" spans="1:15">
      <c r="A64">
        <v>183</v>
      </c>
      <c r="B64" s="1" t="s">
        <v>1126</v>
      </c>
      <c r="C64" t="s">
        <v>1059</v>
      </c>
      <c r="D64" t="s">
        <v>1060</v>
      </c>
      <c r="E64" t="s">
        <v>12</v>
      </c>
      <c r="F64">
        <v>10001</v>
      </c>
      <c r="G64" s="3">
        <v>0.19800000000000001</v>
      </c>
      <c r="H64" s="3">
        <v>3</v>
      </c>
      <c r="I64" t="s">
        <v>1061</v>
      </c>
      <c r="J64" s="3">
        <v>15.102499999999999</v>
      </c>
      <c r="K64" s="3">
        <v>0.03</v>
      </c>
      <c r="L64" s="1">
        <v>45778.933796296296</v>
      </c>
      <c r="M64">
        <v>212556230</v>
      </c>
      <c r="N64" t="s">
        <v>1062</v>
      </c>
      <c r="O64" t="s">
        <v>18</v>
      </c>
    </row>
    <row r="65" spans="1:15">
      <c r="A65">
        <v>184</v>
      </c>
      <c r="B65" s="1" t="s">
        <v>1127</v>
      </c>
      <c r="C65" t="s">
        <v>1059</v>
      </c>
      <c r="D65" t="s">
        <v>1060</v>
      </c>
      <c r="E65" t="s">
        <v>273</v>
      </c>
      <c r="F65">
        <v>10012</v>
      </c>
      <c r="G65" s="3">
        <v>0.66400000000000003</v>
      </c>
      <c r="H65" s="3">
        <v>10</v>
      </c>
      <c r="I65" t="s">
        <v>1061</v>
      </c>
      <c r="J65" s="3">
        <v>15.0489</v>
      </c>
      <c r="K65" s="3">
        <v>0.03</v>
      </c>
      <c r="L65" s="1">
        <v>45779.370451388888</v>
      </c>
      <c r="M65">
        <v>6908915160</v>
      </c>
      <c r="N65" t="s">
        <v>1062</v>
      </c>
      <c r="O65" t="s">
        <v>18</v>
      </c>
    </row>
    <row r="66" spans="1:15">
      <c r="A66">
        <v>185</v>
      </c>
      <c r="B66" s="1" t="s">
        <v>1128</v>
      </c>
      <c r="C66" t="s">
        <v>1059</v>
      </c>
      <c r="D66" t="s">
        <v>1060</v>
      </c>
      <c r="E66" t="s">
        <v>273</v>
      </c>
      <c r="F66">
        <v>10012</v>
      </c>
      <c r="G66" s="3">
        <v>0.79700000000000004</v>
      </c>
      <c r="H66" s="3">
        <v>12</v>
      </c>
      <c r="I66" t="s">
        <v>1061</v>
      </c>
      <c r="J66" s="3">
        <v>15.05</v>
      </c>
      <c r="K66" s="3">
        <v>0.03</v>
      </c>
      <c r="L66" s="1">
        <v>45779.372233796297</v>
      </c>
      <c r="M66">
        <v>6908924630</v>
      </c>
      <c r="N66" t="s">
        <v>1062</v>
      </c>
      <c r="O66" t="s">
        <v>18</v>
      </c>
    </row>
    <row r="67" spans="1:15">
      <c r="A67">
        <v>187</v>
      </c>
      <c r="B67" s="1" t="s">
        <v>1129</v>
      </c>
      <c r="C67" t="s">
        <v>1059</v>
      </c>
      <c r="D67" t="s">
        <v>1060</v>
      </c>
      <c r="E67" t="s">
        <v>328</v>
      </c>
      <c r="F67">
        <v>10006</v>
      </c>
      <c r="G67" s="3">
        <v>3.0539999999999998</v>
      </c>
      <c r="H67" s="3">
        <v>46</v>
      </c>
      <c r="I67" t="s">
        <v>1061</v>
      </c>
      <c r="J67" s="3">
        <v>15.062200000000001</v>
      </c>
      <c r="K67" s="3">
        <v>9.0999999999999998E-2</v>
      </c>
      <c r="L67" s="1">
        <v>45779.533460648148</v>
      </c>
      <c r="M67">
        <v>6909969660</v>
      </c>
      <c r="N67" t="s">
        <v>1062</v>
      </c>
      <c r="O67" t="s">
        <v>18</v>
      </c>
    </row>
    <row r="68" spans="1:15">
      <c r="A68">
        <v>188</v>
      </c>
      <c r="B68" s="1" t="s">
        <v>1130</v>
      </c>
      <c r="C68" t="s">
        <v>1059</v>
      </c>
      <c r="D68" t="s">
        <v>1060</v>
      </c>
      <c r="E68" t="s">
        <v>328</v>
      </c>
      <c r="F68">
        <v>10006</v>
      </c>
      <c r="G68" s="3">
        <v>3.4729999999999999</v>
      </c>
      <c r="H68" s="3">
        <v>52</v>
      </c>
      <c r="I68" t="s">
        <v>1061</v>
      </c>
      <c r="J68" s="3">
        <v>14.9703</v>
      </c>
      <c r="K68" s="3">
        <v>0.104</v>
      </c>
      <c r="L68" s="1">
        <v>45779.665763888886</v>
      </c>
      <c r="M68">
        <v>6910864550</v>
      </c>
      <c r="N68" t="s">
        <v>1062</v>
      </c>
      <c r="O68" t="s">
        <v>18</v>
      </c>
    </row>
    <row r="69" spans="1:15">
      <c r="A69">
        <v>199</v>
      </c>
      <c r="B69" s="1" t="s">
        <v>1131</v>
      </c>
      <c r="C69" t="s">
        <v>1059</v>
      </c>
      <c r="D69" t="s">
        <v>1060</v>
      </c>
      <c r="E69" t="s">
        <v>67</v>
      </c>
      <c r="F69">
        <v>10003</v>
      </c>
      <c r="G69" s="3">
        <v>2.673</v>
      </c>
      <c r="H69" s="3">
        <v>40</v>
      </c>
      <c r="I69" t="s">
        <v>1061</v>
      </c>
      <c r="J69" s="3">
        <v>14.964</v>
      </c>
      <c r="K69" s="3">
        <v>0.08</v>
      </c>
      <c r="L69" s="1">
        <v>45780.361921296295</v>
      </c>
      <c r="M69">
        <v>6913010660</v>
      </c>
      <c r="N69" t="s">
        <v>1062</v>
      </c>
      <c r="O69" t="s">
        <v>18</v>
      </c>
    </row>
    <row r="70" spans="1:15">
      <c r="A70">
        <v>200</v>
      </c>
      <c r="B70" s="1" t="s">
        <v>1132</v>
      </c>
      <c r="C70" t="s">
        <v>1059</v>
      </c>
      <c r="D70" t="s">
        <v>1060</v>
      </c>
      <c r="E70" t="s">
        <v>328</v>
      </c>
      <c r="F70">
        <v>10006</v>
      </c>
      <c r="G70" s="3">
        <v>130.76300000000001</v>
      </c>
      <c r="H70" s="3">
        <v>1960</v>
      </c>
      <c r="I70" t="s">
        <v>1061</v>
      </c>
      <c r="J70" s="3">
        <v>14.988899999999999</v>
      </c>
      <c r="K70" s="3">
        <v>3.9220000000000002</v>
      </c>
      <c r="L70" s="1">
        <v>45780.377187500002</v>
      </c>
      <c r="M70">
        <v>6913067480</v>
      </c>
      <c r="N70" t="s">
        <v>1062</v>
      </c>
      <c r="O70" t="s">
        <v>18</v>
      </c>
    </row>
    <row r="71" spans="1:15">
      <c r="A71">
        <v>203</v>
      </c>
      <c r="B71" s="1" t="s">
        <v>1133</v>
      </c>
      <c r="C71" t="s">
        <v>1059</v>
      </c>
      <c r="D71" t="s">
        <v>1060</v>
      </c>
      <c r="E71" t="s">
        <v>273</v>
      </c>
      <c r="F71">
        <v>10012</v>
      </c>
      <c r="G71" s="3">
        <v>1.0649999999999999</v>
      </c>
      <c r="H71" s="3">
        <v>16</v>
      </c>
      <c r="I71" t="s">
        <v>1061</v>
      </c>
      <c r="J71" s="3">
        <v>15.014799999999999</v>
      </c>
      <c r="K71" s="3">
        <v>3.1E-2</v>
      </c>
      <c r="L71" s="1">
        <v>45782.325138888889</v>
      </c>
      <c r="M71">
        <v>6919899640</v>
      </c>
      <c r="N71" t="s">
        <v>1062</v>
      </c>
      <c r="O71" t="s">
        <v>18</v>
      </c>
    </row>
    <row r="72" spans="1:15">
      <c r="A72">
        <v>206</v>
      </c>
      <c r="B72" s="1" t="s">
        <v>1134</v>
      </c>
      <c r="C72" t="s">
        <v>1059</v>
      </c>
      <c r="D72" t="s">
        <v>1060</v>
      </c>
      <c r="E72" t="s">
        <v>328</v>
      </c>
      <c r="F72">
        <v>10006</v>
      </c>
      <c r="G72" s="3">
        <v>166.446</v>
      </c>
      <c r="H72" s="3">
        <v>2500</v>
      </c>
      <c r="I72" t="s">
        <v>1061</v>
      </c>
      <c r="J72" s="3">
        <v>15.0198</v>
      </c>
      <c r="K72" s="3">
        <v>4.9930000000000003</v>
      </c>
      <c r="L72" s="1">
        <v>45782.37400462963</v>
      </c>
      <c r="M72">
        <v>6920109960</v>
      </c>
      <c r="N72" t="s">
        <v>1062</v>
      </c>
      <c r="O72" t="s">
        <v>18</v>
      </c>
    </row>
    <row r="73" spans="1:15">
      <c r="A73">
        <v>210</v>
      </c>
      <c r="B73" s="1" t="s">
        <v>1135</v>
      </c>
      <c r="C73" t="s">
        <v>1059</v>
      </c>
      <c r="D73" t="s">
        <v>1060</v>
      </c>
      <c r="E73" t="s">
        <v>20</v>
      </c>
      <c r="F73">
        <v>10004</v>
      </c>
      <c r="G73" s="3">
        <v>3.1339999999999999</v>
      </c>
      <c r="H73" s="3">
        <v>47.1</v>
      </c>
      <c r="I73" t="s">
        <v>1061</v>
      </c>
      <c r="J73" s="3">
        <v>15.0274</v>
      </c>
      <c r="K73" s="3">
        <v>9.4E-2</v>
      </c>
      <c r="L73" s="1">
        <v>45783.615219907406</v>
      </c>
      <c r="M73">
        <v>6925730670</v>
      </c>
      <c r="N73" t="s">
        <v>1062</v>
      </c>
      <c r="O73" t="s">
        <v>18</v>
      </c>
    </row>
    <row r="74" spans="1:15">
      <c r="A74">
        <v>211</v>
      </c>
      <c r="B74" s="1" t="s">
        <v>1136</v>
      </c>
      <c r="C74" t="s">
        <v>1059</v>
      </c>
      <c r="D74" t="s">
        <v>1060</v>
      </c>
      <c r="E74" t="s">
        <v>20</v>
      </c>
      <c r="F74">
        <v>10004</v>
      </c>
      <c r="G74" s="3">
        <v>0.93100000000000005</v>
      </c>
      <c r="H74" s="3">
        <v>14</v>
      </c>
      <c r="I74" t="s">
        <v>1061</v>
      </c>
      <c r="J74" s="3">
        <v>15.0291</v>
      </c>
      <c r="K74" s="3">
        <v>0.03</v>
      </c>
      <c r="L74" s="1">
        <v>45783.620393518519</v>
      </c>
      <c r="M74">
        <v>214243200</v>
      </c>
      <c r="N74" t="s">
        <v>1062</v>
      </c>
      <c r="O74" t="s">
        <v>18</v>
      </c>
    </row>
    <row r="75" spans="1:15">
      <c r="A75">
        <v>212</v>
      </c>
      <c r="B75" s="1" t="s">
        <v>1137</v>
      </c>
      <c r="C75" t="s">
        <v>1059</v>
      </c>
      <c r="D75" t="s">
        <v>1060</v>
      </c>
      <c r="E75" t="s">
        <v>20</v>
      </c>
      <c r="F75">
        <v>10004</v>
      </c>
      <c r="G75" s="3">
        <v>0.52900000000000003</v>
      </c>
      <c r="H75" s="3">
        <v>8</v>
      </c>
      <c r="I75" t="s">
        <v>1061</v>
      </c>
      <c r="J75" s="3">
        <v>15.111700000000001</v>
      </c>
      <c r="K75" s="3">
        <v>0.03</v>
      </c>
      <c r="L75" s="1">
        <v>45783.774386574078</v>
      </c>
      <c r="M75">
        <v>6926765130</v>
      </c>
      <c r="N75" t="s">
        <v>1062</v>
      </c>
      <c r="O75" t="s">
        <v>18</v>
      </c>
    </row>
    <row r="76" spans="1:15">
      <c r="A76">
        <v>213</v>
      </c>
      <c r="B76" s="1" t="s">
        <v>1138</v>
      </c>
      <c r="C76" t="s">
        <v>1059</v>
      </c>
      <c r="D76" t="s">
        <v>1060</v>
      </c>
      <c r="E76" t="s">
        <v>20</v>
      </c>
      <c r="F76">
        <v>10004</v>
      </c>
      <c r="G76" s="3">
        <v>7.2889999999999997</v>
      </c>
      <c r="H76" s="3">
        <v>110</v>
      </c>
      <c r="I76" t="s">
        <v>1061</v>
      </c>
      <c r="J76" s="3">
        <v>15.0892</v>
      </c>
      <c r="K76" s="3">
        <v>0.218</v>
      </c>
      <c r="L76" s="1">
        <v>45783.811747685184</v>
      </c>
      <c r="M76">
        <v>6927017980</v>
      </c>
      <c r="N76" t="s">
        <v>1062</v>
      </c>
      <c r="O76" t="s">
        <v>18</v>
      </c>
    </row>
    <row r="77" spans="1:15">
      <c r="A77">
        <v>214</v>
      </c>
      <c r="B77" s="1" t="s">
        <v>1139</v>
      </c>
      <c r="C77" t="s">
        <v>1059</v>
      </c>
      <c r="D77" t="s">
        <v>1060</v>
      </c>
      <c r="E77" t="s">
        <v>273</v>
      </c>
      <c r="F77">
        <v>10012</v>
      </c>
      <c r="G77" s="3">
        <v>1.0620000000000001</v>
      </c>
      <c r="H77" s="3">
        <v>16</v>
      </c>
      <c r="I77" t="s">
        <v>1061</v>
      </c>
      <c r="J77" s="3">
        <v>15.0558</v>
      </c>
      <c r="K77" s="3">
        <v>3.1E-2</v>
      </c>
      <c r="L77" s="1">
        <v>45784.321250000001</v>
      </c>
      <c r="M77">
        <v>6927940760</v>
      </c>
      <c r="N77" t="s">
        <v>1062</v>
      </c>
      <c r="O77" t="s">
        <v>18</v>
      </c>
    </row>
    <row r="78" spans="1:15">
      <c r="A78">
        <v>218</v>
      </c>
      <c r="B78" s="1" t="s">
        <v>1140</v>
      </c>
      <c r="C78" t="s">
        <v>1059</v>
      </c>
      <c r="D78" t="s">
        <v>1060</v>
      </c>
      <c r="E78" t="s">
        <v>328</v>
      </c>
      <c r="F78">
        <v>10006</v>
      </c>
      <c r="G78" s="3">
        <v>6.9379999999999997</v>
      </c>
      <c r="H78" s="3">
        <v>104.94</v>
      </c>
      <c r="I78" t="s">
        <v>1061</v>
      </c>
      <c r="J78" s="3">
        <v>15.1249</v>
      </c>
      <c r="K78" s="3">
        <v>0.20799999999999999</v>
      </c>
      <c r="L78" s="1">
        <v>45784.48027777778</v>
      </c>
      <c r="M78">
        <v>6928818180</v>
      </c>
      <c r="N78" t="s">
        <v>1062</v>
      </c>
      <c r="O78" t="s">
        <v>18</v>
      </c>
    </row>
    <row r="79" spans="1:15">
      <c r="A79">
        <v>219</v>
      </c>
      <c r="B79" s="1" t="s">
        <v>1141</v>
      </c>
      <c r="C79" t="s">
        <v>1059</v>
      </c>
      <c r="D79" t="s">
        <v>1060</v>
      </c>
      <c r="E79" t="s">
        <v>1098</v>
      </c>
      <c r="F79">
        <v>10011</v>
      </c>
      <c r="G79" s="3">
        <v>7.8680000000000003</v>
      </c>
      <c r="H79" s="3">
        <v>119</v>
      </c>
      <c r="I79" t="s">
        <v>1061</v>
      </c>
      <c r="J79" s="3">
        <v>15.123900000000001</v>
      </c>
      <c r="K79" s="3">
        <v>0.23599999999999999</v>
      </c>
      <c r="L79" s="1">
        <v>45784.485879629632</v>
      </c>
      <c r="M79">
        <v>6928853750</v>
      </c>
      <c r="N79" t="s">
        <v>1062</v>
      </c>
      <c r="O79" t="s">
        <v>18</v>
      </c>
    </row>
    <row r="80" spans="1:15">
      <c r="A80">
        <v>224</v>
      </c>
      <c r="B80" s="1" t="s">
        <v>1142</v>
      </c>
      <c r="C80" t="s">
        <v>1059</v>
      </c>
      <c r="D80" t="s">
        <v>1060</v>
      </c>
      <c r="E80" t="s">
        <v>12</v>
      </c>
      <c r="F80">
        <v>10001</v>
      </c>
      <c r="G80" s="3">
        <v>0.19800000000000001</v>
      </c>
      <c r="H80" s="3">
        <v>3</v>
      </c>
      <c r="I80" t="s">
        <v>1061</v>
      </c>
      <c r="J80" s="3">
        <v>15.1496</v>
      </c>
      <c r="K80" s="3">
        <v>0.03</v>
      </c>
      <c r="L80" s="1">
        <v>45785.376226851855</v>
      </c>
      <c r="M80">
        <v>214822560</v>
      </c>
      <c r="N80" t="s">
        <v>1062</v>
      </c>
      <c r="O80" t="s">
        <v>18</v>
      </c>
    </row>
    <row r="81" spans="1:15">
      <c r="A81">
        <v>231</v>
      </c>
      <c r="B81" s="1" t="s">
        <v>1143</v>
      </c>
      <c r="C81" t="s">
        <v>1059</v>
      </c>
      <c r="D81" t="s">
        <v>1060</v>
      </c>
      <c r="E81" t="s">
        <v>266</v>
      </c>
      <c r="F81">
        <v>10008</v>
      </c>
      <c r="G81" s="3">
        <v>2.3069999999999999</v>
      </c>
      <c r="H81" s="3">
        <v>35</v>
      </c>
      <c r="I81" t="s">
        <v>1061</v>
      </c>
      <c r="J81" s="3">
        <v>15.170999999999999</v>
      </c>
      <c r="K81" s="3">
        <v>6.9000000000000006E-2</v>
      </c>
      <c r="L81" s="1">
        <v>45785.44699074074</v>
      </c>
      <c r="M81">
        <v>6932382600</v>
      </c>
      <c r="N81" t="s">
        <v>1062</v>
      </c>
      <c r="O81" t="s">
        <v>18</v>
      </c>
    </row>
    <row r="82" spans="1:15">
      <c r="A82">
        <v>239</v>
      </c>
      <c r="B82" s="1" t="s">
        <v>1144</v>
      </c>
      <c r="C82" t="s">
        <v>1059</v>
      </c>
      <c r="D82" t="s">
        <v>1060</v>
      </c>
      <c r="E82" t="s">
        <v>328</v>
      </c>
      <c r="F82">
        <v>10006</v>
      </c>
      <c r="G82" s="3">
        <v>3.0870000000000002</v>
      </c>
      <c r="H82" s="3">
        <v>47</v>
      </c>
      <c r="I82" t="s">
        <v>1061</v>
      </c>
      <c r="J82" s="3">
        <v>15.2219</v>
      </c>
      <c r="K82" s="3">
        <v>9.1999999999999998E-2</v>
      </c>
      <c r="L82" s="1">
        <v>45785.54178240741</v>
      </c>
      <c r="M82">
        <v>6933000080</v>
      </c>
      <c r="N82" t="s">
        <v>1062</v>
      </c>
      <c r="O82" t="s">
        <v>18</v>
      </c>
    </row>
    <row r="83" spans="1:15">
      <c r="A83">
        <v>243</v>
      </c>
      <c r="B83" s="1" t="s">
        <v>1145</v>
      </c>
      <c r="C83" t="s">
        <v>1059</v>
      </c>
      <c r="D83" t="s">
        <v>1060</v>
      </c>
      <c r="E83" t="s">
        <v>266</v>
      </c>
      <c r="F83">
        <v>10008</v>
      </c>
      <c r="G83" s="3">
        <v>0.98399999999999999</v>
      </c>
      <c r="H83" s="3">
        <v>15</v>
      </c>
      <c r="I83" t="s">
        <v>1061</v>
      </c>
      <c r="J83" s="3">
        <v>15.234400000000001</v>
      </c>
      <c r="K83" s="3">
        <v>0.03</v>
      </c>
      <c r="L83" s="1">
        <v>45785.580196759256</v>
      </c>
      <c r="M83">
        <v>214936680</v>
      </c>
      <c r="N83" t="s">
        <v>1062</v>
      </c>
      <c r="O83" t="s">
        <v>18</v>
      </c>
    </row>
    <row r="84" spans="1:15">
      <c r="A84">
        <v>246</v>
      </c>
      <c r="B84" s="1" t="s">
        <v>1146</v>
      </c>
      <c r="C84" t="s">
        <v>1059</v>
      </c>
      <c r="D84" t="s">
        <v>1060</v>
      </c>
      <c r="E84" t="s">
        <v>328</v>
      </c>
      <c r="F84">
        <v>10006</v>
      </c>
      <c r="G84" s="3">
        <v>32.619</v>
      </c>
      <c r="H84" s="3">
        <v>498</v>
      </c>
      <c r="I84" t="s">
        <v>1061</v>
      </c>
      <c r="J84" s="3">
        <v>15.2668</v>
      </c>
      <c r="K84" s="3">
        <v>0.97799999999999998</v>
      </c>
      <c r="L84" s="1">
        <v>45785.76190972222</v>
      </c>
      <c r="M84">
        <v>6934362780</v>
      </c>
      <c r="N84" t="s">
        <v>1062</v>
      </c>
      <c r="O84" t="s">
        <v>18</v>
      </c>
    </row>
    <row r="85" spans="1:15">
      <c r="A85">
        <v>250</v>
      </c>
      <c r="B85" s="1" t="s">
        <v>1147</v>
      </c>
      <c r="C85" t="s">
        <v>1059</v>
      </c>
      <c r="D85" t="s">
        <v>1060</v>
      </c>
      <c r="E85" t="s">
        <v>12</v>
      </c>
      <c r="F85">
        <v>10001</v>
      </c>
      <c r="G85" s="3">
        <v>0.98299999999999998</v>
      </c>
      <c r="H85" s="3">
        <v>15</v>
      </c>
      <c r="I85" t="s">
        <v>1061</v>
      </c>
      <c r="J85" s="3">
        <v>15.2546</v>
      </c>
      <c r="K85" s="3">
        <v>0.03</v>
      </c>
      <c r="L85" s="1">
        <v>45785.868344907409</v>
      </c>
      <c r="M85">
        <v>215092840</v>
      </c>
      <c r="N85" t="s">
        <v>1062</v>
      </c>
      <c r="O85" t="s">
        <v>18</v>
      </c>
    </row>
    <row r="86" spans="1:15">
      <c r="A86">
        <v>252</v>
      </c>
      <c r="B86" s="1" t="s">
        <v>1148</v>
      </c>
      <c r="C86" t="s">
        <v>1059</v>
      </c>
      <c r="D86" t="s">
        <v>1060</v>
      </c>
      <c r="E86" t="s">
        <v>273</v>
      </c>
      <c r="F86">
        <v>10012</v>
      </c>
      <c r="G86" s="3">
        <v>0.65400000000000003</v>
      </c>
      <c r="H86" s="3">
        <v>10</v>
      </c>
      <c r="I86" t="s">
        <v>1061</v>
      </c>
      <c r="J86" s="3">
        <v>15.2905</v>
      </c>
      <c r="K86" s="3">
        <v>0.03</v>
      </c>
      <c r="L86" s="1">
        <v>45786.323738425926</v>
      </c>
      <c r="M86">
        <v>6935680880</v>
      </c>
      <c r="N86" t="s">
        <v>1062</v>
      </c>
      <c r="O86" t="s">
        <v>18</v>
      </c>
    </row>
    <row r="87" spans="1:15">
      <c r="A87">
        <v>262</v>
      </c>
      <c r="B87" s="1" t="s">
        <v>1149</v>
      </c>
      <c r="C87" t="s">
        <v>1059</v>
      </c>
      <c r="D87" t="s">
        <v>1060</v>
      </c>
      <c r="E87" t="s">
        <v>67</v>
      </c>
      <c r="F87">
        <v>10003</v>
      </c>
      <c r="G87" s="3">
        <v>5.9</v>
      </c>
      <c r="H87" s="3">
        <v>90</v>
      </c>
      <c r="I87" t="s">
        <v>1061</v>
      </c>
      <c r="J87" s="3">
        <v>15.254</v>
      </c>
      <c r="K87" s="3">
        <v>0.17699999999999999</v>
      </c>
      <c r="L87" s="1">
        <v>45786.491574074076</v>
      </c>
      <c r="M87">
        <v>215234340</v>
      </c>
      <c r="N87" t="s">
        <v>1062</v>
      </c>
      <c r="O87" t="s">
        <v>18</v>
      </c>
    </row>
    <row r="88" spans="1:15">
      <c r="A88">
        <v>263</v>
      </c>
      <c r="B88" s="1" t="s">
        <v>1150</v>
      </c>
      <c r="C88" t="s">
        <v>1059</v>
      </c>
      <c r="D88" t="s">
        <v>1060</v>
      </c>
      <c r="E88" t="s">
        <v>1151</v>
      </c>
      <c r="F88">
        <v>10021</v>
      </c>
      <c r="G88" s="3">
        <v>0.65400000000000003</v>
      </c>
      <c r="H88" s="3">
        <v>10</v>
      </c>
      <c r="I88" t="s">
        <v>1061</v>
      </c>
      <c r="J88" s="3">
        <v>15.2714</v>
      </c>
      <c r="K88" s="3">
        <v>0.03</v>
      </c>
      <c r="L88" s="1">
        <v>45786.739861111113</v>
      </c>
      <c r="M88">
        <v>6938208170</v>
      </c>
      <c r="N88" t="s">
        <v>1062</v>
      </c>
      <c r="O88" t="s">
        <v>18</v>
      </c>
    </row>
    <row r="89" spans="1:15">
      <c r="A89">
        <v>264</v>
      </c>
      <c r="B89" s="1" t="s">
        <v>1152</v>
      </c>
      <c r="C89" t="s">
        <v>1059</v>
      </c>
      <c r="D89" t="s">
        <v>1060</v>
      </c>
      <c r="E89" t="s">
        <v>1151</v>
      </c>
      <c r="F89">
        <v>10021</v>
      </c>
      <c r="G89" s="3">
        <v>6.5000000000000002E-2</v>
      </c>
      <c r="H89" s="3">
        <v>1</v>
      </c>
      <c r="I89" t="s">
        <v>1061</v>
      </c>
      <c r="J89" s="3">
        <v>15.2804</v>
      </c>
      <c r="K89" s="3">
        <v>0.03</v>
      </c>
      <c r="L89" s="1">
        <v>45786.783750000002</v>
      </c>
      <c r="M89">
        <v>6938505980</v>
      </c>
      <c r="N89" t="s">
        <v>1062</v>
      </c>
      <c r="O89" t="s">
        <v>18</v>
      </c>
    </row>
    <row r="90" spans="1:15">
      <c r="A90">
        <v>268</v>
      </c>
      <c r="B90" s="1" t="s">
        <v>1153</v>
      </c>
      <c r="C90" t="s">
        <v>1059</v>
      </c>
      <c r="D90" t="s">
        <v>1060</v>
      </c>
      <c r="E90" t="s">
        <v>328</v>
      </c>
      <c r="F90">
        <v>10006</v>
      </c>
      <c r="G90" s="3">
        <v>3.6669999999999998</v>
      </c>
      <c r="H90" s="3">
        <v>56</v>
      </c>
      <c r="I90" t="s">
        <v>1061</v>
      </c>
      <c r="J90" s="3">
        <v>15.2685</v>
      </c>
      <c r="K90" s="3">
        <v>0.11</v>
      </c>
      <c r="L90" s="1">
        <v>45787.46435185185</v>
      </c>
      <c r="M90">
        <v>6940368540</v>
      </c>
      <c r="N90" t="s">
        <v>1062</v>
      </c>
      <c r="O90" t="s">
        <v>18</v>
      </c>
    </row>
    <row r="91" spans="1:15">
      <c r="A91">
        <v>273</v>
      </c>
      <c r="B91" s="1" t="s">
        <v>1154</v>
      </c>
      <c r="C91" t="s">
        <v>1059</v>
      </c>
      <c r="D91" t="s">
        <v>1060</v>
      </c>
      <c r="E91" t="s">
        <v>278</v>
      </c>
      <c r="F91">
        <v>10023</v>
      </c>
      <c r="G91" s="3">
        <v>6.5540000000000003</v>
      </c>
      <c r="H91" s="3">
        <v>100</v>
      </c>
      <c r="I91" t="s">
        <v>1061</v>
      </c>
      <c r="J91" s="3">
        <v>15.256500000000001</v>
      </c>
      <c r="K91" s="3">
        <v>0.19600000000000001</v>
      </c>
      <c r="L91" s="1">
        <v>45787.550625000003</v>
      </c>
      <c r="M91">
        <v>6941031110</v>
      </c>
      <c r="N91" t="s">
        <v>1062</v>
      </c>
      <c r="O91" t="s">
        <v>18</v>
      </c>
    </row>
    <row r="92" spans="1:15">
      <c r="A92">
        <v>274</v>
      </c>
      <c r="B92" s="1" t="s">
        <v>1155</v>
      </c>
      <c r="C92" t="s">
        <v>1059</v>
      </c>
      <c r="D92" t="s">
        <v>1060</v>
      </c>
      <c r="E92" t="s">
        <v>20</v>
      </c>
      <c r="F92">
        <v>10004</v>
      </c>
      <c r="G92" s="3">
        <v>6.5000000000000002E-2</v>
      </c>
      <c r="H92" s="3">
        <v>1</v>
      </c>
      <c r="I92" t="s">
        <v>1061</v>
      </c>
      <c r="J92" s="3">
        <v>15.244300000000001</v>
      </c>
      <c r="K92" s="3">
        <v>0.03</v>
      </c>
      <c r="L92" s="1">
        <v>45787.75408564815</v>
      </c>
      <c r="M92">
        <v>215717610</v>
      </c>
      <c r="N92" t="s">
        <v>1062</v>
      </c>
      <c r="O92" t="s">
        <v>18</v>
      </c>
    </row>
    <row r="93" spans="1:15">
      <c r="A93">
        <v>275</v>
      </c>
      <c r="B93" s="1" t="s">
        <v>1156</v>
      </c>
      <c r="C93" t="s">
        <v>1059</v>
      </c>
      <c r="D93" t="s">
        <v>1060</v>
      </c>
      <c r="E93" t="s">
        <v>20</v>
      </c>
      <c r="F93">
        <v>10004</v>
      </c>
      <c r="G93" s="3">
        <v>0.32700000000000001</v>
      </c>
      <c r="H93" s="3">
        <v>5</v>
      </c>
      <c r="I93" t="s">
        <v>1061</v>
      </c>
      <c r="J93" s="3">
        <v>15.245900000000001</v>
      </c>
      <c r="K93" s="3">
        <v>0.03</v>
      </c>
      <c r="L93" s="1">
        <v>45787.757604166669</v>
      </c>
      <c r="M93">
        <v>215719320</v>
      </c>
      <c r="N93" t="s">
        <v>1062</v>
      </c>
      <c r="O93" t="s">
        <v>18</v>
      </c>
    </row>
    <row r="94" spans="1:15">
      <c r="A94">
        <v>278</v>
      </c>
      <c r="B94" s="1" t="s">
        <v>1157</v>
      </c>
      <c r="C94" t="s">
        <v>1059</v>
      </c>
      <c r="D94" t="s">
        <v>1060</v>
      </c>
      <c r="E94" t="s">
        <v>328</v>
      </c>
      <c r="F94">
        <v>10006</v>
      </c>
      <c r="G94" s="3">
        <v>32.820999999999998</v>
      </c>
      <c r="H94" s="3">
        <v>500</v>
      </c>
      <c r="I94" t="s">
        <v>1061</v>
      </c>
      <c r="J94" s="3">
        <v>15.2341</v>
      </c>
      <c r="K94" s="3">
        <v>0.98399999999999999</v>
      </c>
      <c r="L94" s="1">
        <v>45788.4846412037</v>
      </c>
      <c r="M94">
        <v>6944339280</v>
      </c>
      <c r="N94" t="s">
        <v>1062</v>
      </c>
      <c r="O94" t="s">
        <v>18</v>
      </c>
    </row>
    <row r="95" spans="1:15">
      <c r="A95">
        <v>279</v>
      </c>
      <c r="B95" s="1" t="s">
        <v>1158</v>
      </c>
      <c r="C95" t="s">
        <v>1059</v>
      </c>
      <c r="D95" t="s">
        <v>1060</v>
      </c>
      <c r="E95" t="s">
        <v>328</v>
      </c>
      <c r="F95">
        <v>10006</v>
      </c>
      <c r="G95" s="3">
        <v>5.9720000000000004</v>
      </c>
      <c r="H95" s="3">
        <v>91</v>
      </c>
      <c r="I95" t="s">
        <v>1061</v>
      </c>
      <c r="J95" s="3">
        <v>15.237399999999999</v>
      </c>
      <c r="K95" s="3">
        <v>0.17899999999999999</v>
      </c>
      <c r="L95" s="1">
        <v>45788.581608796296</v>
      </c>
      <c r="M95">
        <v>6944829390</v>
      </c>
      <c r="N95" t="s">
        <v>1062</v>
      </c>
      <c r="O95" t="s">
        <v>18</v>
      </c>
    </row>
    <row r="96" spans="1:15">
      <c r="A96">
        <v>282</v>
      </c>
      <c r="B96" s="1" t="s">
        <v>1159</v>
      </c>
      <c r="C96" t="s">
        <v>1059</v>
      </c>
      <c r="D96" t="s">
        <v>1060</v>
      </c>
      <c r="E96" t="s">
        <v>328</v>
      </c>
      <c r="F96">
        <v>10006</v>
      </c>
      <c r="G96" s="3">
        <v>32.753999999999998</v>
      </c>
      <c r="H96" s="3">
        <v>500</v>
      </c>
      <c r="I96" t="s">
        <v>1061</v>
      </c>
      <c r="J96" s="3">
        <v>15.2651</v>
      </c>
      <c r="K96" s="3">
        <v>0.98199999999999998</v>
      </c>
      <c r="L96" s="1">
        <v>45789.315324074072</v>
      </c>
      <c r="M96">
        <v>6946483510</v>
      </c>
      <c r="N96" t="s">
        <v>1062</v>
      </c>
      <c r="O96" t="s">
        <v>18</v>
      </c>
    </row>
    <row r="97" spans="1:15">
      <c r="A97">
        <v>283</v>
      </c>
      <c r="B97" s="1" t="s">
        <v>1160</v>
      </c>
      <c r="C97" t="s">
        <v>1059</v>
      </c>
      <c r="D97" t="s">
        <v>1060</v>
      </c>
      <c r="E97" t="s">
        <v>273</v>
      </c>
      <c r="F97">
        <v>10012</v>
      </c>
      <c r="G97" s="3">
        <v>0.98199999999999998</v>
      </c>
      <c r="H97" s="3">
        <v>15</v>
      </c>
      <c r="I97" t="s">
        <v>1061</v>
      </c>
      <c r="J97" s="3">
        <v>15.261900000000001</v>
      </c>
      <c r="K97" s="3">
        <v>0.03</v>
      </c>
      <c r="L97" s="1">
        <v>45789.327418981484</v>
      </c>
      <c r="M97">
        <v>6946516640</v>
      </c>
      <c r="N97" t="s">
        <v>1062</v>
      </c>
      <c r="O97" t="s">
        <v>18</v>
      </c>
    </row>
    <row r="98" spans="1:15">
      <c r="A98">
        <v>341</v>
      </c>
      <c r="B98" s="1" t="s">
        <v>1161</v>
      </c>
      <c r="C98" t="s">
        <v>1059</v>
      </c>
      <c r="D98" t="s">
        <v>1060</v>
      </c>
      <c r="E98" t="s">
        <v>1162</v>
      </c>
      <c r="F98">
        <v>10022</v>
      </c>
      <c r="G98" s="3">
        <v>1.583</v>
      </c>
      <c r="H98" s="3">
        <v>25</v>
      </c>
      <c r="I98" t="s">
        <v>1061</v>
      </c>
      <c r="J98" s="3">
        <v>15.7836</v>
      </c>
      <c r="K98" s="3">
        <v>4.7E-2</v>
      </c>
      <c r="L98" s="1">
        <v>45790.707916666666</v>
      </c>
      <c r="M98">
        <v>216601450</v>
      </c>
      <c r="N98" t="s">
        <v>1062</v>
      </c>
      <c r="O98" t="s">
        <v>18</v>
      </c>
    </row>
    <row r="99" spans="1:15">
      <c r="A99">
        <v>352</v>
      </c>
      <c r="B99" s="1" t="s">
        <v>1163</v>
      </c>
      <c r="C99" t="s">
        <v>1059</v>
      </c>
      <c r="D99" t="s">
        <v>1060</v>
      </c>
      <c r="E99" t="s">
        <v>1164</v>
      </c>
      <c r="F99">
        <v>10013</v>
      </c>
      <c r="G99" s="3">
        <v>6.1609999999999996</v>
      </c>
      <c r="H99" s="3">
        <v>100</v>
      </c>
      <c r="I99" t="s">
        <v>1061</v>
      </c>
      <c r="J99" s="3">
        <v>16.230599999999999</v>
      </c>
      <c r="K99" s="3">
        <v>0.184</v>
      </c>
      <c r="L99" s="1">
        <v>45791.424571759257</v>
      </c>
      <c r="M99">
        <v>216782230</v>
      </c>
      <c r="N99" t="s">
        <v>1062</v>
      </c>
      <c r="O99" t="s">
        <v>18</v>
      </c>
    </row>
    <row r="100" spans="1:15">
      <c r="A100">
        <v>353</v>
      </c>
      <c r="B100" s="1" t="s">
        <v>1165</v>
      </c>
      <c r="C100" t="s">
        <v>1059</v>
      </c>
      <c r="D100" t="s">
        <v>1060</v>
      </c>
      <c r="E100" t="s">
        <v>281</v>
      </c>
      <c r="F100">
        <v>10025</v>
      </c>
      <c r="G100" s="3">
        <v>1.5189999999999999</v>
      </c>
      <c r="H100" s="3">
        <v>24.88</v>
      </c>
      <c r="I100" t="s">
        <v>1061</v>
      </c>
      <c r="J100" s="3">
        <v>16.371700000000001</v>
      </c>
      <c r="K100" s="3">
        <v>4.4999999999999998E-2</v>
      </c>
      <c r="L100" s="1">
        <v>45791.4921875</v>
      </c>
      <c r="M100">
        <v>6955094430</v>
      </c>
      <c r="N100" t="s">
        <v>1062</v>
      </c>
      <c r="O100" t="s">
        <v>18</v>
      </c>
    </row>
    <row r="101" spans="1:15">
      <c r="A101">
        <v>356</v>
      </c>
      <c r="B101" s="1" t="s">
        <v>1166</v>
      </c>
      <c r="C101" t="s">
        <v>1059</v>
      </c>
      <c r="D101" t="s">
        <v>1060</v>
      </c>
      <c r="E101" t="s">
        <v>281</v>
      </c>
      <c r="F101">
        <v>10025</v>
      </c>
      <c r="G101" s="3">
        <v>4.9089999999999998</v>
      </c>
      <c r="H101" s="3">
        <v>80.5</v>
      </c>
      <c r="I101" t="s">
        <v>1061</v>
      </c>
      <c r="J101" s="3">
        <v>16.397300000000001</v>
      </c>
      <c r="K101" s="3">
        <v>0.14699999999999999</v>
      </c>
      <c r="L101" s="1">
        <v>45791.504328703704</v>
      </c>
      <c r="M101">
        <v>216825690</v>
      </c>
      <c r="N101" t="s">
        <v>1062</v>
      </c>
      <c r="O101" t="s">
        <v>18</v>
      </c>
    </row>
    <row r="102" spans="1:15">
      <c r="A102">
        <v>374</v>
      </c>
      <c r="B102" s="1" t="s">
        <v>1167</v>
      </c>
      <c r="C102" t="s">
        <v>1059</v>
      </c>
      <c r="D102" t="s">
        <v>1060</v>
      </c>
      <c r="E102" t="s">
        <v>281</v>
      </c>
      <c r="F102">
        <v>10025</v>
      </c>
      <c r="G102" s="3">
        <v>16.863</v>
      </c>
      <c r="H102" s="3">
        <v>277</v>
      </c>
      <c r="I102" t="s">
        <v>1061</v>
      </c>
      <c r="J102" s="3">
        <v>16.425999999999998</v>
      </c>
      <c r="K102" s="3">
        <v>0.505</v>
      </c>
      <c r="L102" s="1">
        <v>45791.717592592591</v>
      </c>
      <c r="M102">
        <v>6956520480</v>
      </c>
      <c r="N102" t="s">
        <v>1062</v>
      </c>
      <c r="O102" t="s">
        <v>18</v>
      </c>
    </row>
    <row r="103" spans="1:15">
      <c r="A103">
        <v>375</v>
      </c>
      <c r="B103" s="1" t="s">
        <v>1168</v>
      </c>
      <c r="C103" t="s">
        <v>1059</v>
      </c>
      <c r="D103" t="s">
        <v>1060</v>
      </c>
      <c r="E103" t="s">
        <v>281</v>
      </c>
      <c r="F103">
        <v>10025</v>
      </c>
      <c r="G103" s="3">
        <v>7.5970000000000004</v>
      </c>
      <c r="H103" s="3">
        <v>128</v>
      </c>
      <c r="I103" t="s">
        <v>1061</v>
      </c>
      <c r="J103" s="3">
        <v>16.846599999999999</v>
      </c>
      <c r="K103" s="3">
        <v>0.22700000000000001</v>
      </c>
      <c r="L103" s="1">
        <v>45791.828900462962</v>
      </c>
      <c r="M103">
        <v>6957246580</v>
      </c>
      <c r="N103" t="s">
        <v>1062</v>
      </c>
      <c r="O103" t="s">
        <v>18</v>
      </c>
    </row>
    <row r="104" spans="1:15">
      <c r="A104">
        <v>376</v>
      </c>
      <c r="B104" s="1" t="s">
        <v>1169</v>
      </c>
      <c r="C104" t="s">
        <v>1059</v>
      </c>
      <c r="D104" t="s">
        <v>1060</v>
      </c>
      <c r="E104" t="s">
        <v>328</v>
      </c>
      <c r="F104">
        <v>10006</v>
      </c>
      <c r="G104" s="3">
        <v>4.8650000000000002</v>
      </c>
      <c r="H104" s="3">
        <v>82</v>
      </c>
      <c r="I104" t="s">
        <v>1061</v>
      </c>
      <c r="J104" s="3">
        <v>16.854800000000001</v>
      </c>
      <c r="K104" s="3">
        <v>0.14499999999999999</v>
      </c>
      <c r="L104" s="1">
        <v>45791.836076388892</v>
      </c>
      <c r="M104">
        <v>6957293130</v>
      </c>
      <c r="N104" t="s">
        <v>1062</v>
      </c>
      <c r="O104" t="s">
        <v>18</v>
      </c>
    </row>
    <row r="105" spans="1:15">
      <c r="A105">
        <v>378</v>
      </c>
      <c r="B105" s="1" t="s">
        <v>1170</v>
      </c>
      <c r="C105" t="s">
        <v>1059</v>
      </c>
      <c r="D105" t="s">
        <v>1060</v>
      </c>
      <c r="E105" t="s">
        <v>1162</v>
      </c>
      <c r="F105">
        <v>10022</v>
      </c>
      <c r="G105" s="3">
        <v>0.29399999999999998</v>
      </c>
      <c r="H105" s="3">
        <v>5</v>
      </c>
      <c r="I105" t="s">
        <v>1061</v>
      </c>
      <c r="J105" s="3">
        <v>16.971599999999999</v>
      </c>
      <c r="K105" s="3">
        <v>0.03</v>
      </c>
      <c r="L105" s="1">
        <v>45791.932453703703</v>
      </c>
      <c r="M105">
        <v>6957727130</v>
      </c>
      <c r="N105" t="s">
        <v>1062</v>
      </c>
      <c r="O105" t="s">
        <v>18</v>
      </c>
    </row>
    <row r="106" spans="1:15">
      <c r="A106">
        <v>382</v>
      </c>
      <c r="B106" s="1" t="s">
        <v>1171</v>
      </c>
      <c r="C106" t="s">
        <v>1059</v>
      </c>
      <c r="D106" t="s">
        <v>1060</v>
      </c>
      <c r="E106" t="s">
        <v>12</v>
      </c>
      <c r="F106">
        <v>10001</v>
      </c>
      <c r="G106" s="3">
        <v>0.11</v>
      </c>
      <c r="H106" s="3">
        <v>2</v>
      </c>
      <c r="I106" t="s">
        <v>1061</v>
      </c>
      <c r="J106" s="3">
        <v>18.166399999999999</v>
      </c>
      <c r="K106" s="3">
        <v>0.03</v>
      </c>
      <c r="L106" s="1">
        <v>45792.368101851855</v>
      </c>
      <c r="M106">
        <v>217091440</v>
      </c>
      <c r="N106" t="s">
        <v>1062</v>
      </c>
      <c r="O106" t="s">
        <v>18</v>
      </c>
    </row>
    <row r="107" spans="1:15">
      <c r="A107">
        <v>395</v>
      </c>
      <c r="B107" s="1" t="s">
        <v>1172</v>
      </c>
      <c r="C107" t="s">
        <v>1059</v>
      </c>
      <c r="D107" t="s">
        <v>1060</v>
      </c>
      <c r="E107" t="s">
        <v>266</v>
      </c>
      <c r="F107">
        <v>10008</v>
      </c>
      <c r="G107" s="3">
        <v>2.3759999999999999</v>
      </c>
      <c r="H107" s="3">
        <v>42</v>
      </c>
      <c r="I107" t="s">
        <v>1061</v>
      </c>
      <c r="J107" s="3">
        <v>17.671800000000001</v>
      </c>
      <c r="K107" s="3">
        <v>7.0999999999999994E-2</v>
      </c>
      <c r="L107" s="1">
        <v>45792.816481481481</v>
      </c>
      <c r="M107">
        <v>6961309080</v>
      </c>
      <c r="N107" t="s">
        <v>1062</v>
      </c>
      <c r="O107" t="s">
        <v>18</v>
      </c>
    </row>
    <row r="108" spans="1:15">
      <c r="A108">
        <v>396</v>
      </c>
      <c r="B108" s="1" t="s">
        <v>1173</v>
      </c>
      <c r="C108" t="s">
        <v>1059</v>
      </c>
      <c r="D108" t="s">
        <v>1060</v>
      </c>
      <c r="E108" t="s">
        <v>328</v>
      </c>
      <c r="F108">
        <v>10006</v>
      </c>
      <c r="G108" s="3">
        <v>3.8460000000000001</v>
      </c>
      <c r="H108" s="3">
        <v>68</v>
      </c>
      <c r="I108" t="s">
        <v>1061</v>
      </c>
      <c r="J108" s="3">
        <v>17.680499999999999</v>
      </c>
      <c r="K108" s="3">
        <v>0.115</v>
      </c>
      <c r="L108" s="1">
        <v>45792.86037037037</v>
      </c>
      <c r="M108">
        <v>6961586030</v>
      </c>
      <c r="N108" t="s">
        <v>1062</v>
      </c>
      <c r="O108" t="s">
        <v>18</v>
      </c>
    </row>
    <row r="109" spans="1:15">
      <c r="A109">
        <v>399</v>
      </c>
      <c r="B109" s="1" t="s">
        <v>1174</v>
      </c>
      <c r="C109" t="s">
        <v>1059</v>
      </c>
      <c r="D109" t="s">
        <v>1060</v>
      </c>
      <c r="E109" t="s">
        <v>42</v>
      </c>
      <c r="F109">
        <v>10027</v>
      </c>
      <c r="G109" s="3">
        <v>0.56299999999999994</v>
      </c>
      <c r="H109" s="3">
        <v>10</v>
      </c>
      <c r="I109" t="s">
        <v>1061</v>
      </c>
      <c r="J109" s="3">
        <v>17.747900000000001</v>
      </c>
      <c r="K109" s="3">
        <v>0.03</v>
      </c>
      <c r="L109" s="1">
        <v>45793.404594907406</v>
      </c>
      <c r="M109">
        <v>6962687680</v>
      </c>
      <c r="N109" t="s">
        <v>1062</v>
      </c>
      <c r="O109" t="s">
        <v>18</v>
      </c>
    </row>
    <row r="110" spans="1:15">
      <c r="A110">
        <v>401</v>
      </c>
      <c r="B110" s="1" t="s">
        <v>1175</v>
      </c>
      <c r="C110" t="s">
        <v>1059</v>
      </c>
      <c r="D110" t="s">
        <v>1060</v>
      </c>
      <c r="E110" t="s">
        <v>273</v>
      </c>
      <c r="F110">
        <v>10012</v>
      </c>
      <c r="G110" s="3">
        <v>0.28199999999999997</v>
      </c>
      <c r="H110" s="3">
        <v>5</v>
      </c>
      <c r="I110" t="s">
        <v>1061</v>
      </c>
      <c r="J110" s="3">
        <v>17.6708</v>
      </c>
      <c r="K110" s="3">
        <v>0.03</v>
      </c>
      <c r="L110" s="1">
        <v>45793.43109953704</v>
      </c>
      <c r="M110">
        <v>6962848760</v>
      </c>
      <c r="N110" t="s">
        <v>1062</v>
      </c>
      <c r="O110" t="s">
        <v>18</v>
      </c>
    </row>
    <row r="111" spans="1:15">
      <c r="A111">
        <v>410</v>
      </c>
      <c r="B111" s="1" t="s">
        <v>1176</v>
      </c>
      <c r="C111" t="s">
        <v>1059</v>
      </c>
      <c r="D111" t="s">
        <v>1060</v>
      </c>
      <c r="E111" t="s">
        <v>307</v>
      </c>
      <c r="F111">
        <v>10015</v>
      </c>
      <c r="G111" s="3">
        <v>1.1479999999999999</v>
      </c>
      <c r="H111" s="3">
        <v>20</v>
      </c>
      <c r="I111" t="s">
        <v>1061</v>
      </c>
      <c r="J111" s="3">
        <v>17.412400000000002</v>
      </c>
      <c r="K111" s="3">
        <v>3.4000000000000002E-2</v>
      </c>
      <c r="L111" s="1">
        <v>45793.766585648147</v>
      </c>
      <c r="M111">
        <v>6964985140</v>
      </c>
      <c r="N111" t="s">
        <v>1062</v>
      </c>
      <c r="O111" t="s">
        <v>18</v>
      </c>
    </row>
    <row r="112" spans="1:15">
      <c r="A112">
        <v>411</v>
      </c>
      <c r="B112" s="1" t="s">
        <v>1177</v>
      </c>
      <c r="C112" t="s">
        <v>1059</v>
      </c>
      <c r="D112" t="s">
        <v>1060</v>
      </c>
      <c r="E112" t="s">
        <v>1164</v>
      </c>
      <c r="F112">
        <v>10013</v>
      </c>
      <c r="G112" s="3">
        <v>9.9090000000000007</v>
      </c>
      <c r="H112" s="3">
        <v>171.3</v>
      </c>
      <c r="I112" t="s">
        <v>1061</v>
      </c>
      <c r="J112" s="3">
        <v>17.287099999999999</v>
      </c>
      <c r="K112" s="3">
        <v>0.29699999999999999</v>
      </c>
      <c r="L112" s="1">
        <v>45794.489791666667</v>
      </c>
      <c r="M112">
        <v>217869250</v>
      </c>
      <c r="N112" t="s">
        <v>1062</v>
      </c>
      <c r="O112" t="s">
        <v>18</v>
      </c>
    </row>
    <row r="113" spans="1:15">
      <c r="A113">
        <v>412</v>
      </c>
      <c r="B113" s="1" t="s">
        <v>1178</v>
      </c>
      <c r="C113" t="s">
        <v>1059</v>
      </c>
      <c r="D113" t="s">
        <v>1060</v>
      </c>
      <c r="E113" t="s">
        <v>42</v>
      </c>
      <c r="F113">
        <v>10027</v>
      </c>
      <c r="G113" s="3">
        <v>2.8879999999999999</v>
      </c>
      <c r="H113" s="3">
        <v>50</v>
      </c>
      <c r="I113" t="s">
        <v>1061</v>
      </c>
      <c r="J113" s="3">
        <v>17.310500000000001</v>
      </c>
      <c r="K113" s="3">
        <v>8.5999999999999993E-2</v>
      </c>
      <c r="L113" s="1">
        <v>45794.526041666664</v>
      </c>
      <c r="M113">
        <v>6967531580</v>
      </c>
      <c r="N113" t="s">
        <v>1062</v>
      </c>
      <c r="O113" t="s">
        <v>18</v>
      </c>
    </row>
    <row r="114" spans="1:15">
      <c r="A114">
        <v>414</v>
      </c>
      <c r="B114" s="1" t="s">
        <v>1179</v>
      </c>
      <c r="C114" t="s">
        <v>1059</v>
      </c>
      <c r="D114" t="s">
        <v>1060</v>
      </c>
      <c r="E114" t="s">
        <v>12</v>
      </c>
      <c r="F114">
        <v>10001</v>
      </c>
      <c r="G114" s="3">
        <v>0.17399999999999999</v>
      </c>
      <c r="H114" s="3">
        <v>3</v>
      </c>
      <c r="I114" t="s">
        <v>1061</v>
      </c>
      <c r="J114" s="3">
        <v>17.181100000000001</v>
      </c>
      <c r="K114" s="3">
        <v>0.03</v>
      </c>
      <c r="L114" s="1">
        <v>45794.615833333337</v>
      </c>
      <c r="M114">
        <v>217937890</v>
      </c>
      <c r="N114" t="s">
        <v>1062</v>
      </c>
      <c r="O114" t="s">
        <v>18</v>
      </c>
    </row>
    <row r="115" spans="1:15">
      <c r="A115">
        <v>417</v>
      </c>
      <c r="B115" s="1" t="s">
        <v>1180</v>
      </c>
      <c r="C115" t="s">
        <v>1059</v>
      </c>
      <c r="D115" t="s">
        <v>1060</v>
      </c>
      <c r="E115" t="s">
        <v>281</v>
      </c>
      <c r="F115">
        <v>10025</v>
      </c>
      <c r="G115" s="3">
        <v>0.58099999999999996</v>
      </c>
      <c r="H115" s="3">
        <v>10</v>
      </c>
      <c r="I115" t="s">
        <v>1061</v>
      </c>
      <c r="J115" s="3">
        <v>17.183700000000002</v>
      </c>
      <c r="K115" s="3">
        <v>0.03</v>
      </c>
      <c r="L115" s="1">
        <v>45794.829722222225</v>
      </c>
      <c r="M115">
        <v>6969452770</v>
      </c>
      <c r="N115" t="s">
        <v>1062</v>
      </c>
      <c r="O115" t="s">
        <v>18</v>
      </c>
    </row>
    <row r="116" spans="1:15">
      <c r="A116">
        <v>419</v>
      </c>
      <c r="B116" s="1" t="s">
        <v>1181</v>
      </c>
      <c r="C116" t="s">
        <v>1059</v>
      </c>
      <c r="D116" t="s">
        <v>1060</v>
      </c>
      <c r="E116" t="s">
        <v>42</v>
      </c>
      <c r="F116">
        <v>10027</v>
      </c>
      <c r="G116" s="3">
        <v>4.1879999999999997</v>
      </c>
      <c r="H116" s="3">
        <v>72</v>
      </c>
      <c r="I116" t="s">
        <v>1061</v>
      </c>
      <c r="J116" s="3">
        <v>17.190200000000001</v>
      </c>
      <c r="K116" s="3">
        <v>0.125</v>
      </c>
      <c r="L116" s="1">
        <v>45794.836504629631</v>
      </c>
      <c r="M116">
        <v>6969490810</v>
      </c>
      <c r="N116" t="s">
        <v>1062</v>
      </c>
      <c r="O116" t="s">
        <v>18</v>
      </c>
    </row>
    <row r="117" spans="1:15">
      <c r="A117">
        <v>420</v>
      </c>
      <c r="B117" s="1" t="s">
        <v>1182</v>
      </c>
      <c r="C117" t="s">
        <v>1059</v>
      </c>
      <c r="D117" t="s">
        <v>1060</v>
      </c>
      <c r="E117" t="s">
        <v>42</v>
      </c>
      <c r="F117">
        <v>10027</v>
      </c>
      <c r="G117" s="3">
        <v>4.6550000000000002</v>
      </c>
      <c r="H117" s="3">
        <v>80</v>
      </c>
      <c r="I117" t="s">
        <v>1061</v>
      </c>
      <c r="J117" s="3">
        <v>17.184799999999999</v>
      </c>
      <c r="K117" s="3">
        <v>0.13900000000000001</v>
      </c>
      <c r="L117" s="1">
        <v>45794.863449074073</v>
      </c>
      <c r="M117">
        <v>6969636220</v>
      </c>
      <c r="N117" t="s">
        <v>1062</v>
      </c>
      <c r="O117" t="s">
        <v>18</v>
      </c>
    </row>
    <row r="118" spans="1:15">
      <c r="A118">
        <v>421</v>
      </c>
      <c r="B118" s="1" t="s">
        <v>1183</v>
      </c>
      <c r="C118" t="s">
        <v>1059</v>
      </c>
      <c r="D118" t="s">
        <v>1060</v>
      </c>
      <c r="E118" t="s">
        <v>328</v>
      </c>
      <c r="F118">
        <v>10006</v>
      </c>
      <c r="G118" s="3">
        <v>0.92700000000000005</v>
      </c>
      <c r="H118" s="3">
        <v>16</v>
      </c>
      <c r="I118" t="s">
        <v>1061</v>
      </c>
      <c r="J118" s="3">
        <v>17.259</v>
      </c>
      <c r="K118" s="3">
        <v>0.03</v>
      </c>
      <c r="L118" s="1">
        <v>45796.504074074073</v>
      </c>
      <c r="M118">
        <v>6974105580</v>
      </c>
      <c r="N118" t="s">
        <v>1062</v>
      </c>
      <c r="O118" t="s">
        <v>18</v>
      </c>
    </row>
    <row r="119" spans="1:15">
      <c r="A119">
        <v>427</v>
      </c>
      <c r="B119" s="1" t="s">
        <v>1184</v>
      </c>
      <c r="C119" t="s">
        <v>1059</v>
      </c>
      <c r="D119" t="s">
        <v>1060</v>
      </c>
      <c r="E119" t="s">
        <v>42</v>
      </c>
      <c r="F119">
        <v>10027</v>
      </c>
      <c r="G119" s="3">
        <v>4.2949999999999999</v>
      </c>
      <c r="H119" s="3">
        <v>74</v>
      </c>
      <c r="I119" t="s">
        <v>1061</v>
      </c>
      <c r="J119" s="3">
        <v>17.227900000000002</v>
      </c>
      <c r="K119" s="3">
        <v>0.128</v>
      </c>
      <c r="L119" s="1">
        <v>45796.667291666665</v>
      </c>
      <c r="M119">
        <v>6975123290</v>
      </c>
      <c r="N119" t="s">
        <v>1062</v>
      </c>
      <c r="O119" t="s">
        <v>18</v>
      </c>
    </row>
    <row r="120" spans="1:15">
      <c r="A120">
        <v>430</v>
      </c>
      <c r="B120" s="1" t="s">
        <v>1185</v>
      </c>
      <c r="C120" t="s">
        <v>1059</v>
      </c>
      <c r="D120" t="s">
        <v>1060</v>
      </c>
      <c r="E120" t="s">
        <v>292</v>
      </c>
      <c r="F120">
        <v>10014</v>
      </c>
      <c r="G120" s="3">
        <v>0.69299999999999995</v>
      </c>
      <c r="H120" s="3">
        <v>12</v>
      </c>
      <c r="I120" t="s">
        <v>1061</v>
      </c>
      <c r="J120" s="3">
        <v>17.3124</v>
      </c>
      <c r="K120" s="3">
        <v>0.03</v>
      </c>
      <c r="L120" s="1">
        <v>45796.722500000003</v>
      </c>
      <c r="M120">
        <v>218522810</v>
      </c>
      <c r="N120" t="s">
        <v>1062</v>
      </c>
      <c r="O120" t="s">
        <v>18</v>
      </c>
    </row>
    <row r="121" spans="1:15">
      <c r="A121">
        <v>432</v>
      </c>
      <c r="B121" s="1" t="s">
        <v>1186</v>
      </c>
      <c r="C121" t="s">
        <v>1059</v>
      </c>
      <c r="D121" t="s">
        <v>1060</v>
      </c>
      <c r="E121" t="s">
        <v>1187</v>
      </c>
      <c r="F121">
        <v>10020</v>
      </c>
      <c r="G121" s="3">
        <v>2.8820000000000001</v>
      </c>
      <c r="H121" s="3">
        <v>50</v>
      </c>
      <c r="I121" t="s">
        <v>1061</v>
      </c>
      <c r="J121" s="3">
        <v>17.345300000000002</v>
      </c>
      <c r="K121" s="3">
        <v>8.5999999999999993E-2</v>
      </c>
      <c r="L121" s="1">
        <v>45796.749837962961</v>
      </c>
      <c r="M121">
        <v>218537710</v>
      </c>
      <c r="N121" t="s">
        <v>1062</v>
      </c>
      <c r="O121" t="s">
        <v>18</v>
      </c>
    </row>
    <row r="122" spans="1:15">
      <c r="A122">
        <v>452</v>
      </c>
      <c r="B122" s="1" t="s">
        <v>1188</v>
      </c>
      <c r="C122" t="s">
        <v>1059</v>
      </c>
      <c r="D122" t="s">
        <v>1060</v>
      </c>
      <c r="E122" t="s">
        <v>273</v>
      </c>
      <c r="F122">
        <v>10012</v>
      </c>
      <c r="G122" s="3">
        <v>1.0449999999999999</v>
      </c>
      <c r="H122" s="3">
        <v>18</v>
      </c>
      <c r="I122" t="s">
        <v>1061</v>
      </c>
      <c r="J122" s="3">
        <v>17.22</v>
      </c>
      <c r="K122" s="3">
        <v>3.1E-2</v>
      </c>
      <c r="L122" s="1">
        <v>45797.33084490741</v>
      </c>
      <c r="M122">
        <v>6976930600</v>
      </c>
      <c r="N122" t="s">
        <v>1062</v>
      </c>
      <c r="O122" t="s">
        <v>18</v>
      </c>
    </row>
    <row r="123" spans="1:15">
      <c r="A123">
        <v>508</v>
      </c>
      <c r="B123" s="1" t="s">
        <v>1189</v>
      </c>
      <c r="C123" t="s">
        <v>1059</v>
      </c>
      <c r="D123" t="s">
        <v>1060</v>
      </c>
      <c r="E123" t="s">
        <v>1190</v>
      </c>
      <c r="F123">
        <v>10047</v>
      </c>
      <c r="G123" s="3">
        <v>1.1619999999999999</v>
      </c>
      <c r="H123" s="3">
        <v>20</v>
      </c>
      <c r="I123" t="s">
        <v>1061</v>
      </c>
      <c r="J123" s="3">
        <v>17.1981</v>
      </c>
      <c r="K123" s="3">
        <v>3.4000000000000002E-2</v>
      </c>
      <c r="L123" s="1">
        <v>45797.525439814817</v>
      </c>
      <c r="M123">
        <v>6978029590</v>
      </c>
      <c r="N123" t="s">
        <v>1062</v>
      </c>
      <c r="O123" t="s">
        <v>18</v>
      </c>
    </row>
    <row r="124" spans="1:15">
      <c r="A124">
        <v>523</v>
      </c>
      <c r="B124" s="1" t="s">
        <v>1191</v>
      </c>
      <c r="C124" t="s">
        <v>1059</v>
      </c>
      <c r="D124" t="s">
        <v>1060</v>
      </c>
      <c r="E124" t="s">
        <v>226</v>
      </c>
      <c r="F124">
        <v>10030</v>
      </c>
      <c r="G124" s="3">
        <v>0.57999999999999996</v>
      </c>
      <c r="H124" s="3">
        <v>10</v>
      </c>
      <c r="I124" t="s">
        <v>1061</v>
      </c>
      <c r="J124" s="3">
        <v>17.220199999999998</v>
      </c>
      <c r="K124" s="3">
        <v>0.03</v>
      </c>
      <c r="L124" s="1">
        <v>45797.599675925929</v>
      </c>
      <c r="M124">
        <v>6978489050</v>
      </c>
      <c r="N124" t="s">
        <v>1062</v>
      </c>
      <c r="O124" t="s">
        <v>18</v>
      </c>
    </row>
    <row r="125" spans="1:15">
      <c r="A125">
        <v>538</v>
      </c>
      <c r="B125" s="1" t="s">
        <v>1192</v>
      </c>
      <c r="C125" t="s">
        <v>1059</v>
      </c>
      <c r="D125" t="s">
        <v>1060</v>
      </c>
      <c r="E125" t="s">
        <v>42</v>
      </c>
      <c r="F125">
        <v>10027</v>
      </c>
      <c r="G125" s="3">
        <v>2.613</v>
      </c>
      <c r="H125" s="3">
        <v>45</v>
      </c>
      <c r="I125" t="s">
        <v>1061</v>
      </c>
      <c r="J125" s="3">
        <v>17.2181</v>
      </c>
      <c r="K125" s="3">
        <v>7.8E-2</v>
      </c>
      <c r="L125" s="1">
        <v>45797.770266203705</v>
      </c>
      <c r="M125">
        <v>6979277540</v>
      </c>
      <c r="N125" t="s">
        <v>1062</v>
      </c>
      <c r="O125" t="s">
        <v>18</v>
      </c>
    </row>
    <row r="126" spans="1:15">
      <c r="A126">
        <v>540</v>
      </c>
      <c r="B126" s="1" t="s">
        <v>1193</v>
      </c>
      <c r="C126" t="s">
        <v>1059</v>
      </c>
      <c r="D126" t="s">
        <v>1060</v>
      </c>
      <c r="E126" t="s">
        <v>42</v>
      </c>
      <c r="F126">
        <v>10027</v>
      </c>
      <c r="G126" s="3">
        <v>5.34</v>
      </c>
      <c r="H126" s="3">
        <v>92</v>
      </c>
      <c r="I126" t="s">
        <v>1061</v>
      </c>
      <c r="J126" s="3">
        <v>17.2271</v>
      </c>
      <c r="K126" s="3">
        <v>0.16</v>
      </c>
      <c r="L126" s="1">
        <v>45797.748564814814</v>
      </c>
      <c r="M126">
        <v>6979394290</v>
      </c>
      <c r="N126" t="s">
        <v>1062</v>
      </c>
      <c r="O126" t="s">
        <v>18</v>
      </c>
    </row>
    <row r="127" spans="1:15">
      <c r="A127">
        <v>541</v>
      </c>
      <c r="B127" s="1" t="s">
        <v>1194</v>
      </c>
      <c r="C127" t="s">
        <v>1059</v>
      </c>
      <c r="D127" t="s">
        <v>1060</v>
      </c>
      <c r="E127" t="s">
        <v>1195</v>
      </c>
      <c r="F127">
        <v>10050</v>
      </c>
      <c r="G127" s="3">
        <v>13.646000000000001</v>
      </c>
      <c r="H127" s="3">
        <v>235</v>
      </c>
      <c r="I127" t="s">
        <v>1061</v>
      </c>
      <c r="J127" s="3">
        <v>17.220500000000001</v>
      </c>
      <c r="K127" s="3">
        <v>0.40899999999999997</v>
      </c>
      <c r="L127" s="1">
        <v>45797.772245370368</v>
      </c>
      <c r="M127">
        <v>6979452220</v>
      </c>
      <c r="N127" t="s">
        <v>1062</v>
      </c>
      <c r="O127" t="s">
        <v>18</v>
      </c>
    </row>
    <row r="128" spans="1:15">
      <c r="A128">
        <v>543</v>
      </c>
      <c r="B128" s="1" t="s">
        <v>1196</v>
      </c>
      <c r="C128" t="s">
        <v>1059</v>
      </c>
      <c r="D128" t="s">
        <v>1060</v>
      </c>
      <c r="E128" t="s">
        <v>12</v>
      </c>
      <c r="F128">
        <v>10001</v>
      </c>
      <c r="G128" s="3">
        <v>0.63800000000000001</v>
      </c>
      <c r="H128" s="3">
        <v>11</v>
      </c>
      <c r="I128" t="s">
        <v>1061</v>
      </c>
      <c r="J128" s="3">
        <v>17.215800000000002</v>
      </c>
      <c r="K128" s="3">
        <v>0.03</v>
      </c>
      <c r="L128" s="1">
        <v>45797.784305555557</v>
      </c>
      <c r="M128">
        <v>218876610</v>
      </c>
      <c r="N128" t="s">
        <v>1062</v>
      </c>
      <c r="O128" t="s">
        <v>18</v>
      </c>
    </row>
    <row r="129" spans="1:15">
      <c r="A129">
        <v>544</v>
      </c>
      <c r="B129" s="1" t="s">
        <v>1197</v>
      </c>
      <c r="C129" t="s">
        <v>1059</v>
      </c>
      <c r="D129" t="s">
        <v>1060</v>
      </c>
      <c r="E129" t="s">
        <v>42</v>
      </c>
      <c r="F129">
        <v>10027</v>
      </c>
      <c r="G129" s="3">
        <v>2.032</v>
      </c>
      <c r="H129" s="3">
        <v>35</v>
      </c>
      <c r="I129" t="s">
        <v>1061</v>
      </c>
      <c r="J129" s="3">
        <v>17.222300000000001</v>
      </c>
      <c r="K129" s="3">
        <v>0.06</v>
      </c>
      <c r="L129" s="1">
        <v>45797.793368055558</v>
      </c>
      <c r="M129">
        <v>6979653340</v>
      </c>
      <c r="N129" t="s">
        <v>1062</v>
      </c>
      <c r="O129" t="s">
        <v>18</v>
      </c>
    </row>
    <row r="130" spans="1:15">
      <c r="A130">
        <v>545</v>
      </c>
      <c r="B130" s="1" t="s">
        <v>1198</v>
      </c>
      <c r="C130" t="s">
        <v>1059</v>
      </c>
      <c r="D130" t="s">
        <v>1060</v>
      </c>
      <c r="E130" t="s">
        <v>42</v>
      </c>
      <c r="F130">
        <v>10027</v>
      </c>
      <c r="G130" s="3">
        <v>1.7410000000000001</v>
      </c>
      <c r="H130" s="3">
        <v>30</v>
      </c>
      <c r="I130" t="s">
        <v>1061</v>
      </c>
      <c r="J130" s="3">
        <v>17.223600000000001</v>
      </c>
      <c r="K130" s="3">
        <v>5.1999999999999998E-2</v>
      </c>
      <c r="L130" s="1">
        <v>45797.797210648147</v>
      </c>
      <c r="M130">
        <v>6979678860</v>
      </c>
      <c r="N130" t="s">
        <v>1062</v>
      </c>
      <c r="O130" t="s">
        <v>18</v>
      </c>
    </row>
    <row r="131" spans="1:15">
      <c r="A131">
        <v>559</v>
      </c>
      <c r="B131" s="1" t="s">
        <v>1199</v>
      </c>
      <c r="C131" t="s">
        <v>1059</v>
      </c>
      <c r="D131" t="s">
        <v>1060</v>
      </c>
      <c r="E131" t="s">
        <v>12</v>
      </c>
      <c r="F131">
        <v>10001</v>
      </c>
      <c r="G131" s="3">
        <v>2.9</v>
      </c>
      <c r="H131" s="3">
        <v>50</v>
      </c>
      <c r="I131" t="s">
        <v>1061</v>
      </c>
      <c r="J131" s="3">
        <v>17.235600000000002</v>
      </c>
      <c r="K131" s="3">
        <v>8.6999999999999994E-2</v>
      </c>
      <c r="L131" s="1">
        <v>45797.875601851854</v>
      </c>
      <c r="M131">
        <v>218916280</v>
      </c>
      <c r="N131" t="s">
        <v>1062</v>
      </c>
      <c r="O131" t="s">
        <v>18</v>
      </c>
    </row>
    <row r="132" spans="1:15">
      <c r="A132">
        <v>582</v>
      </c>
      <c r="B132" s="1" t="s">
        <v>1200</v>
      </c>
      <c r="C132" t="s">
        <v>1059</v>
      </c>
      <c r="D132" t="s">
        <v>1060</v>
      </c>
      <c r="E132" t="s">
        <v>273</v>
      </c>
      <c r="F132">
        <v>10012</v>
      </c>
      <c r="G132" s="3">
        <v>1.0449999999999999</v>
      </c>
      <c r="H132" s="3">
        <v>18</v>
      </c>
      <c r="I132" t="s">
        <v>1061</v>
      </c>
      <c r="J132" s="3">
        <v>17.210999999999999</v>
      </c>
      <c r="K132" s="3">
        <v>3.1E-2</v>
      </c>
      <c r="L132" s="1">
        <v>45798.411736111113</v>
      </c>
      <c r="M132">
        <v>6981044680</v>
      </c>
      <c r="N132" t="s">
        <v>1062</v>
      </c>
      <c r="O132" t="s">
        <v>18</v>
      </c>
    </row>
    <row r="133" spans="1:15">
      <c r="A133">
        <v>592</v>
      </c>
      <c r="B133" s="1" t="s">
        <v>1201</v>
      </c>
      <c r="C133" t="s">
        <v>1059</v>
      </c>
      <c r="D133" t="s">
        <v>1060</v>
      </c>
      <c r="E133" t="s">
        <v>42</v>
      </c>
      <c r="F133">
        <v>10027</v>
      </c>
      <c r="G133" s="3">
        <v>1.4510000000000001</v>
      </c>
      <c r="H133" s="3">
        <v>25</v>
      </c>
      <c r="I133" t="s">
        <v>1061</v>
      </c>
      <c r="J133" s="3">
        <v>17.228100000000001</v>
      </c>
      <c r="K133" s="3">
        <v>4.2999999999999997E-2</v>
      </c>
      <c r="L133" s="1">
        <v>45798.454247685186</v>
      </c>
      <c r="M133">
        <v>6981304220</v>
      </c>
      <c r="N133" t="s">
        <v>1062</v>
      </c>
      <c r="O133" t="s">
        <v>18</v>
      </c>
    </row>
    <row r="134" spans="1:15">
      <c r="A134">
        <v>600</v>
      </c>
      <c r="B134" s="1" t="s">
        <v>1202</v>
      </c>
      <c r="C134" t="s">
        <v>1059</v>
      </c>
      <c r="D134" t="s">
        <v>1060</v>
      </c>
      <c r="E134" t="s">
        <v>1203</v>
      </c>
      <c r="F134">
        <v>10067</v>
      </c>
      <c r="G134" s="3">
        <v>0.28899999999999998</v>
      </c>
      <c r="H134" s="3">
        <v>5</v>
      </c>
      <c r="I134" t="s">
        <v>1061</v>
      </c>
      <c r="J134" s="3">
        <v>17.262499999999999</v>
      </c>
      <c r="K134" s="3">
        <v>0.03</v>
      </c>
      <c r="L134" s="1">
        <v>45798.499351851853</v>
      </c>
      <c r="M134">
        <v>6981586780</v>
      </c>
      <c r="N134" t="s">
        <v>1062</v>
      </c>
      <c r="O134" t="s">
        <v>18</v>
      </c>
    </row>
    <row r="135" spans="1:15">
      <c r="A135">
        <v>601</v>
      </c>
      <c r="B135" s="1" t="s">
        <v>1204</v>
      </c>
      <c r="C135" t="s">
        <v>1059</v>
      </c>
      <c r="D135" t="s">
        <v>1060</v>
      </c>
      <c r="E135" t="s">
        <v>42</v>
      </c>
      <c r="F135">
        <v>10027</v>
      </c>
      <c r="G135" s="3">
        <v>3.4820000000000002</v>
      </c>
      <c r="H135" s="3">
        <v>60</v>
      </c>
      <c r="I135" t="s">
        <v>1061</v>
      </c>
      <c r="J135" s="3">
        <v>17.2286</v>
      </c>
      <c r="K135" s="3">
        <v>0.104</v>
      </c>
      <c r="L135" s="1">
        <v>45798.514108796298</v>
      </c>
      <c r="M135">
        <v>6981687980</v>
      </c>
      <c r="N135" t="s">
        <v>1062</v>
      </c>
      <c r="O135" t="s">
        <v>18</v>
      </c>
    </row>
    <row r="136" spans="1:15">
      <c r="A136">
        <v>605</v>
      </c>
      <c r="B136" s="1" t="s">
        <v>1205</v>
      </c>
      <c r="C136" t="s">
        <v>1059</v>
      </c>
      <c r="D136" t="s">
        <v>1060</v>
      </c>
      <c r="E136" t="s">
        <v>281</v>
      </c>
      <c r="F136">
        <v>10025</v>
      </c>
      <c r="G136" s="3">
        <v>17.39</v>
      </c>
      <c r="H136" s="3">
        <v>300</v>
      </c>
      <c r="I136" t="s">
        <v>1061</v>
      </c>
      <c r="J136" s="3">
        <v>17.250699999999998</v>
      </c>
      <c r="K136" s="3">
        <v>0.52100000000000002</v>
      </c>
      <c r="L136" s="1">
        <v>45798.530532407407</v>
      </c>
      <c r="M136">
        <v>6981802900</v>
      </c>
      <c r="N136" t="s">
        <v>1062</v>
      </c>
      <c r="O136" t="s">
        <v>18</v>
      </c>
    </row>
    <row r="137" spans="1:15">
      <c r="A137">
        <v>613</v>
      </c>
      <c r="B137" s="1" t="s">
        <v>1206</v>
      </c>
      <c r="C137" t="s">
        <v>1059</v>
      </c>
      <c r="D137" t="s">
        <v>1060</v>
      </c>
      <c r="E137" t="s">
        <v>1207</v>
      </c>
      <c r="F137">
        <v>10064</v>
      </c>
      <c r="G137" s="3">
        <v>1.452</v>
      </c>
      <c r="H137" s="3">
        <v>25</v>
      </c>
      <c r="I137" t="s">
        <v>1061</v>
      </c>
      <c r="J137" s="3">
        <v>17.215</v>
      </c>
      <c r="K137" s="3">
        <v>4.2999999999999997E-2</v>
      </c>
      <c r="L137" s="1">
        <v>45798.572453703702</v>
      </c>
      <c r="M137">
        <v>6982074920</v>
      </c>
      <c r="N137" t="s">
        <v>1062</v>
      </c>
      <c r="O137" t="s">
        <v>18</v>
      </c>
    </row>
    <row r="138" spans="1:15">
      <c r="A138">
        <v>614</v>
      </c>
      <c r="B138" s="1" t="s">
        <v>1208</v>
      </c>
      <c r="C138" t="s">
        <v>1059</v>
      </c>
      <c r="D138" t="s">
        <v>1060</v>
      </c>
      <c r="E138" t="s">
        <v>42</v>
      </c>
      <c r="F138">
        <v>10027</v>
      </c>
      <c r="G138" s="3">
        <v>1.7450000000000001</v>
      </c>
      <c r="H138" s="3">
        <v>30</v>
      </c>
      <c r="I138" t="s">
        <v>1061</v>
      </c>
      <c r="J138" s="3">
        <v>17.190000000000001</v>
      </c>
      <c r="K138" s="3">
        <v>5.1999999999999998E-2</v>
      </c>
      <c r="L138" s="1">
        <v>45798.583414351851</v>
      </c>
      <c r="M138">
        <v>6982140160</v>
      </c>
      <c r="N138" t="s">
        <v>1062</v>
      </c>
      <c r="O138" t="s">
        <v>18</v>
      </c>
    </row>
    <row r="139" spans="1:15">
      <c r="A139">
        <v>619</v>
      </c>
      <c r="B139" s="1" t="s">
        <v>1209</v>
      </c>
      <c r="C139" t="s">
        <v>1059</v>
      </c>
      <c r="D139" t="s">
        <v>1060</v>
      </c>
      <c r="E139" t="s">
        <v>42</v>
      </c>
      <c r="F139">
        <v>10027</v>
      </c>
      <c r="G139" s="3">
        <v>2.9609999999999999</v>
      </c>
      <c r="H139" s="3">
        <v>51</v>
      </c>
      <c r="I139" t="s">
        <v>1061</v>
      </c>
      <c r="J139" s="3">
        <v>17.2182</v>
      </c>
      <c r="K139" s="3">
        <v>8.7999999999999995E-2</v>
      </c>
      <c r="L139" s="1">
        <v>45798.677627314813</v>
      </c>
      <c r="M139">
        <v>6982734400</v>
      </c>
      <c r="N139" t="s">
        <v>1062</v>
      </c>
      <c r="O139" t="s">
        <v>18</v>
      </c>
    </row>
    <row r="140" spans="1:15">
      <c r="A140">
        <v>621</v>
      </c>
      <c r="B140" s="1" t="s">
        <v>1210</v>
      </c>
      <c r="C140" t="s">
        <v>1059</v>
      </c>
      <c r="D140" t="s">
        <v>1060</v>
      </c>
      <c r="E140" t="s">
        <v>307</v>
      </c>
      <c r="F140">
        <v>10015</v>
      </c>
      <c r="G140" s="3">
        <v>2.323</v>
      </c>
      <c r="H140" s="3">
        <v>40</v>
      </c>
      <c r="I140" t="s">
        <v>1061</v>
      </c>
      <c r="J140" s="3">
        <v>17.218</v>
      </c>
      <c r="K140" s="3">
        <v>6.9000000000000006E-2</v>
      </c>
      <c r="L140" s="1">
        <v>45798.705266203702</v>
      </c>
      <c r="M140">
        <v>6982907850</v>
      </c>
      <c r="N140" t="s">
        <v>1062</v>
      </c>
      <c r="O140" t="s">
        <v>18</v>
      </c>
    </row>
    <row r="141" spans="1:15">
      <c r="A141">
        <v>625</v>
      </c>
      <c r="B141" s="1" t="s">
        <v>1211</v>
      </c>
      <c r="C141" t="s">
        <v>1059</v>
      </c>
      <c r="D141" t="s">
        <v>1060</v>
      </c>
      <c r="E141" t="s">
        <v>273</v>
      </c>
      <c r="F141">
        <v>10012</v>
      </c>
      <c r="G141" s="3">
        <v>1.45</v>
      </c>
      <c r="H141" s="3">
        <v>25</v>
      </c>
      <c r="I141" t="s">
        <v>1061</v>
      </c>
      <c r="J141" s="3">
        <v>17.234200000000001</v>
      </c>
      <c r="K141" s="3">
        <v>4.2999999999999997E-2</v>
      </c>
      <c r="L141" s="1">
        <v>45798.799942129626</v>
      </c>
      <c r="M141">
        <v>6983536090</v>
      </c>
      <c r="N141" t="s">
        <v>1062</v>
      </c>
      <c r="O141" t="s">
        <v>18</v>
      </c>
    </row>
    <row r="142" spans="1:15">
      <c r="A142">
        <v>628</v>
      </c>
      <c r="B142" s="1" t="s">
        <v>1212</v>
      </c>
      <c r="C142" t="s">
        <v>1059</v>
      </c>
      <c r="D142" t="s">
        <v>1060</v>
      </c>
      <c r="E142" t="s">
        <v>67</v>
      </c>
      <c r="F142">
        <v>10003</v>
      </c>
      <c r="G142" s="3">
        <v>6.3840000000000003</v>
      </c>
      <c r="H142" s="3">
        <v>110</v>
      </c>
      <c r="I142" t="s">
        <v>1061</v>
      </c>
      <c r="J142" s="3">
        <v>17.229600000000001</v>
      </c>
      <c r="K142" s="3">
        <v>0.191</v>
      </c>
      <c r="L142" s="1">
        <v>45798.866423611114</v>
      </c>
      <c r="M142">
        <v>6983928350</v>
      </c>
      <c r="N142" t="s">
        <v>1062</v>
      </c>
      <c r="O142" t="s">
        <v>18</v>
      </c>
    </row>
    <row r="143" spans="1:15">
      <c r="A143">
        <v>629</v>
      </c>
      <c r="B143" s="1" t="s">
        <v>1213</v>
      </c>
      <c r="C143" t="s">
        <v>1059</v>
      </c>
      <c r="D143" t="s">
        <v>1060</v>
      </c>
      <c r="E143" t="s">
        <v>67</v>
      </c>
      <c r="F143">
        <v>10003</v>
      </c>
      <c r="G143" s="3">
        <v>27.85</v>
      </c>
      <c r="H143" s="3">
        <v>480</v>
      </c>
      <c r="I143" t="s">
        <v>1061</v>
      </c>
      <c r="J143" s="3">
        <v>17.2346</v>
      </c>
      <c r="K143" s="3">
        <v>0.83499999999999996</v>
      </c>
      <c r="L143" s="1">
        <v>45798.869513888887</v>
      </c>
      <c r="M143">
        <v>6983942970</v>
      </c>
      <c r="N143" t="s">
        <v>1062</v>
      </c>
      <c r="O143" t="s">
        <v>18</v>
      </c>
    </row>
    <row r="144" spans="1:15">
      <c r="A144">
        <v>630</v>
      </c>
      <c r="B144" s="1" t="s">
        <v>1214</v>
      </c>
      <c r="C144" t="s">
        <v>1059</v>
      </c>
      <c r="D144" t="s">
        <v>1060</v>
      </c>
      <c r="E144" t="s">
        <v>273</v>
      </c>
      <c r="F144">
        <v>10012</v>
      </c>
      <c r="G144" s="3">
        <v>2.7829999999999999</v>
      </c>
      <c r="H144" s="3">
        <v>48</v>
      </c>
      <c r="I144" t="s">
        <v>1061</v>
      </c>
      <c r="J144" s="3">
        <v>17.246400000000001</v>
      </c>
      <c r="K144" s="3">
        <v>8.3000000000000004E-2</v>
      </c>
      <c r="L144" s="1">
        <v>45798.873425925929</v>
      </c>
      <c r="M144">
        <v>6983961200</v>
      </c>
      <c r="N144" t="s">
        <v>1062</v>
      </c>
      <c r="O144" t="s">
        <v>18</v>
      </c>
    </row>
    <row r="145" spans="1:15">
      <c r="A145">
        <v>631</v>
      </c>
      <c r="B145" s="1" t="s">
        <v>1215</v>
      </c>
      <c r="C145" t="s">
        <v>1059</v>
      </c>
      <c r="D145" t="s">
        <v>1060</v>
      </c>
      <c r="E145" t="s">
        <v>67</v>
      </c>
      <c r="F145">
        <v>10003</v>
      </c>
      <c r="G145" s="3">
        <v>6.9569999999999999</v>
      </c>
      <c r="H145" s="3">
        <v>120</v>
      </c>
      <c r="I145" t="s">
        <v>1061</v>
      </c>
      <c r="J145" s="3">
        <v>17.246400000000001</v>
      </c>
      <c r="K145" s="3">
        <v>0.20799999999999999</v>
      </c>
      <c r="L145" s="1">
        <v>45798.873680555553</v>
      </c>
      <c r="M145">
        <v>6983962350</v>
      </c>
      <c r="N145" t="s">
        <v>1062</v>
      </c>
      <c r="O145" t="s">
        <v>18</v>
      </c>
    </row>
    <row r="146" spans="1:15">
      <c r="A146">
        <v>641</v>
      </c>
      <c r="B146" s="1" t="s">
        <v>1216</v>
      </c>
      <c r="C146" t="s">
        <v>1059</v>
      </c>
      <c r="D146" t="s">
        <v>1060</v>
      </c>
      <c r="E146" t="s">
        <v>273</v>
      </c>
      <c r="F146">
        <v>10012</v>
      </c>
      <c r="G146" s="3">
        <v>1.044</v>
      </c>
      <c r="H146" s="3">
        <v>18</v>
      </c>
      <c r="I146" t="s">
        <v>1061</v>
      </c>
      <c r="J146" s="3">
        <v>17.232800000000001</v>
      </c>
      <c r="K146" s="3">
        <v>3.1E-2</v>
      </c>
      <c r="L146" s="1">
        <v>45799.359780092593</v>
      </c>
      <c r="M146">
        <v>219298640</v>
      </c>
      <c r="N146" t="s">
        <v>1062</v>
      </c>
      <c r="O146" t="s">
        <v>18</v>
      </c>
    </row>
    <row r="147" spans="1:15">
      <c r="A147">
        <v>642</v>
      </c>
      <c r="B147" s="1" t="s">
        <v>1217</v>
      </c>
      <c r="C147" t="s">
        <v>1059</v>
      </c>
      <c r="D147" t="s">
        <v>1060</v>
      </c>
      <c r="E147" t="s">
        <v>273</v>
      </c>
      <c r="F147">
        <v>10012</v>
      </c>
      <c r="G147" s="3">
        <v>2.552</v>
      </c>
      <c r="H147" s="3">
        <v>44</v>
      </c>
      <c r="I147" t="s">
        <v>1061</v>
      </c>
      <c r="J147" s="3">
        <v>17.2379</v>
      </c>
      <c r="K147" s="3">
        <v>7.5999999999999998E-2</v>
      </c>
      <c r="L147" s="1">
        <v>45799.371851851851</v>
      </c>
      <c r="M147">
        <v>6984728230</v>
      </c>
      <c r="N147" t="s">
        <v>1062</v>
      </c>
      <c r="O147" t="s">
        <v>18</v>
      </c>
    </row>
    <row r="148" spans="1:15">
      <c r="A148">
        <v>663</v>
      </c>
      <c r="B148" s="1" t="s">
        <v>1218</v>
      </c>
      <c r="C148" t="s">
        <v>1059</v>
      </c>
      <c r="D148" t="s">
        <v>1060</v>
      </c>
      <c r="E148" t="s">
        <v>42</v>
      </c>
      <c r="F148">
        <v>10027</v>
      </c>
      <c r="G148" s="3">
        <v>4.6369999999999996</v>
      </c>
      <c r="H148" s="3">
        <v>80</v>
      </c>
      <c r="I148" t="s">
        <v>1061</v>
      </c>
      <c r="J148" s="3">
        <v>17.250399999999999</v>
      </c>
      <c r="K148" s="3">
        <v>0.13900000000000001</v>
      </c>
      <c r="L148" s="1">
        <v>45799.488935185182</v>
      </c>
      <c r="M148">
        <v>6985404390</v>
      </c>
      <c r="N148" t="s">
        <v>1062</v>
      </c>
      <c r="O148" t="s">
        <v>18</v>
      </c>
    </row>
    <row r="149" spans="1:15">
      <c r="A149">
        <v>664</v>
      </c>
      <c r="B149" s="1" t="s">
        <v>1219</v>
      </c>
      <c r="C149" t="s">
        <v>1059</v>
      </c>
      <c r="D149" t="s">
        <v>1060</v>
      </c>
      <c r="E149" t="s">
        <v>1203</v>
      </c>
      <c r="F149">
        <v>10067</v>
      </c>
      <c r="G149" s="3">
        <v>1.4510000000000001</v>
      </c>
      <c r="H149" s="3">
        <v>25</v>
      </c>
      <c r="I149" t="s">
        <v>1061</v>
      </c>
      <c r="J149" s="3">
        <v>17.223700000000001</v>
      </c>
      <c r="K149" s="3">
        <v>4.2999999999999997E-2</v>
      </c>
      <c r="L149" s="1">
        <v>45799.50640046296</v>
      </c>
      <c r="M149">
        <v>6985517800</v>
      </c>
      <c r="N149" t="s">
        <v>1062</v>
      </c>
      <c r="O149" t="s">
        <v>18</v>
      </c>
    </row>
    <row r="150" spans="1:15">
      <c r="A150">
        <v>670</v>
      </c>
      <c r="B150" s="1" t="s">
        <v>1220</v>
      </c>
      <c r="C150" t="s">
        <v>1059</v>
      </c>
      <c r="D150" t="s">
        <v>1060</v>
      </c>
      <c r="E150" t="s">
        <v>1221</v>
      </c>
      <c r="F150">
        <v>10077</v>
      </c>
      <c r="G150" s="3">
        <v>1.1619999999999999</v>
      </c>
      <c r="H150" s="3">
        <v>20</v>
      </c>
      <c r="I150" t="s">
        <v>1061</v>
      </c>
      <c r="J150" s="3">
        <v>17.204699999999999</v>
      </c>
      <c r="K150" s="3">
        <v>3.4000000000000002E-2</v>
      </c>
      <c r="L150" s="1">
        <v>45799.608969907407</v>
      </c>
      <c r="M150">
        <v>6986166890</v>
      </c>
      <c r="N150" t="s">
        <v>1062</v>
      </c>
      <c r="O150" t="s">
        <v>18</v>
      </c>
    </row>
    <row r="151" spans="1:15">
      <c r="A151">
        <v>705</v>
      </c>
      <c r="B151" s="1" t="s">
        <v>1222</v>
      </c>
      <c r="C151" t="s">
        <v>1059</v>
      </c>
      <c r="D151" t="s">
        <v>1060</v>
      </c>
      <c r="E151" t="s">
        <v>1223</v>
      </c>
      <c r="F151">
        <v>10080</v>
      </c>
      <c r="G151" s="3">
        <v>9.6809999999999992</v>
      </c>
      <c r="H151" s="3">
        <v>166.5</v>
      </c>
      <c r="I151" t="s">
        <v>1061</v>
      </c>
      <c r="J151" s="3">
        <v>17.197099999999999</v>
      </c>
      <c r="K151" s="3">
        <v>0.28999999999999998</v>
      </c>
      <c r="L151" s="1">
        <v>45800.374131944445</v>
      </c>
      <c r="M151">
        <v>219617190</v>
      </c>
      <c r="N151" t="s">
        <v>1062</v>
      </c>
      <c r="O151" t="s">
        <v>18</v>
      </c>
    </row>
    <row r="152" spans="1:15">
      <c r="A152">
        <v>707</v>
      </c>
      <c r="B152" s="1" t="s">
        <v>1224</v>
      </c>
      <c r="C152" t="s">
        <v>1059</v>
      </c>
      <c r="D152" t="s">
        <v>1060</v>
      </c>
      <c r="E152" t="s">
        <v>273</v>
      </c>
      <c r="F152">
        <v>10012</v>
      </c>
      <c r="G152" s="3">
        <v>1.454</v>
      </c>
      <c r="H152" s="3">
        <v>25</v>
      </c>
      <c r="I152" t="s">
        <v>1061</v>
      </c>
      <c r="J152" s="3">
        <v>17.183900000000001</v>
      </c>
      <c r="K152" s="3">
        <v>4.2999999999999997E-2</v>
      </c>
      <c r="L152" s="1">
        <v>45800.393796296295</v>
      </c>
      <c r="M152">
        <v>6988633940</v>
      </c>
      <c r="N152" t="s">
        <v>1062</v>
      </c>
      <c r="O152" t="s">
        <v>18</v>
      </c>
    </row>
    <row r="153" spans="1:15">
      <c r="A153">
        <v>710</v>
      </c>
      <c r="B153" s="1" t="s">
        <v>1225</v>
      </c>
      <c r="C153" t="s">
        <v>1059</v>
      </c>
      <c r="D153" t="s">
        <v>1060</v>
      </c>
      <c r="E153" t="s">
        <v>12</v>
      </c>
      <c r="F153">
        <v>10001</v>
      </c>
      <c r="G153" s="3">
        <v>0.29099999999999998</v>
      </c>
      <c r="H153" s="3">
        <v>5</v>
      </c>
      <c r="I153" t="s">
        <v>1061</v>
      </c>
      <c r="J153" s="3">
        <v>17.1798</v>
      </c>
      <c r="K153" s="3">
        <v>0.03</v>
      </c>
      <c r="L153" s="1">
        <v>45800.490555555552</v>
      </c>
      <c r="M153">
        <v>219673890</v>
      </c>
      <c r="N153" t="s">
        <v>1062</v>
      </c>
      <c r="O153" t="s">
        <v>18</v>
      </c>
    </row>
    <row r="154" spans="1:15">
      <c r="A154">
        <v>715</v>
      </c>
      <c r="B154" s="1" t="s">
        <v>1226</v>
      </c>
      <c r="C154" t="s">
        <v>1059</v>
      </c>
      <c r="D154" t="s">
        <v>1060</v>
      </c>
      <c r="E154" t="s">
        <v>67</v>
      </c>
      <c r="F154">
        <v>10003</v>
      </c>
      <c r="G154" s="3">
        <v>0.58299999999999996</v>
      </c>
      <c r="H154" s="3">
        <v>10</v>
      </c>
      <c r="I154" t="s">
        <v>1061</v>
      </c>
      <c r="J154" s="3">
        <v>17.142299999999999</v>
      </c>
      <c r="K154" s="3">
        <v>0.03</v>
      </c>
      <c r="L154" s="1">
        <v>45800.517314814817</v>
      </c>
      <c r="M154">
        <v>6989388610</v>
      </c>
      <c r="N154" t="s">
        <v>1062</v>
      </c>
      <c r="O154" t="s">
        <v>18</v>
      </c>
    </row>
    <row r="155" spans="1:15">
      <c r="A155">
        <v>719</v>
      </c>
      <c r="B155" s="1" t="s">
        <v>1227</v>
      </c>
      <c r="C155" t="s">
        <v>1059</v>
      </c>
      <c r="D155" t="s">
        <v>1060</v>
      </c>
      <c r="E155" t="s">
        <v>1228</v>
      </c>
      <c r="F155">
        <v>10029</v>
      </c>
      <c r="G155" s="3">
        <v>1.532</v>
      </c>
      <c r="H155" s="3">
        <v>26</v>
      </c>
      <c r="I155" t="s">
        <v>1061</v>
      </c>
      <c r="J155" s="3">
        <v>16.964099999999998</v>
      </c>
      <c r="K155" s="3">
        <v>4.4999999999999998E-2</v>
      </c>
      <c r="L155" s="1">
        <v>45800.595081018517</v>
      </c>
      <c r="M155">
        <v>6989906080</v>
      </c>
      <c r="N155" t="s">
        <v>1062</v>
      </c>
      <c r="O155" t="s">
        <v>18</v>
      </c>
    </row>
    <row r="156" spans="1:15">
      <c r="A156">
        <v>727</v>
      </c>
      <c r="B156" s="1" t="s">
        <v>1229</v>
      </c>
      <c r="C156" t="s">
        <v>1059</v>
      </c>
      <c r="D156" t="s">
        <v>1060</v>
      </c>
      <c r="E156" t="s">
        <v>328</v>
      </c>
      <c r="F156">
        <v>10006</v>
      </c>
      <c r="G156" s="3">
        <v>3.6480000000000001</v>
      </c>
      <c r="H156" s="3">
        <v>62.5</v>
      </c>
      <c r="I156" t="s">
        <v>1061</v>
      </c>
      <c r="J156" s="3">
        <v>17.130600000000001</v>
      </c>
      <c r="K156" s="3">
        <v>0.109</v>
      </c>
      <c r="L156" s="1">
        <v>45800.733796296299</v>
      </c>
      <c r="M156">
        <v>6990787780</v>
      </c>
      <c r="N156" t="s">
        <v>1062</v>
      </c>
      <c r="O156" t="s">
        <v>18</v>
      </c>
    </row>
    <row r="157" spans="1:15">
      <c r="A157">
        <v>729</v>
      </c>
      <c r="B157" s="1" t="s">
        <v>1230</v>
      </c>
      <c r="C157" t="s">
        <v>1059</v>
      </c>
      <c r="D157" t="s">
        <v>1060</v>
      </c>
      <c r="E157" t="s">
        <v>210</v>
      </c>
      <c r="F157">
        <v>10017</v>
      </c>
      <c r="G157" s="3">
        <v>17.603000000000002</v>
      </c>
      <c r="H157" s="3">
        <v>300</v>
      </c>
      <c r="I157" t="s">
        <v>1061</v>
      </c>
      <c r="J157" s="3">
        <v>17.042100000000001</v>
      </c>
      <c r="K157" s="3">
        <v>0</v>
      </c>
      <c r="L157" s="1">
        <v>45800.75267361111</v>
      </c>
      <c r="M157">
        <v>219811340</v>
      </c>
      <c r="N157" t="s">
        <v>1062</v>
      </c>
      <c r="O157" t="s">
        <v>18</v>
      </c>
    </row>
    <row r="158" spans="1:15">
      <c r="A158">
        <v>730</v>
      </c>
      <c r="B158" s="1" t="s">
        <v>1231</v>
      </c>
      <c r="C158" t="s">
        <v>1059</v>
      </c>
      <c r="D158" t="s">
        <v>1060</v>
      </c>
      <c r="E158" t="s">
        <v>226</v>
      </c>
      <c r="F158">
        <v>10030</v>
      </c>
      <c r="G158" s="3">
        <v>4.6929999999999996</v>
      </c>
      <c r="H158" s="3">
        <v>80</v>
      </c>
      <c r="I158" t="s">
        <v>1061</v>
      </c>
      <c r="J158" s="3">
        <v>17.0457</v>
      </c>
      <c r="K158" s="3">
        <v>0.14000000000000001</v>
      </c>
      <c r="L158" s="1">
        <v>45800.798356481479</v>
      </c>
      <c r="M158">
        <v>6990939360</v>
      </c>
      <c r="N158" t="s">
        <v>1062</v>
      </c>
      <c r="O158" t="s">
        <v>18</v>
      </c>
    </row>
    <row r="159" spans="1:15">
      <c r="A159">
        <v>731</v>
      </c>
      <c r="B159" s="1" t="s">
        <v>1232</v>
      </c>
      <c r="C159" t="s">
        <v>1059</v>
      </c>
      <c r="D159" t="s">
        <v>1060</v>
      </c>
      <c r="E159" t="s">
        <v>12</v>
      </c>
      <c r="F159">
        <v>10001</v>
      </c>
      <c r="G159" s="3">
        <v>4.6970000000000001</v>
      </c>
      <c r="H159" s="3">
        <v>80</v>
      </c>
      <c r="I159" t="s">
        <v>1061</v>
      </c>
      <c r="J159" s="3">
        <v>17.031099999999999</v>
      </c>
      <c r="K159" s="3">
        <v>0.14000000000000001</v>
      </c>
      <c r="L159" s="1">
        <v>45800.773530092592</v>
      </c>
      <c r="M159">
        <v>219822860</v>
      </c>
      <c r="N159" t="s">
        <v>1062</v>
      </c>
      <c r="O159" t="s">
        <v>18</v>
      </c>
    </row>
    <row r="160" spans="1:15">
      <c r="A160">
        <v>733</v>
      </c>
      <c r="B160" s="1" t="s">
        <v>1233</v>
      </c>
      <c r="C160" t="s">
        <v>1059</v>
      </c>
      <c r="D160" t="s">
        <v>1060</v>
      </c>
      <c r="E160" t="s">
        <v>273</v>
      </c>
      <c r="F160">
        <v>10012</v>
      </c>
      <c r="G160" s="3">
        <v>10.324999999999999</v>
      </c>
      <c r="H160" s="3">
        <v>175</v>
      </c>
      <c r="I160" t="s">
        <v>1061</v>
      </c>
      <c r="J160" s="3">
        <v>16.947900000000001</v>
      </c>
      <c r="K160" s="3">
        <v>0.309</v>
      </c>
      <c r="L160" s="1">
        <v>45800.803715277776</v>
      </c>
      <c r="M160">
        <v>6991263270</v>
      </c>
      <c r="N160" t="s">
        <v>1062</v>
      </c>
      <c r="O160" t="s">
        <v>18</v>
      </c>
    </row>
    <row r="161" spans="1:15">
      <c r="A161">
        <v>739</v>
      </c>
      <c r="B161" s="1" t="s">
        <v>1234</v>
      </c>
      <c r="C161" t="s">
        <v>1059</v>
      </c>
      <c r="D161" t="s">
        <v>1060</v>
      </c>
      <c r="E161" t="s">
        <v>226</v>
      </c>
      <c r="F161">
        <v>10030</v>
      </c>
      <c r="G161" s="3">
        <v>7.9690000000000003</v>
      </c>
      <c r="H161" s="3">
        <v>135</v>
      </c>
      <c r="I161" t="s">
        <v>1061</v>
      </c>
      <c r="J161" s="3">
        <v>16.939299999999999</v>
      </c>
      <c r="K161" s="3">
        <v>0.23899999999999999</v>
      </c>
      <c r="L161" s="1">
        <v>45800.86619212963</v>
      </c>
      <c r="M161">
        <v>6991632980</v>
      </c>
      <c r="N161" t="s">
        <v>1062</v>
      </c>
      <c r="O161" t="s">
        <v>18</v>
      </c>
    </row>
    <row r="162" spans="1:15">
      <c r="A162">
        <v>740</v>
      </c>
      <c r="B162" s="1" t="s">
        <v>1235</v>
      </c>
      <c r="C162" t="s">
        <v>1059</v>
      </c>
      <c r="D162" t="s">
        <v>1060</v>
      </c>
      <c r="E162" t="s">
        <v>226</v>
      </c>
      <c r="F162">
        <v>10030</v>
      </c>
      <c r="G162" s="3">
        <v>10.141</v>
      </c>
      <c r="H162" s="3">
        <v>171.8</v>
      </c>
      <c r="I162" t="s">
        <v>1061</v>
      </c>
      <c r="J162" s="3">
        <v>16.939800000000002</v>
      </c>
      <c r="K162" s="3">
        <v>0.30399999999999999</v>
      </c>
      <c r="L162" s="1">
        <v>45800.875636574077</v>
      </c>
      <c r="M162">
        <v>6991682250</v>
      </c>
      <c r="N162" t="s">
        <v>1062</v>
      </c>
      <c r="O162" t="s">
        <v>18</v>
      </c>
    </row>
    <row r="163" spans="1:15">
      <c r="A163">
        <v>744</v>
      </c>
      <c r="B163" s="1" t="s">
        <v>1236</v>
      </c>
      <c r="C163" t="s">
        <v>1059</v>
      </c>
      <c r="D163" t="s">
        <v>1060</v>
      </c>
      <c r="E163" t="s">
        <v>67</v>
      </c>
      <c r="F163">
        <v>10003</v>
      </c>
      <c r="G163" s="3">
        <v>9.1539999999999999</v>
      </c>
      <c r="H163" s="3">
        <v>125.8</v>
      </c>
      <c r="I163" t="s">
        <v>1061</v>
      </c>
      <c r="J163" s="3">
        <v>13.741300000000001</v>
      </c>
      <c r="K163" s="3">
        <v>0.27400000000000002</v>
      </c>
      <c r="L163" s="1">
        <v>45800.942870370367</v>
      </c>
      <c r="M163">
        <v>6991973500</v>
      </c>
      <c r="N163" t="s">
        <v>1062</v>
      </c>
      <c r="O163" t="s">
        <v>18</v>
      </c>
    </row>
    <row r="164" spans="1:15">
      <c r="A164">
        <v>768</v>
      </c>
      <c r="B164" s="1" t="s">
        <v>1237</v>
      </c>
      <c r="C164" t="s">
        <v>1059</v>
      </c>
      <c r="D164" t="s">
        <v>1060</v>
      </c>
      <c r="E164" t="s">
        <v>1190</v>
      </c>
      <c r="F164">
        <v>10047</v>
      </c>
      <c r="G164" s="3">
        <v>3.0939999999999999</v>
      </c>
      <c r="H164" s="3">
        <v>50</v>
      </c>
      <c r="I164" t="s">
        <v>1061</v>
      </c>
      <c r="J164" s="3">
        <v>16.156500000000001</v>
      </c>
      <c r="K164" s="3">
        <v>9.1999999999999998E-2</v>
      </c>
      <c r="L164" s="1">
        <v>45801.357604166667</v>
      </c>
      <c r="M164">
        <v>6992471360</v>
      </c>
      <c r="N164" t="s">
        <v>1062</v>
      </c>
      <c r="O164" t="s">
        <v>18</v>
      </c>
    </row>
    <row r="165" spans="1:15">
      <c r="A165">
        <v>774</v>
      </c>
      <c r="B165" s="1" t="s">
        <v>1238</v>
      </c>
      <c r="C165" t="s">
        <v>1059</v>
      </c>
      <c r="D165" t="s">
        <v>1060</v>
      </c>
      <c r="E165" t="s">
        <v>281</v>
      </c>
      <c r="F165">
        <v>10025</v>
      </c>
      <c r="G165" s="3">
        <v>6.5919999999999996</v>
      </c>
      <c r="H165" s="3">
        <v>106</v>
      </c>
      <c r="I165" t="s">
        <v>1061</v>
      </c>
      <c r="J165" s="3">
        <v>16.079999999999998</v>
      </c>
      <c r="K165" s="3">
        <v>0.19700000000000001</v>
      </c>
      <c r="L165" s="1">
        <v>45801.423182870371</v>
      </c>
      <c r="M165">
        <v>6992813990</v>
      </c>
      <c r="N165" t="s">
        <v>1062</v>
      </c>
      <c r="O165" t="s">
        <v>18</v>
      </c>
    </row>
    <row r="166" spans="1:15">
      <c r="A166">
        <v>775</v>
      </c>
      <c r="B166" s="1" t="s">
        <v>1239</v>
      </c>
      <c r="C166" t="s">
        <v>1059</v>
      </c>
      <c r="D166" t="s">
        <v>1060</v>
      </c>
      <c r="E166" t="s">
        <v>281</v>
      </c>
      <c r="F166">
        <v>10025</v>
      </c>
      <c r="G166" s="3">
        <v>1.054</v>
      </c>
      <c r="H166" s="3">
        <v>17</v>
      </c>
      <c r="I166" t="s">
        <v>1061</v>
      </c>
      <c r="J166" s="3">
        <v>16.1264</v>
      </c>
      <c r="K166" s="3">
        <v>3.1E-2</v>
      </c>
      <c r="L166" s="1">
        <v>45801.425798611112</v>
      </c>
      <c r="M166">
        <v>6992829850</v>
      </c>
      <c r="N166" t="s">
        <v>1062</v>
      </c>
      <c r="O166" t="s">
        <v>18</v>
      </c>
    </row>
    <row r="167" spans="1:15">
      <c r="A167">
        <v>777</v>
      </c>
      <c r="B167" s="1" t="s">
        <v>1240</v>
      </c>
      <c r="C167" t="s">
        <v>1059</v>
      </c>
      <c r="D167" t="s">
        <v>1060</v>
      </c>
      <c r="E167" t="s">
        <v>1162</v>
      </c>
      <c r="F167">
        <v>10022</v>
      </c>
      <c r="G167" s="3">
        <v>0.622</v>
      </c>
      <c r="H167" s="3">
        <v>10</v>
      </c>
      <c r="I167" t="s">
        <v>1061</v>
      </c>
      <c r="J167" s="3">
        <v>16.058599999999998</v>
      </c>
      <c r="K167" s="3">
        <v>0.03</v>
      </c>
      <c r="L167" s="1">
        <v>45801.433888888889</v>
      </c>
      <c r="M167">
        <v>219966530</v>
      </c>
      <c r="N167" t="s">
        <v>1062</v>
      </c>
      <c r="O167" t="s">
        <v>18</v>
      </c>
    </row>
    <row r="168" spans="1:15">
      <c r="A168">
        <v>780</v>
      </c>
      <c r="B168" s="1" t="s">
        <v>1241</v>
      </c>
      <c r="C168" t="s">
        <v>1059</v>
      </c>
      <c r="D168" t="s">
        <v>1060</v>
      </c>
      <c r="E168" t="s">
        <v>1242</v>
      </c>
      <c r="F168">
        <v>10069</v>
      </c>
      <c r="G168" s="3">
        <v>11.629</v>
      </c>
      <c r="H168" s="3">
        <v>189</v>
      </c>
      <c r="I168" t="s">
        <v>1061</v>
      </c>
      <c r="J168" s="3">
        <v>16.252099999999999</v>
      </c>
      <c r="K168" s="3">
        <v>0.34799999999999998</v>
      </c>
      <c r="L168" s="1">
        <v>45801.523032407407</v>
      </c>
      <c r="M168">
        <v>6993524450</v>
      </c>
      <c r="N168" t="s">
        <v>1062</v>
      </c>
      <c r="O168" t="s">
        <v>18</v>
      </c>
    </row>
    <row r="169" spans="1:15">
      <c r="A169">
        <v>784</v>
      </c>
      <c r="B169" s="1" t="s">
        <v>1243</v>
      </c>
      <c r="C169" t="s">
        <v>1059</v>
      </c>
      <c r="D169" t="s">
        <v>1060</v>
      </c>
      <c r="E169" t="s">
        <v>67</v>
      </c>
      <c r="F169">
        <v>10003</v>
      </c>
      <c r="G169" s="3">
        <v>9.1280000000000001</v>
      </c>
      <c r="H169" s="3">
        <v>150</v>
      </c>
      <c r="I169" t="s">
        <v>1061</v>
      </c>
      <c r="J169" s="3">
        <v>16.432600000000001</v>
      </c>
      <c r="K169" s="3">
        <v>0.27300000000000002</v>
      </c>
      <c r="L169" s="1">
        <v>45801.556828703702</v>
      </c>
      <c r="M169">
        <v>220035140</v>
      </c>
      <c r="N169" t="s">
        <v>1062</v>
      </c>
      <c r="O169" t="s">
        <v>18</v>
      </c>
    </row>
    <row r="170" spans="1:15">
      <c r="A170">
        <v>788</v>
      </c>
      <c r="B170" s="1" t="s">
        <v>1244</v>
      </c>
      <c r="C170" t="s">
        <v>1059</v>
      </c>
      <c r="D170" t="s">
        <v>1060</v>
      </c>
      <c r="E170" t="s">
        <v>67</v>
      </c>
      <c r="F170">
        <v>10003</v>
      </c>
      <c r="G170" s="3">
        <v>1.7889999999999999</v>
      </c>
      <c r="H170" s="3">
        <v>29.5</v>
      </c>
      <c r="I170" t="s">
        <v>1061</v>
      </c>
      <c r="J170" s="3">
        <v>16.482600000000001</v>
      </c>
      <c r="K170" s="3">
        <v>5.2999999999999999E-2</v>
      </c>
      <c r="L170" s="1">
        <v>45801.584166666667</v>
      </c>
      <c r="M170">
        <v>6993969700</v>
      </c>
      <c r="N170" t="s">
        <v>1062</v>
      </c>
      <c r="O170" t="s">
        <v>18</v>
      </c>
    </row>
    <row r="171" spans="1:15">
      <c r="A171">
        <v>789</v>
      </c>
      <c r="B171" s="1" t="s">
        <v>1245</v>
      </c>
      <c r="C171" t="s">
        <v>1059</v>
      </c>
      <c r="D171" t="s">
        <v>1060</v>
      </c>
      <c r="E171" t="s">
        <v>67</v>
      </c>
      <c r="F171">
        <v>10003</v>
      </c>
      <c r="G171" s="3">
        <v>6.3879999999999999</v>
      </c>
      <c r="H171" s="3">
        <v>105</v>
      </c>
      <c r="I171" t="s">
        <v>1061</v>
      </c>
      <c r="J171" s="3">
        <v>16.435199999999998</v>
      </c>
      <c r="K171" s="3">
        <v>0.191</v>
      </c>
      <c r="L171" s="1">
        <v>45801.585717592592</v>
      </c>
      <c r="M171">
        <v>220050630</v>
      </c>
      <c r="N171" t="s">
        <v>1062</v>
      </c>
      <c r="O171" t="s">
        <v>18</v>
      </c>
    </row>
    <row r="172" spans="1:15">
      <c r="A172">
        <v>793</v>
      </c>
      <c r="B172" s="1" t="s">
        <v>1246</v>
      </c>
      <c r="C172" t="s">
        <v>1059</v>
      </c>
      <c r="D172" t="s">
        <v>1060</v>
      </c>
      <c r="E172" t="s">
        <v>43</v>
      </c>
      <c r="F172">
        <v>10028</v>
      </c>
      <c r="G172" s="3">
        <v>8.5359999999999996</v>
      </c>
      <c r="H172" s="3">
        <v>140</v>
      </c>
      <c r="I172" t="s">
        <v>1061</v>
      </c>
      <c r="J172" s="3">
        <v>16.400300000000001</v>
      </c>
      <c r="K172" s="3">
        <v>0.25600000000000001</v>
      </c>
      <c r="L172" s="1">
        <v>45801.697858796295</v>
      </c>
      <c r="M172">
        <v>6994661690</v>
      </c>
      <c r="N172" t="s">
        <v>1062</v>
      </c>
      <c r="O172" t="s">
        <v>18</v>
      </c>
    </row>
    <row r="173" spans="1:15">
      <c r="A173">
        <v>794</v>
      </c>
      <c r="B173" s="1" t="s">
        <v>1247</v>
      </c>
      <c r="C173" t="s">
        <v>1059</v>
      </c>
      <c r="D173" t="s">
        <v>1060</v>
      </c>
      <c r="E173" t="s">
        <v>273</v>
      </c>
      <c r="F173">
        <v>10012</v>
      </c>
      <c r="G173" s="3">
        <v>6.1219999999999999</v>
      </c>
      <c r="H173" s="3">
        <v>100</v>
      </c>
      <c r="I173" t="s">
        <v>1061</v>
      </c>
      <c r="J173" s="3">
        <v>16.3338</v>
      </c>
      <c r="K173" s="3">
        <v>0.183</v>
      </c>
      <c r="L173" s="1">
        <v>45801.803425925929</v>
      </c>
      <c r="M173">
        <v>6995317870</v>
      </c>
      <c r="N173" t="s">
        <v>1062</v>
      </c>
      <c r="O173" t="s">
        <v>18</v>
      </c>
    </row>
    <row r="174" spans="1:15">
      <c r="A174">
        <v>795</v>
      </c>
      <c r="B174" s="1" t="s">
        <v>1248</v>
      </c>
      <c r="C174" t="s">
        <v>1059</v>
      </c>
      <c r="D174" t="s">
        <v>1060</v>
      </c>
      <c r="E174" t="s">
        <v>281</v>
      </c>
      <c r="F174">
        <v>10025</v>
      </c>
      <c r="G174" s="3">
        <v>1.228</v>
      </c>
      <c r="H174" s="3">
        <v>20</v>
      </c>
      <c r="I174" t="s">
        <v>1061</v>
      </c>
      <c r="J174" s="3">
        <v>16.278500000000001</v>
      </c>
      <c r="K174" s="3">
        <v>3.5999999999999997E-2</v>
      </c>
      <c r="L174" s="1">
        <v>45801.88417824074</v>
      </c>
      <c r="M174">
        <v>6995768880</v>
      </c>
      <c r="N174" t="s">
        <v>1062</v>
      </c>
      <c r="O174" t="s">
        <v>18</v>
      </c>
    </row>
    <row r="175" spans="1:15">
      <c r="A175">
        <v>797</v>
      </c>
      <c r="B175" s="1" t="s">
        <v>1249</v>
      </c>
      <c r="C175" t="s">
        <v>1059</v>
      </c>
      <c r="D175" t="s">
        <v>1060</v>
      </c>
      <c r="E175" t="s">
        <v>1221</v>
      </c>
      <c r="F175">
        <v>10077</v>
      </c>
      <c r="G175" s="3">
        <v>6.7789999999999999</v>
      </c>
      <c r="H175" s="3">
        <v>110</v>
      </c>
      <c r="I175" t="s">
        <v>1061</v>
      </c>
      <c r="J175" s="3">
        <v>16.2255</v>
      </c>
      <c r="K175" s="3">
        <v>0.20300000000000001</v>
      </c>
      <c r="L175" s="1">
        <v>45801.918622685182</v>
      </c>
      <c r="M175">
        <v>6995920880</v>
      </c>
      <c r="N175" t="s">
        <v>1062</v>
      </c>
      <c r="O175" t="s">
        <v>18</v>
      </c>
    </row>
    <row r="176" spans="1:15">
      <c r="A176">
        <v>799</v>
      </c>
      <c r="B176" s="1" t="s">
        <v>1250</v>
      </c>
      <c r="C176" t="s">
        <v>1059</v>
      </c>
      <c r="D176" t="s">
        <v>1060</v>
      </c>
      <c r="E176" t="s">
        <v>67</v>
      </c>
      <c r="F176">
        <v>10003</v>
      </c>
      <c r="G176" s="3">
        <v>0.61599999999999999</v>
      </c>
      <c r="H176" s="3">
        <v>10</v>
      </c>
      <c r="I176" t="s">
        <v>1061</v>
      </c>
      <c r="J176" s="3">
        <v>16.217400000000001</v>
      </c>
      <c r="K176" s="3">
        <v>0.03</v>
      </c>
      <c r="L176" s="1">
        <v>45801.927800925929</v>
      </c>
      <c r="M176">
        <v>6995956970</v>
      </c>
      <c r="N176" t="s">
        <v>1062</v>
      </c>
      <c r="O176" t="s">
        <v>18</v>
      </c>
    </row>
    <row r="177" spans="1:15">
      <c r="A177">
        <v>805</v>
      </c>
      <c r="B177" s="1" t="s">
        <v>1251</v>
      </c>
      <c r="C177" t="s">
        <v>1059</v>
      </c>
      <c r="D177" t="s">
        <v>1060</v>
      </c>
      <c r="E177" t="s">
        <v>328</v>
      </c>
      <c r="F177">
        <v>10006</v>
      </c>
      <c r="G177" s="3">
        <v>18.295999999999999</v>
      </c>
      <c r="H177" s="3">
        <v>300</v>
      </c>
      <c r="I177" t="s">
        <v>1061</v>
      </c>
      <c r="J177" s="3">
        <v>16.3963</v>
      </c>
      <c r="K177" s="3">
        <v>0.54800000000000004</v>
      </c>
      <c r="L177" s="1">
        <v>45802.458773148152</v>
      </c>
      <c r="M177">
        <v>6996899960</v>
      </c>
      <c r="N177" t="s">
        <v>1062</v>
      </c>
      <c r="O177" t="s">
        <v>18</v>
      </c>
    </row>
    <row r="178" spans="1:15">
      <c r="A178">
        <v>807</v>
      </c>
      <c r="B178" s="1" t="s">
        <v>1252</v>
      </c>
      <c r="C178" t="s">
        <v>1059</v>
      </c>
      <c r="D178" t="s">
        <v>1060</v>
      </c>
      <c r="E178" t="s">
        <v>328</v>
      </c>
      <c r="F178">
        <v>10006</v>
      </c>
      <c r="G178" s="3">
        <v>4.7990000000000004</v>
      </c>
      <c r="H178" s="3">
        <v>78.7</v>
      </c>
      <c r="I178" t="s">
        <v>1061</v>
      </c>
      <c r="J178" s="3">
        <v>16.399100000000001</v>
      </c>
      <c r="K178" s="3">
        <v>0.14299999999999999</v>
      </c>
      <c r="L178" s="1">
        <v>45802.465266203704</v>
      </c>
      <c r="M178">
        <v>6996930910</v>
      </c>
      <c r="N178" t="s">
        <v>1062</v>
      </c>
      <c r="O178" t="s">
        <v>18</v>
      </c>
    </row>
    <row r="179" spans="1:15">
      <c r="A179">
        <v>809</v>
      </c>
      <c r="B179" s="1" t="s">
        <v>1253</v>
      </c>
      <c r="C179" t="s">
        <v>1059</v>
      </c>
      <c r="D179" t="s">
        <v>1060</v>
      </c>
      <c r="E179" t="s">
        <v>273</v>
      </c>
      <c r="F179">
        <v>10012</v>
      </c>
      <c r="G179" s="3">
        <v>7.63</v>
      </c>
      <c r="H179" s="3">
        <v>125</v>
      </c>
      <c r="I179" t="s">
        <v>1061</v>
      </c>
      <c r="J179" s="3">
        <v>16.3813</v>
      </c>
      <c r="K179" s="3">
        <v>0.22800000000000001</v>
      </c>
      <c r="L179" s="1">
        <v>45802.495150462964</v>
      </c>
      <c r="M179">
        <v>6997078320</v>
      </c>
      <c r="N179" t="s">
        <v>1062</v>
      </c>
      <c r="O179" t="s">
        <v>18</v>
      </c>
    </row>
    <row r="180" spans="1:15">
      <c r="A180">
        <v>810</v>
      </c>
      <c r="B180" s="1" t="s">
        <v>1254</v>
      </c>
      <c r="C180" t="s">
        <v>1059</v>
      </c>
      <c r="D180" t="s">
        <v>1060</v>
      </c>
      <c r="E180" t="s">
        <v>281</v>
      </c>
      <c r="F180">
        <v>10025</v>
      </c>
      <c r="G180" s="3">
        <v>11.016</v>
      </c>
      <c r="H180" s="3">
        <v>179</v>
      </c>
      <c r="I180" t="s">
        <v>1061</v>
      </c>
      <c r="J180" s="3">
        <v>16.248799999999999</v>
      </c>
      <c r="K180" s="3">
        <v>0.33</v>
      </c>
      <c r="L180" s="1">
        <v>45802.570543981485</v>
      </c>
      <c r="M180">
        <v>6997474300</v>
      </c>
      <c r="N180" t="s">
        <v>1062</v>
      </c>
      <c r="O180" t="s">
        <v>18</v>
      </c>
    </row>
    <row r="181" spans="1:15">
      <c r="A181">
        <v>811</v>
      </c>
      <c r="B181" s="1" t="s">
        <v>1255</v>
      </c>
      <c r="C181" t="s">
        <v>1059</v>
      </c>
      <c r="D181" t="s">
        <v>1060</v>
      </c>
      <c r="E181" t="s">
        <v>281</v>
      </c>
      <c r="F181">
        <v>10025</v>
      </c>
      <c r="G181" s="3">
        <v>0.73699999999999999</v>
      </c>
      <c r="H181" s="3">
        <v>12</v>
      </c>
      <c r="I181" t="s">
        <v>1061</v>
      </c>
      <c r="J181" s="3">
        <v>16.272200000000002</v>
      </c>
      <c r="K181" s="3">
        <v>0.03</v>
      </c>
      <c r="L181" s="1">
        <v>45802.587037037039</v>
      </c>
      <c r="M181">
        <v>6997550780</v>
      </c>
      <c r="N181" t="s">
        <v>1062</v>
      </c>
      <c r="O181" t="s">
        <v>18</v>
      </c>
    </row>
    <row r="182" spans="1:15">
      <c r="A182">
        <v>817</v>
      </c>
      <c r="B182" s="1" t="s">
        <v>1256</v>
      </c>
      <c r="C182" t="s">
        <v>1059</v>
      </c>
      <c r="D182" t="s">
        <v>1060</v>
      </c>
      <c r="E182" t="s">
        <v>67</v>
      </c>
      <c r="F182">
        <v>10003</v>
      </c>
      <c r="G182" s="3">
        <v>8.6329999999999991</v>
      </c>
      <c r="H182" s="3">
        <v>140</v>
      </c>
      <c r="I182" t="s">
        <v>1061</v>
      </c>
      <c r="J182" s="3">
        <v>16.216799999999999</v>
      </c>
      <c r="K182" s="3">
        <v>0.25800000000000001</v>
      </c>
      <c r="L182" s="1">
        <v>45802.713067129633</v>
      </c>
      <c r="M182">
        <v>6998064310</v>
      </c>
      <c r="N182" t="s">
        <v>1062</v>
      </c>
      <c r="O182" t="s">
        <v>18</v>
      </c>
    </row>
    <row r="183" spans="1:15">
      <c r="A183">
        <v>818</v>
      </c>
      <c r="B183" s="1" t="s">
        <v>1257</v>
      </c>
      <c r="C183" t="s">
        <v>1059</v>
      </c>
      <c r="D183" t="s">
        <v>1060</v>
      </c>
      <c r="E183" t="s">
        <v>273</v>
      </c>
      <c r="F183">
        <v>10012</v>
      </c>
      <c r="G183" s="3">
        <v>30.777000000000001</v>
      </c>
      <c r="H183" s="3">
        <v>500</v>
      </c>
      <c r="I183" t="s">
        <v>1061</v>
      </c>
      <c r="J183" s="3">
        <v>16.2454</v>
      </c>
      <c r="K183" s="3">
        <v>0.92300000000000004</v>
      </c>
      <c r="L183" s="1">
        <v>45802.732083333336</v>
      </c>
      <c r="M183">
        <v>6998141540</v>
      </c>
      <c r="N183" t="s">
        <v>1062</v>
      </c>
      <c r="O183" t="s">
        <v>18</v>
      </c>
    </row>
    <row r="184" spans="1:15">
      <c r="A184">
        <v>819</v>
      </c>
      <c r="B184" s="1" t="s">
        <v>1258</v>
      </c>
      <c r="C184" t="s">
        <v>1059</v>
      </c>
      <c r="D184" t="s">
        <v>1060</v>
      </c>
      <c r="E184" t="s">
        <v>67</v>
      </c>
      <c r="F184">
        <v>10003</v>
      </c>
      <c r="G184" s="3">
        <v>4.6769999999999996</v>
      </c>
      <c r="H184" s="3">
        <v>76</v>
      </c>
      <c r="I184" t="s">
        <v>1061</v>
      </c>
      <c r="J184" s="3">
        <v>16.2485</v>
      </c>
      <c r="K184" s="3">
        <v>0.14000000000000001</v>
      </c>
      <c r="L184" s="1">
        <v>45802.750613425924</v>
      </c>
      <c r="M184">
        <v>6998217810</v>
      </c>
      <c r="N184" t="s">
        <v>1062</v>
      </c>
      <c r="O184" t="s">
        <v>18</v>
      </c>
    </row>
    <row r="185" spans="1:15">
      <c r="A185">
        <v>820</v>
      </c>
      <c r="B185" s="1" t="s">
        <v>1259</v>
      </c>
      <c r="C185" t="s">
        <v>1059</v>
      </c>
      <c r="D185" t="s">
        <v>1060</v>
      </c>
      <c r="E185" t="s">
        <v>281</v>
      </c>
      <c r="F185">
        <v>10025</v>
      </c>
      <c r="G185" s="3">
        <v>0.61499999999999999</v>
      </c>
      <c r="H185" s="3">
        <v>10</v>
      </c>
      <c r="I185" t="s">
        <v>1061</v>
      </c>
      <c r="J185" s="3">
        <v>16.240400000000001</v>
      </c>
      <c r="K185" s="3">
        <v>0.03</v>
      </c>
      <c r="L185" s="1">
        <v>45802.763379629629</v>
      </c>
      <c r="M185">
        <v>6998272130</v>
      </c>
      <c r="N185" t="s">
        <v>1062</v>
      </c>
      <c r="O185" t="s">
        <v>18</v>
      </c>
    </row>
    <row r="186" spans="1:15">
      <c r="A186">
        <v>831</v>
      </c>
      <c r="B186" s="1" t="s">
        <v>1260</v>
      </c>
      <c r="C186" t="s">
        <v>1059</v>
      </c>
      <c r="D186" t="s">
        <v>1060</v>
      </c>
      <c r="E186" t="s">
        <v>281</v>
      </c>
      <c r="F186">
        <v>10025</v>
      </c>
      <c r="G186" s="3">
        <v>0.79700000000000004</v>
      </c>
      <c r="H186" s="3">
        <v>13</v>
      </c>
      <c r="I186" t="s">
        <v>1061</v>
      </c>
      <c r="J186" s="3">
        <v>16.295999999999999</v>
      </c>
      <c r="K186" s="3">
        <v>0.03</v>
      </c>
      <c r="L186" s="1">
        <v>45802.899664351855</v>
      </c>
      <c r="M186">
        <v>6998837350</v>
      </c>
      <c r="N186" t="s">
        <v>1062</v>
      </c>
      <c r="O186" t="s">
        <v>18</v>
      </c>
    </row>
    <row r="187" spans="1:15">
      <c r="A187">
        <v>833</v>
      </c>
      <c r="B187" s="1" t="s">
        <v>1261</v>
      </c>
      <c r="C187" t="s">
        <v>1059</v>
      </c>
      <c r="D187" t="s">
        <v>1060</v>
      </c>
      <c r="E187" t="s">
        <v>304</v>
      </c>
      <c r="F187">
        <v>10089</v>
      </c>
      <c r="G187" s="3">
        <v>1.0469999999999999</v>
      </c>
      <c r="H187" s="3">
        <v>17.07</v>
      </c>
      <c r="I187" t="s">
        <v>1061</v>
      </c>
      <c r="J187" s="3">
        <v>16.290199999999999</v>
      </c>
      <c r="K187" s="3">
        <v>3.1E-2</v>
      </c>
      <c r="L187" s="1">
        <v>45802.912118055552</v>
      </c>
      <c r="M187">
        <v>6998876060</v>
      </c>
      <c r="N187" t="s">
        <v>1062</v>
      </c>
      <c r="O187" t="s">
        <v>18</v>
      </c>
    </row>
    <row r="188" spans="1:15">
      <c r="A188">
        <v>835</v>
      </c>
      <c r="B188" s="1" t="s">
        <v>1262</v>
      </c>
      <c r="C188" t="s">
        <v>1059</v>
      </c>
      <c r="D188" t="s">
        <v>1060</v>
      </c>
      <c r="E188" t="s">
        <v>273</v>
      </c>
      <c r="F188">
        <v>10012</v>
      </c>
      <c r="G188" s="3">
        <v>1.1080000000000001</v>
      </c>
      <c r="H188" s="3">
        <v>18</v>
      </c>
      <c r="I188" t="s">
        <v>1061</v>
      </c>
      <c r="J188" s="3">
        <v>16.233799999999999</v>
      </c>
      <c r="K188" s="3">
        <v>3.3000000000000002E-2</v>
      </c>
      <c r="L188" s="1">
        <v>45803.329965277779</v>
      </c>
      <c r="M188">
        <v>6999245460</v>
      </c>
      <c r="N188" t="s">
        <v>1062</v>
      </c>
      <c r="O188" t="s">
        <v>18</v>
      </c>
    </row>
    <row r="189" spans="1:15">
      <c r="A189">
        <v>841</v>
      </c>
      <c r="B189" s="1" t="s">
        <v>1263</v>
      </c>
      <c r="C189" t="s">
        <v>1059</v>
      </c>
      <c r="D189" t="s">
        <v>1060</v>
      </c>
      <c r="E189" t="s">
        <v>12</v>
      </c>
      <c r="F189">
        <v>10001</v>
      </c>
      <c r="G189" s="3">
        <v>0.68</v>
      </c>
      <c r="H189" s="3">
        <v>11</v>
      </c>
      <c r="I189" t="s">
        <v>1061</v>
      </c>
      <c r="J189" s="3">
        <v>16.154699999999998</v>
      </c>
      <c r="K189" s="3">
        <v>0.03</v>
      </c>
      <c r="L189" s="1">
        <v>45803.436053240737</v>
      </c>
      <c r="M189">
        <v>220498850</v>
      </c>
      <c r="N189" t="s">
        <v>1062</v>
      </c>
      <c r="O189" t="s">
        <v>18</v>
      </c>
    </row>
    <row r="190" spans="1:15">
      <c r="A190">
        <v>843</v>
      </c>
      <c r="B190" s="1" t="s">
        <v>1264</v>
      </c>
      <c r="C190" t="s">
        <v>1059</v>
      </c>
      <c r="D190" t="s">
        <v>1060</v>
      </c>
      <c r="E190" t="s">
        <v>273</v>
      </c>
      <c r="F190">
        <v>10012</v>
      </c>
      <c r="G190" s="3">
        <v>4.6429999999999998</v>
      </c>
      <c r="H190" s="3">
        <v>75</v>
      </c>
      <c r="I190" t="s">
        <v>1061</v>
      </c>
      <c r="J190" s="3">
        <v>16.151599999999998</v>
      </c>
      <c r="K190" s="3">
        <v>0.13900000000000001</v>
      </c>
      <c r="L190" s="1">
        <v>45803.439652777779</v>
      </c>
      <c r="M190">
        <v>6999811330</v>
      </c>
      <c r="N190" t="s">
        <v>1062</v>
      </c>
      <c r="O190" t="s">
        <v>18</v>
      </c>
    </row>
    <row r="191" spans="1:15">
      <c r="A191">
        <v>844</v>
      </c>
      <c r="B191" s="1" t="s">
        <v>1265</v>
      </c>
      <c r="C191" t="s">
        <v>1059</v>
      </c>
      <c r="D191" t="s">
        <v>1060</v>
      </c>
      <c r="E191" t="s">
        <v>273</v>
      </c>
      <c r="F191">
        <v>10012</v>
      </c>
      <c r="G191" s="3">
        <v>9.2490000000000006</v>
      </c>
      <c r="H191" s="3">
        <v>150</v>
      </c>
      <c r="I191" t="s">
        <v>1061</v>
      </c>
      <c r="J191" s="3">
        <v>16.217300000000002</v>
      </c>
      <c r="K191" s="3">
        <v>0.27700000000000002</v>
      </c>
      <c r="L191" s="1">
        <v>45803.463692129626</v>
      </c>
      <c r="M191">
        <v>6999961420</v>
      </c>
      <c r="N191" t="s">
        <v>1062</v>
      </c>
      <c r="O191" t="s">
        <v>18</v>
      </c>
    </row>
    <row r="192" spans="1:15">
      <c r="A192">
        <v>852</v>
      </c>
      <c r="B192" s="1" t="s">
        <v>1266</v>
      </c>
      <c r="C192" t="s">
        <v>1059</v>
      </c>
      <c r="D192" t="s">
        <v>1060</v>
      </c>
      <c r="E192" t="s">
        <v>273</v>
      </c>
      <c r="F192">
        <v>10012</v>
      </c>
      <c r="G192" s="3">
        <v>1.3560000000000001</v>
      </c>
      <c r="H192" s="3">
        <v>22</v>
      </c>
      <c r="I192" t="s">
        <v>1061</v>
      </c>
      <c r="J192" s="3">
        <v>16.2151</v>
      </c>
      <c r="K192" s="3">
        <v>0.04</v>
      </c>
      <c r="L192" s="1">
        <v>45803.507013888891</v>
      </c>
      <c r="M192">
        <v>7000239130</v>
      </c>
      <c r="N192" t="s">
        <v>1062</v>
      </c>
      <c r="O192" t="s">
        <v>18</v>
      </c>
    </row>
    <row r="193" spans="1:15">
      <c r="A193">
        <v>860</v>
      </c>
      <c r="B193" s="1" t="s">
        <v>1267</v>
      </c>
      <c r="C193" t="s">
        <v>1059</v>
      </c>
      <c r="D193" t="s">
        <v>1060</v>
      </c>
      <c r="E193" t="s">
        <v>12</v>
      </c>
      <c r="F193">
        <v>10001</v>
      </c>
      <c r="G193" s="3">
        <v>0.123</v>
      </c>
      <c r="H193" s="3">
        <v>2</v>
      </c>
      <c r="I193" t="s">
        <v>1061</v>
      </c>
      <c r="J193" s="3">
        <v>16.194800000000001</v>
      </c>
      <c r="K193" s="3">
        <v>0.03</v>
      </c>
      <c r="L193" s="1">
        <v>45803.571388888886</v>
      </c>
      <c r="M193">
        <v>220569940</v>
      </c>
      <c r="N193" t="s">
        <v>1062</v>
      </c>
      <c r="O193" t="s">
        <v>18</v>
      </c>
    </row>
    <row r="194" spans="1:15">
      <c r="A194">
        <v>863</v>
      </c>
      <c r="B194" s="1" t="s">
        <v>1268</v>
      </c>
      <c r="C194" t="s">
        <v>1059</v>
      </c>
      <c r="D194" t="s">
        <v>1060</v>
      </c>
      <c r="E194" t="s">
        <v>12</v>
      </c>
      <c r="F194">
        <v>10001</v>
      </c>
      <c r="G194" s="3">
        <v>9.1999999999999998E-2</v>
      </c>
      <c r="H194" s="3">
        <v>1.5</v>
      </c>
      <c r="I194" t="s">
        <v>1061</v>
      </c>
      <c r="J194" s="3">
        <v>16.216200000000001</v>
      </c>
      <c r="K194" s="3">
        <v>0.03</v>
      </c>
      <c r="L194" s="1">
        <v>45803.601620370369</v>
      </c>
      <c r="M194">
        <v>220589230</v>
      </c>
      <c r="N194" t="s">
        <v>1062</v>
      </c>
      <c r="O194" t="s">
        <v>18</v>
      </c>
    </row>
    <row r="195" spans="1:15">
      <c r="A195">
        <v>864</v>
      </c>
      <c r="B195" s="1" t="s">
        <v>1269</v>
      </c>
      <c r="C195" t="s">
        <v>1059</v>
      </c>
      <c r="D195" t="s">
        <v>1060</v>
      </c>
      <c r="E195" t="s">
        <v>110</v>
      </c>
      <c r="F195">
        <v>10094</v>
      </c>
      <c r="G195" s="3">
        <v>7.6999999999999999E-2</v>
      </c>
      <c r="H195" s="3">
        <v>1.25</v>
      </c>
      <c r="I195" t="s">
        <v>1061</v>
      </c>
      <c r="J195" s="3">
        <v>16.220300000000002</v>
      </c>
      <c r="K195" s="3">
        <v>0.03</v>
      </c>
      <c r="L195" s="1">
        <v>45803.604884259257</v>
      </c>
      <c r="M195">
        <v>220591180</v>
      </c>
      <c r="N195" t="s">
        <v>1062</v>
      </c>
      <c r="O195" t="s">
        <v>18</v>
      </c>
    </row>
    <row r="196" spans="1:15">
      <c r="A196">
        <v>867</v>
      </c>
      <c r="B196" s="1" t="s">
        <v>1270</v>
      </c>
      <c r="C196" t="s">
        <v>1059</v>
      </c>
      <c r="D196" t="s">
        <v>1060</v>
      </c>
      <c r="E196" t="s">
        <v>67</v>
      </c>
      <c r="F196">
        <v>10003</v>
      </c>
      <c r="G196" s="3">
        <v>17.675999999999998</v>
      </c>
      <c r="H196" s="3">
        <v>286</v>
      </c>
      <c r="I196" t="s">
        <v>1061</v>
      </c>
      <c r="J196" s="3">
        <v>16.179600000000001</v>
      </c>
      <c r="K196" s="3">
        <v>0.53</v>
      </c>
      <c r="L196" s="1">
        <v>45803.640081018515</v>
      </c>
      <c r="M196">
        <v>7001150470</v>
      </c>
      <c r="N196" t="s">
        <v>1062</v>
      </c>
      <c r="O196" t="s">
        <v>18</v>
      </c>
    </row>
    <row r="197" spans="1:15">
      <c r="A197">
        <v>873</v>
      </c>
      <c r="B197" s="1" t="s">
        <v>1271</v>
      </c>
      <c r="C197" t="s">
        <v>1059</v>
      </c>
      <c r="D197" t="s">
        <v>1060</v>
      </c>
      <c r="E197" t="s">
        <v>67</v>
      </c>
      <c r="F197">
        <v>10003</v>
      </c>
      <c r="G197" s="3">
        <v>4.5069999999999997</v>
      </c>
      <c r="H197" s="3">
        <v>73</v>
      </c>
      <c r="I197" t="s">
        <v>1061</v>
      </c>
      <c r="J197" s="3">
        <v>16.1935</v>
      </c>
      <c r="K197" s="3">
        <v>0.13500000000000001</v>
      </c>
      <c r="L197" s="1">
        <v>45803.709108796298</v>
      </c>
      <c r="M197">
        <v>7001605440</v>
      </c>
      <c r="N197" t="s">
        <v>1062</v>
      </c>
      <c r="O197" t="s">
        <v>18</v>
      </c>
    </row>
    <row r="198" spans="1:15">
      <c r="A198">
        <v>874</v>
      </c>
      <c r="B198" s="1" t="s">
        <v>1272</v>
      </c>
      <c r="C198" t="s">
        <v>1059</v>
      </c>
      <c r="D198" t="s">
        <v>1060</v>
      </c>
      <c r="E198" t="s">
        <v>281</v>
      </c>
      <c r="F198">
        <v>10025</v>
      </c>
      <c r="G198" s="3">
        <v>0.92700000000000005</v>
      </c>
      <c r="H198" s="3">
        <v>15</v>
      </c>
      <c r="I198" t="s">
        <v>1061</v>
      </c>
      <c r="J198" s="3">
        <v>16.180800000000001</v>
      </c>
      <c r="K198" s="3">
        <v>0.03</v>
      </c>
      <c r="L198" s="1">
        <v>45803.727754629632</v>
      </c>
      <c r="M198">
        <v>7001735690</v>
      </c>
      <c r="N198" t="s">
        <v>1062</v>
      </c>
      <c r="O198" t="s">
        <v>18</v>
      </c>
    </row>
    <row r="199" spans="1:15">
      <c r="A199">
        <v>875</v>
      </c>
      <c r="B199" s="1" t="s">
        <v>1273</v>
      </c>
      <c r="C199" t="s">
        <v>1059</v>
      </c>
      <c r="D199" t="s">
        <v>1060</v>
      </c>
      <c r="E199" t="s">
        <v>243</v>
      </c>
      <c r="F199">
        <v>10036</v>
      </c>
      <c r="G199" s="3">
        <v>3.0950000000000002</v>
      </c>
      <c r="H199" s="3">
        <v>50</v>
      </c>
      <c r="I199" t="s">
        <v>1061</v>
      </c>
      <c r="J199" s="3">
        <v>16.151700000000002</v>
      </c>
      <c r="K199" s="3">
        <v>9.1999999999999998E-2</v>
      </c>
      <c r="L199" s="1">
        <v>45803.767094907409</v>
      </c>
      <c r="M199">
        <v>7002026260</v>
      </c>
      <c r="N199" t="s">
        <v>1062</v>
      </c>
      <c r="O199" t="s">
        <v>18</v>
      </c>
    </row>
    <row r="200" spans="1:15">
      <c r="A200">
        <v>876</v>
      </c>
      <c r="B200" s="1" t="s">
        <v>1274</v>
      </c>
      <c r="C200" t="s">
        <v>1059</v>
      </c>
      <c r="D200" t="s">
        <v>1060</v>
      </c>
      <c r="E200" t="s">
        <v>266</v>
      </c>
      <c r="F200">
        <v>10008</v>
      </c>
      <c r="G200" s="3">
        <v>9.4600000000000009</v>
      </c>
      <c r="H200" s="3">
        <v>153</v>
      </c>
      <c r="I200" t="s">
        <v>1061</v>
      </c>
      <c r="J200" s="3">
        <v>16.172899999999998</v>
      </c>
      <c r="K200" s="3">
        <v>0.28299999999999997</v>
      </c>
      <c r="L200" s="1">
        <v>45803.77621527778</v>
      </c>
      <c r="M200">
        <v>220689810</v>
      </c>
      <c r="N200" t="s">
        <v>1062</v>
      </c>
      <c r="O200" t="s">
        <v>18</v>
      </c>
    </row>
    <row r="201" spans="1:15">
      <c r="A201">
        <v>878</v>
      </c>
      <c r="B201" s="1" t="s">
        <v>1275</v>
      </c>
      <c r="C201" t="s">
        <v>1059</v>
      </c>
      <c r="D201" t="s">
        <v>1060</v>
      </c>
      <c r="E201" t="s">
        <v>281</v>
      </c>
      <c r="F201">
        <v>10025</v>
      </c>
      <c r="G201" s="3">
        <v>1.1120000000000001</v>
      </c>
      <c r="H201" s="3">
        <v>18</v>
      </c>
      <c r="I201" t="s">
        <v>1061</v>
      </c>
      <c r="J201" s="3">
        <v>16.173200000000001</v>
      </c>
      <c r="K201" s="3">
        <v>3.3000000000000002E-2</v>
      </c>
      <c r="L201" s="1">
        <v>45803.785486111112</v>
      </c>
      <c r="M201">
        <v>7002161970</v>
      </c>
      <c r="N201" t="s">
        <v>1062</v>
      </c>
      <c r="O201" t="s">
        <v>18</v>
      </c>
    </row>
    <row r="202" spans="1:15">
      <c r="A202">
        <v>880</v>
      </c>
      <c r="B202" s="1" t="s">
        <v>1276</v>
      </c>
      <c r="C202" t="s">
        <v>1059</v>
      </c>
      <c r="D202" t="s">
        <v>1060</v>
      </c>
      <c r="E202" t="s">
        <v>67</v>
      </c>
      <c r="F202">
        <v>10003</v>
      </c>
      <c r="G202" s="3">
        <v>12.45</v>
      </c>
      <c r="H202" s="3">
        <v>200</v>
      </c>
      <c r="I202" t="s">
        <v>1061</v>
      </c>
      <c r="J202" s="3">
        <v>16.063800000000001</v>
      </c>
      <c r="K202" s="3">
        <v>0.373</v>
      </c>
      <c r="L202" s="1">
        <v>45803.907986111109</v>
      </c>
      <c r="M202">
        <v>220754450</v>
      </c>
      <c r="N202" t="s">
        <v>1062</v>
      </c>
      <c r="O202" t="s">
        <v>18</v>
      </c>
    </row>
    <row r="203" spans="1:15">
      <c r="A203">
        <v>887</v>
      </c>
      <c r="B203" s="1" t="s">
        <v>1277</v>
      </c>
      <c r="C203" t="s">
        <v>1059</v>
      </c>
      <c r="D203" t="s">
        <v>1060</v>
      </c>
      <c r="E203" t="s">
        <v>281</v>
      </c>
      <c r="F203">
        <v>10025</v>
      </c>
      <c r="G203" s="3">
        <v>62.225999999999999</v>
      </c>
      <c r="H203" s="3">
        <v>1000</v>
      </c>
      <c r="I203" t="s">
        <v>1061</v>
      </c>
      <c r="J203" s="3">
        <v>16.0702</v>
      </c>
      <c r="K203" s="3">
        <v>1.8660000000000001</v>
      </c>
      <c r="L203" s="1">
        <v>45803.979756944442</v>
      </c>
      <c r="M203">
        <v>7003095590</v>
      </c>
      <c r="N203" t="s">
        <v>1062</v>
      </c>
      <c r="O203" t="s">
        <v>18</v>
      </c>
    </row>
    <row r="204" spans="1:15">
      <c r="A204">
        <v>894</v>
      </c>
      <c r="B204" s="1" t="s">
        <v>1278</v>
      </c>
      <c r="C204" t="s">
        <v>1059</v>
      </c>
      <c r="D204" t="s">
        <v>1060</v>
      </c>
      <c r="E204" t="s">
        <v>273</v>
      </c>
      <c r="F204">
        <v>10012</v>
      </c>
      <c r="G204" s="3">
        <v>1.115</v>
      </c>
      <c r="H204" s="3">
        <v>18</v>
      </c>
      <c r="I204" t="s">
        <v>1061</v>
      </c>
      <c r="J204" s="3">
        <v>16.1357</v>
      </c>
      <c r="K204" s="3">
        <v>3.3000000000000002E-2</v>
      </c>
      <c r="L204" s="1">
        <v>45804.329293981478</v>
      </c>
      <c r="M204">
        <v>7003356190</v>
      </c>
      <c r="N204" t="s">
        <v>1062</v>
      </c>
      <c r="O204" t="s">
        <v>18</v>
      </c>
    </row>
    <row r="205" spans="1:15">
      <c r="A205">
        <v>907</v>
      </c>
      <c r="B205" s="1" t="s">
        <v>1279</v>
      </c>
      <c r="C205" t="s">
        <v>1059</v>
      </c>
      <c r="D205" t="s">
        <v>1060</v>
      </c>
      <c r="E205" t="s">
        <v>273</v>
      </c>
      <c r="F205">
        <v>10012</v>
      </c>
      <c r="G205" s="3">
        <v>22.407</v>
      </c>
      <c r="H205" s="3">
        <v>360</v>
      </c>
      <c r="I205" t="s">
        <v>1061</v>
      </c>
      <c r="J205" s="3">
        <v>16.065799999999999</v>
      </c>
      <c r="K205" s="3">
        <v>0.67200000000000004</v>
      </c>
      <c r="L205" s="1">
        <v>45804.488240740742</v>
      </c>
      <c r="M205">
        <v>7004245660</v>
      </c>
      <c r="N205" t="s">
        <v>1062</v>
      </c>
      <c r="O205" t="s">
        <v>18</v>
      </c>
    </row>
    <row r="206" spans="1:15">
      <c r="A206">
        <v>909</v>
      </c>
      <c r="B206" s="1" t="s">
        <v>1280</v>
      </c>
      <c r="C206" t="s">
        <v>1059</v>
      </c>
      <c r="D206" t="s">
        <v>1060</v>
      </c>
      <c r="E206" t="s">
        <v>67</v>
      </c>
      <c r="F206">
        <v>10003</v>
      </c>
      <c r="G206" s="3">
        <v>19.911999999999999</v>
      </c>
      <c r="H206" s="3">
        <v>320</v>
      </c>
      <c r="I206" t="s">
        <v>1061</v>
      </c>
      <c r="J206" s="3">
        <v>16.0702</v>
      </c>
      <c r="K206" s="3">
        <v>0.59699999999999998</v>
      </c>
      <c r="L206" s="1">
        <v>45804.537534722222</v>
      </c>
      <c r="M206">
        <v>220902410</v>
      </c>
      <c r="N206" t="s">
        <v>1062</v>
      </c>
      <c r="O206" t="s">
        <v>18</v>
      </c>
    </row>
    <row r="207" spans="1:15">
      <c r="A207">
        <v>915</v>
      </c>
      <c r="B207" s="1" t="s">
        <v>1281</v>
      </c>
      <c r="C207" t="s">
        <v>1059</v>
      </c>
      <c r="D207" t="s">
        <v>1060</v>
      </c>
      <c r="E207" t="s">
        <v>1190</v>
      </c>
      <c r="F207">
        <v>10047</v>
      </c>
      <c r="G207" s="3">
        <v>36.354999999999997</v>
      </c>
      <c r="H207" s="3">
        <v>582</v>
      </c>
      <c r="I207" t="s">
        <v>1061</v>
      </c>
      <c r="J207" s="3">
        <v>16.008600000000001</v>
      </c>
      <c r="K207" s="3">
        <v>1.0900000000000001</v>
      </c>
      <c r="L207" s="1">
        <v>45804.644282407404</v>
      </c>
      <c r="M207">
        <v>7005199250</v>
      </c>
      <c r="N207" t="s">
        <v>1062</v>
      </c>
      <c r="O207" t="s">
        <v>18</v>
      </c>
    </row>
    <row r="208" spans="1:15">
      <c r="A208">
        <v>917</v>
      </c>
      <c r="B208" s="1" t="s">
        <v>1282</v>
      </c>
      <c r="C208" t="s">
        <v>1059</v>
      </c>
      <c r="D208" t="s">
        <v>1060</v>
      </c>
      <c r="E208" t="s">
        <v>281</v>
      </c>
      <c r="F208">
        <v>10025</v>
      </c>
      <c r="G208" s="3">
        <v>31.2</v>
      </c>
      <c r="H208" s="3">
        <v>500</v>
      </c>
      <c r="I208" t="s">
        <v>1061</v>
      </c>
      <c r="J208" s="3">
        <v>16.025400000000001</v>
      </c>
      <c r="K208" s="3">
        <v>0.93600000000000005</v>
      </c>
      <c r="L208" s="1">
        <v>45804.654583333337</v>
      </c>
      <c r="M208">
        <v>7005259880</v>
      </c>
      <c r="N208" t="s">
        <v>1062</v>
      </c>
      <c r="O208" t="s">
        <v>18</v>
      </c>
    </row>
    <row r="209" spans="1:15">
      <c r="A209">
        <v>921</v>
      </c>
      <c r="B209" s="1" t="s">
        <v>1283</v>
      </c>
      <c r="C209" t="s">
        <v>1059</v>
      </c>
      <c r="D209" t="s">
        <v>1060</v>
      </c>
      <c r="E209" t="s">
        <v>1104</v>
      </c>
      <c r="F209">
        <v>10010</v>
      </c>
      <c r="G209" s="3">
        <v>0.311</v>
      </c>
      <c r="H209" s="3">
        <v>5</v>
      </c>
      <c r="I209" t="s">
        <v>1061</v>
      </c>
      <c r="J209" s="3">
        <v>16.075600000000001</v>
      </c>
      <c r="K209" s="3">
        <v>0.03</v>
      </c>
      <c r="L209" s="1">
        <v>45804.719652777778</v>
      </c>
      <c r="M209">
        <v>220991200</v>
      </c>
      <c r="N209" t="s">
        <v>1062</v>
      </c>
      <c r="O209" t="s">
        <v>18</v>
      </c>
    </row>
    <row r="210" spans="1:15">
      <c r="A210">
        <v>925</v>
      </c>
      <c r="B210" s="1" t="s">
        <v>1284</v>
      </c>
      <c r="C210" t="s">
        <v>1059</v>
      </c>
      <c r="D210" t="s">
        <v>1060</v>
      </c>
      <c r="E210" t="s">
        <v>110</v>
      </c>
      <c r="F210">
        <v>10094</v>
      </c>
      <c r="G210" s="3">
        <v>6.2E-2</v>
      </c>
      <c r="H210" s="3">
        <v>1</v>
      </c>
      <c r="I210" t="s">
        <v>1061</v>
      </c>
      <c r="J210" s="3">
        <v>16.113800000000001</v>
      </c>
      <c r="K210" s="3">
        <v>0.03</v>
      </c>
      <c r="L210" s="1">
        <v>45804.743564814817</v>
      </c>
      <c r="M210">
        <v>221003170</v>
      </c>
      <c r="N210" t="s">
        <v>1062</v>
      </c>
      <c r="O210" t="s">
        <v>18</v>
      </c>
    </row>
    <row r="211" spans="1:15">
      <c r="A211">
        <v>926</v>
      </c>
      <c r="B211" s="1" t="s">
        <v>1285</v>
      </c>
      <c r="C211" t="s">
        <v>1059</v>
      </c>
      <c r="D211" t="s">
        <v>1060</v>
      </c>
      <c r="E211" t="s">
        <v>110</v>
      </c>
      <c r="F211">
        <v>10094</v>
      </c>
      <c r="G211" s="3">
        <v>1.2410000000000001</v>
      </c>
      <c r="H211" s="3">
        <v>20</v>
      </c>
      <c r="I211" t="s">
        <v>1061</v>
      </c>
      <c r="J211" s="3">
        <v>16.114000000000001</v>
      </c>
      <c r="K211" s="3">
        <v>3.6999999999999998E-2</v>
      </c>
      <c r="L211" s="1">
        <v>45804.748240740744</v>
      </c>
      <c r="M211">
        <v>221005670</v>
      </c>
      <c r="N211" t="s">
        <v>1062</v>
      </c>
      <c r="O211" t="s">
        <v>18</v>
      </c>
    </row>
    <row r="212" spans="1:15">
      <c r="A212">
        <v>929</v>
      </c>
      <c r="B212" s="1" t="s">
        <v>1286</v>
      </c>
      <c r="C212" t="s">
        <v>1059</v>
      </c>
      <c r="D212" t="s">
        <v>1060</v>
      </c>
      <c r="E212" t="s">
        <v>116</v>
      </c>
      <c r="F212">
        <v>10098</v>
      </c>
      <c r="G212" s="3">
        <v>3.1</v>
      </c>
      <c r="H212" s="3">
        <v>50</v>
      </c>
      <c r="I212" t="s">
        <v>1061</v>
      </c>
      <c r="J212" s="3">
        <v>16.126999999999999</v>
      </c>
      <c r="K212" s="3">
        <v>9.2999999999999999E-2</v>
      </c>
      <c r="L212" s="1">
        <v>45804.783854166664</v>
      </c>
      <c r="M212">
        <v>7006032070</v>
      </c>
      <c r="N212" t="s">
        <v>1062</v>
      </c>
      <c r="O212" t="s">
        <v>18</v>
      </c>
    </row>
    <row r="213" spans="1:15">
      <c r="A213">
        <v>934</v>
      </c>
      <c r="B213" s="1" t="s">
        <v>1287</v>
      </c>
      <c r="C213" t="s">
        <v>1059</v>
      </c>
      <c r="D213" t="s">
        <v>1060</v>
      </c>
      <c r="E213" t="s">
        <v>116</v>
      </c>
      <c r="F213">
        <v>10098</v>
      </c>
      <c r="G213" s="3">
        <v>1.244</v>
      </c>
      <c r="H213" s="3">
        <v>20</v>
      </c>
      <c r="I213" t="s">
        <v>1061</v>
      </c>
      <c r="J213" s="3">
        <v>16.066400000000002</v>
      </c>
      <c r="K213" s="3">
        <v>3.6999999999999998E-2</v>
      </c>
      <c r="L213" s="1">
        <v>45804.837592592594</v>
      </c>
      <c r="M213">
        <v>7006338240</v>
      </c>
      <c r="N213" t="s">
        <v>1062</v>
      </c>
      <c r="O213" t="s">
        <v>18</v>
      </c>
    </row>
    <row r="214" spans="1:15">
      <c r="A214">
        <v>936</v>
      </c>
      <c r="B214" s="1" t="s">
        <v>1288</v>
      </c>
      <c r="C214" t="s">
        <v>1059</v>
      </c>
      <c r="D214" t="s">
        <v>1060</v>
      </c>
      <c r="E214" t="s">
        <v>266</v>
      </c>
      <c r="F214">
        <v>10008</v>
      </c>
      <c r="G214" s="3">
        <v>11.124000000000001</v>
      </c>
      <c r="H214" s="3">
        <v>179</v>
      </c>
      <c r="I214" t="s">
        <v>1061</v>
      </c>
      <c r="J214" s="3">
        <v>16.091000000000001</v>
      </c>
      <c r="K214" s="3">
        <v>0.33300000000000002</v>
      </c>
      <c r="L214" s="1">
        <v>45804.918761574074</v>
      </c>
      <c r="M214">
        <v>7006655760</v>
      </c>
      <c r="N214" t="s">
        <v>1062</v>
      </c>
      <c r="O214" t="s">
        <v>18</v>
      </c>
    </row>
    <row r="215" spans="1:15">
      <c r="A215">
        <v>939</v>
      </c>
      <c r="B215" s="1" t="s">
        <v>1289</v>
      </c>
      <c r="C215" t="s">
        <v>1059</v>
      </c>
      <c r="D215" t="s">
        <v>1060</v>
      </c>
      <c r="E215" t="s">
        <v>273</v>
      </c>
      <c r="F215">
        <v>10012</v>
      </c>
      <c r="G215" s="3">
        <v>1.1220000000000001</v>
      </c>
      <c r="H215" s="3">
        <v>18</v>
      </c>
      <c r="I215" t="s">
        <v>1061</v>
      </c>
      <c r="J215" s="3">
        <v>16.036200000000001</v>
      </c>
      <c r="K215" s="3">
        <v>3.3000000000000002E-2</v>
      </c>
      <c r="L215" s="1">
        <v>45805.329305555555</v>
      </c>
      <c r="M215">
        <v>7006980840</v>
      </c>
      <c r="N215" t="s">
        <v>1062</v>
      </c>
      <c r="O215" t="s">
        <v>18</v>
      </c>
    </row>
    <row r="216" spans="1:15">
      <c r="A216">
        <v>944</v>
      </c>
      <c r="B216" s="1" t="s">
        <v>1290</v>
      </c>
      <c r="C216" t="s">
        <v>1059</v>
      </c>
      <c r="D216" t="s">
        <v>1060</v>
      </c>
      <c r="E216" t="s">
        <v>1190</v>
      </c>
      <c r="F216">
        <v>10047</v>
      </c>
      <c r="G216" s="3">
        <v>74.492000000000004</v>
      </c>
      <c r="H216" s="3">
        <v>1200</v>
      </c>
      <c r="I216" t="s">
        <v>1061</v>
      </c>
      <c r="J216" s="3">
        <v>16.108899999999998</v>
      </c>
      <c r="K216" s="3">
        <v>2.234</v>
      </c>
      <c r="L216" s="1">
        <v>45805.440891203703</v>
      </c>
      <c r="M216">
        <v>7007460510</v>
      </c>
      <c r="N216" t="s">
        <v>1062</v>
      </c>
      <c r="O216" t="s">
        <v>18</v>
      </c>
    </row>
    <row r="217" spans="1:15">
      <c r="A217">
        <v>947</v>
      </c>
      <c r="B217" s="1" t="s">
        <v>1291</v>
      </c>
      <c r="C217" t="s">
        <v>1059</v>
      </c>
      <c r="D217" t="s">
        <v>1060</v>
      </c>
      <c r="E217" t="s">
        <v>281</v>
      </c>
      <c r="F217">
        <v>10025</v>
      </c>
      <c r="G217" s="3">
        <v>0.31</v>
      </c>
      <c r="H217" s="3">
        <v>5</v>
      </c>
      <c r="I217" t="s">
        <v>1061</v>
      </c>
      <c r="J217" s="3">
        <v>16.104099999999999</v>
      </c>
      <c r="K217" s="3">
        <v>0.03</v>
      </c>
      <c r="L217" s="1">
        <v>45805.451689814814</v>
      </c>
      <c r="M217">
        <v>7007519480</v>
      </c>
      <c r="N217" t="s">
        <v>1062</v>
      </c>
      <c r="O217" t="s">
        <v>18</v>
      </c>
    </row>
    <row r="218" spans="1:15">
      <c r="A218">
        <v>951</v>
      </c>
      <c r="B218" s="1" t="s">
        <v>1292</v>
      </c>
      <c r="C218" t="s">
        <v>1059</v>
      </c>
      <c r="D218" t="s">
        <v>1060</v>
      </c>
      <c r="E218" t="s">
        <v>273</v>
      </c>
      <c r="F218">
        <v>10012</v>
      </c>
      <c r="G218" s="3">
        <v>7.7549999999999999</v>
      </c>
      <c r="H218" s="3">
        <v>125</v>
      </c>
      <c r="I218" t="s">
        <v>1061</v>
      </c>
      <c r="J218" s="3">
        <v>16.117100000000001</v>
      </c>
      <c r="K218" s="3">
        <v>0.23200000000000001</v>
      </c>
      <c r="L218" s="1">
        <v>45805.478217592594</v>
      </c>
      <c r="M218">
        <v>7007666410</v>
      </c>
      <c r="N218" t="s">
        <v>1062</v>
      </c>
      <c r="O218" t="s">
        <v>18</v>
      </c>
    </row>
    <row r="219" spans="1:15">
      <c r="A219">
        <v>956</v>
      </c>
      <c r="B219" s="1" t="s">
        <v>1293</v>
      </c>
      <c r="C219" t="s">
        <v>1059</v>
      </c>
      <c r="D219" t="s">
        <v>1060</v>
      </c>
      <c r="E219" t="s">
        <v>273</v>
      </c>
      <c r="F219">
        <v>10012</v>
      </c>
      <c r="G219" s="3">
        <v>1.363</v>
      </c>
      <c r="H219" s="3">
        <v>22</v>
      </c>
      <c r="I219" t="s">
        <v>1061</v>
      </c>
      <c r="J219" s="3">
        <v>16.1343</v>
      </c>
      <c r="K219" s="3">
        <v>0.04</v>
      </c>
      <c r="L219" s="1">
        <v>45805.548842592594</v>
      </c>
      <c r="M219">
        <v>7008113570</v>
      </c>
      <c r="N219" t="s">
        <v>1062</v>
      </c>
      <c r="O219" t="s">
        <v>18</v>
      </c>
    </row>
    <row r="220" spans="1:15">
      <c r="A220">
        <v>962</v>
      </c>
      <c r="B220" s="1" t="s">
        <v>1294</v>
      </c>
      <c r="C220" t="s">
        <v>1059</v>
      </c>
      <c r="D220" t="s">
        <v>1060</v>
      </c>
      <c r="E220" t="s">
        <v>239</v>
      </c>
      <c r="F220">
        <v>10033</v>
      </c>
      <c r="G220" s="3">
        <v>0.307</v>
      </c>
      <c r="H220" s="3">
        <v>5</v>
      </c>
      <c r="I220" t="s">
        <v>1061</v>
      </c>
      <c r="J220" s="3">
        <v>16.286000000000001</v>
      </c>
      <c r="K220" s="3">
        <v>0.03</v>
      </c>
      <c r="L220" s="1">
        <v>45805.562118055554</v>
      </c>
      <c r="M220">
        <v>7008191560</v>
      </c>
      <c r="N220" t="s">
        <v>1062</v>
      </c>
      <c r="O220" t="s">
        <v>18</v>
      </c>
    </row>
    <row r="221" spans="1:15">
      <c r="A221">
        <v>969</v>
      </c>
      <c r="B221" s="1" t="s">
        <v>1295</v>
      </c>
      <c r="C221" t="s">
        <v>1059</v>
      </c>
      <c r="D221" t="s">
        <v>1060</v>
      </c>
      <c r="E221" t="s">
        <v>67</v>
      </c>
      <c r="F221">
        <v>10003</v>
      </c>
      <c r="G221" s="3">
        <v>6.03</v>
      </c>
      <c r="H221" s="3">
        <v>97.5</v>
      </c>
      <c r="I221" t="s">
        <v>1061</v>
      </c>
      <c r="J221" s="3">
        <v>16.166499999999999</v>
      </c>
      <c r="K221" s="3">
        <v>0.18</v>
      </c>
      <c r="L221" s="1">
        <v>45805.702870370369</v>
      </c>
      <c r="M221">
        <v>7008992510</v>
      </c>
      <c r="N221" t="s">
        <v>1062</v>
      </c>
      <c r="O221" t="s">
        <v>18</v>
      </c>
    </row>
    <row r="222" spans="1:15">
      <c r="A222">
        <v>976</v>
      </c>
      <c r="B222" s="1" t="s">
        <v>1296</v>
      </c>
      <c r="C222" t="s">
        <v>1059</v>
      </c>
      <c r="D222" t="s">
        <v>1060</v>
      </c>
      <c r="E222" t="s">
        <v>273</v>
      </c>
      <c r="F222">
        <v>10012</v>
      </c>
      <c r="G222" s="3">
        <v>3.4590000000000001</v>
      </c>
      <c r="H222" s="3">
        <v>56</v>
      </c>
      <c r="I222" t="s">
        <v>1061</v>
      </c>
      <c r="J222" s="3">
        <v>16.186</v>
      </c>
      <c r="K222" s="3">
        <v>0.10299999999999999</v>
      </c>
      <c r="L222" s="1">
        <v>45805.770613425928</v>
      </c>
      <c r="M222">
        <v>7009413850</v>
      </c>
      <c r="N222" t="s">
        <v>1062</v>
      </c>
      <c r="O222" t="s">
        <v>18</v>
      </c>
    </row>
    <row r="223" spans="1:15">
      <c r="A223">
        <v>978</v>
      </c>
      <c r="B223" s="1" t="s">
        <v>1297</v>
      </c>
      <c r="C223" t="s">
        <v>1059</v>
      </c>
      <c r="D223" t="s">
        <v>1060</v>
      </c>
      <c r="E223" t="s">
        <v>328</v>
      </c>
      <c r="F223">
        <v>10006</v>
      </c>
      <c r="G223" s="3">
        <v>5.6109999999999998</v>
      </c>
      <c r="H223" s="3">
        <v>91</v>
      </c>
      <c r="I223" t="s">
        <v>1061</v>
      </c>
      <c r="J223" s="3">
        <v>16.216699999999999</v>
      </c>
      <c r="K223" s="3">
        <v>0.16800000000000001</v>
      </c>
      <c r="L223" s="1">
        <v>45805.882037037038</v>
      </c>
      <c r="M223">
        <v>7010025350</v>
      </c>
      <c r="N223" t="s">
        <v>1062</v>
      </c>
      <c r="O223" t="s">
        <v>18</v>
      </c>
    </row>
    <row r="224" spans="1:15">
      <c r="A224">
        <v>982</v>
      </c>
      <c r="B224" s="1" t="s">
        <v>1298</v>
      </c>
      <c r="C224" t="s">
        <v>1059</v>
      </c>
      <c r="D224" t="s">
        <v>1060</v>
      </c>
      <c r="E224" t="s">
        <v>67</v>
      </c>
      <c r="F224">
        <v>10003</v>
      </c>
      <c r="G224" s="3">
        <v>1.546</v>
      </c>
      <c r="H224" s="3">
        <v>25</v>
      </c>
      <c r="I224" t="s">
        <v>1061</v>
      </c>
      <c r="J224" s="3">
        <v>16.164000000000001</v>
      </c>
      <c r="K224" s="3">
        <v>4.5999999999999999E-2</v>
      </c>
      <c r="L224" s="1">
        <v>45806.388599537036</v>
      </c>
      <c r="M224">
        <v>7010687680</v>
      </c>
      <c r="N224" t="s">
        <v>1062</v>
      </c>
      <c r="O224" t="s">
        <v>18</v>
      </c>
    </row>
    <row r="225" spans="1:15">
      <c r="A225">
        <v>984</v>
      </c>
      <c r="B225" s="1" t="s">
        <v>1299</v>
      </c>
      <c r="C225" t="s">
        <v>1059</v>
      </c>
      <c r="D225" t="s">
        <v>1060</v>
      </c>
      <c r="E225" t="s">
        <v>67</v>
      </c>
      <c r="F225">
        <v>10003</v>
      </c>
      <c r="G225" s="3">
        <v>0.92700000000000005</v>
      </c>
      <c r="H225" s="3">
        <v>15</v>
      </c>
      <c r="I225" t="s">
        <v>1061</v>
      </c>
      <c r="J225" s="3">
        <v>16.175999999999998</v>
      </c>
      <c r="K225" s="3">
        <v>0.03</v>
      </c>
      <c r="L225" s="1">
        <v>45806.390219907407</v>
      </c>
      <c r="M225">
        <v>7010695650</v>
      </c>
      <c r="N225" t="s">
        <v>1062</v>
      </c>
      <c r="O225" t="s">
        <v>18</v>
      </c>
    </row>
    <row r="226" spans="1:15">
      <c r="A226">
        <v>987</v>
      </c>
      <c r="B226" s="1" t="s">
        <v>1300</v>
      </c>
      <c r="C226" t="s">
        <v>1059</v>
      </c>
      <c r="D226" t="s">
        <v>1060</v>
      </c>
      <c r="E226" t="s">
        <v>67</v>
      </c>
      <c r="F226">
        <v>10003</v>
      </c>
      <c r="G226" s="3">
        <v>6.1740000000000004</v>
      </c>
      <c r="H226" s="3">
        <v>100</v>
      </c>
      <c r="I226" t="s">
        <v>1061</v>
      </c>
      <c r="J226" s="3">
        <v>16.194500000000001</v>
      </c>
      <c r="K226" s="3">
        <v>0.185</v>
      </c>
      <c r="L226" s="1">
        <v>45806.401805555557</v>
      </c>
      <c r="M226">
        <v>7010755710</v>
      </c>
      <c r="N226" t="s">
        <v>1062</v>
      </c>
      <c r="O226" t="s">
        <v>18</v>
      </c>
    </row>
    <row r="227" spans="1:15">
      <c r="A227">
        <v>990</v>
      </c>
      <c r="B227" s="1" t="s">
        <v>1301</v>
      </c>
      <c r="C227" t="s">
        <v>1059</v>
      </c>
      <c r="D227" t="s">
        <v>1060</v>
      </c>
      <c r="E227" t="s">
        <v>12</v>
      </c>
      <c r="F227">
        <v>10001</v>
      </c>
      <c r="G227" s="3">
        <v>7.8E-2</v>
      </c>
      <c r="H227" s="3">
        <v>1.3</v>
      </c>
      <c r="I227" t="s">
        <v>1061</v>
      </c>
      <c r="J227" s="3">
        <v>16.579899999999999</v>
      </c>
      <c r="K227" s="3">
        <v>0.03</v>
      </c>
      <c r="L227" s="1">
        <v>45806.464907407404</v>
      </c>
      <c r="M227">
        <v>221466970</v>
      </c>
      <c r="N227" t="s">
        <v>1062</v>
      </c>
      <c r="O227" t="s">
        <v>18</v>
      </c>
    </row>
    <row r="228" spans="1:15">
      <c r="A228">
        <v>993</v>
      </c>
      <c r="B228" s="1" t="s">
        <v>1302</v>
      </c>
      <c r="C228" t="s">
        <v>1059</v>
      </c>
      <c r="D228" t="s">
        <v>1060</v>
      </c>
      <c r="E228" t="s">
        <v>273</v>
      </c>
      <c r="F228">
        <v>10012</v>
      </c>
      <c r="G228" s="3">
        <v>7.0750000000000002</v>
      </c>
      <c r="H228" s="3">
        <v>116</v>
      </c>
      <c r="I228" t="s">
        <v>1061</v>
      </c>
      <c r="J228" s="3">
        <v>16.394300000000001</v>
      </c>
      <c r="K228" s="3">
        <v>0.21199999999999999</v>
      </c>
      <c r="L228" s="1">
        <v>45806.475810185184</v>
      </c>
      <c r="M228">
        <v>7011167820</v>
      </c>
      <c r="N228" t="s">
        <v>1062</v>
      </c>
      <c r="O228" t="s">
        <v>18</v>
      </c>
    </row>
    <row r="229" spans="1:15">
      <c r="A229">
        <v>994</v>
      </c>
      <c r="B229" s="1" t="s">
        <v>1303</v>
      </c>
      <c r="C229" t="s">
        <v>1059</v>
      </c>
      <c r="D229" t="s">
        <v>1060</v>
      </c>
      <c r="E229" t="s">
        <v>304</v>
      </c>
      <c r="F229">
        <v>10089</v>
      </c>
      <c r="G229" s="3">
        <v>6.0999999999999999E-2</v>
      </c>
      <c r="H229" s="3">
        <v>1</v>
      </c>
      <c r="I229" t="s">
        <v>1061</v>
      </c>
      <c r="J229" s="3">
        <v>16.378699999999998</v>
      </c>
      <c r="K229" s="3">
        <v>0.03</v>
      </c>
      <c r="L229" s="1">
        <v>45806.492164351854</v>
      </c>
      <c r="M229">
        <v>7011268920</v>
      </c>
      <c r="N229" t="s">
        <v>1062</v>
      </c>
      <c r="O229" t="s">
        <v>18</v>
      </c>
    </row>
    <row r="230" spans="1:15">
      <c r="A230">
        <v>995</v>
      </c>
      <c r="B230" s="1" t="s">
        <v>1304</v>
      </c>
      <c r="C230" t="s">
        <v>1059</v>
      </c>
      <c r="D230" t="s">
        <v>1060</v>
      </c>
      <c r="E230" t="s">
        <v>12</v>
      </c>
      <c r="F230">
        <v>10001</v>
      </c>
      <c r="G230" s="3">
        <v>8.5000000000000006E-2</v>
      </c>
      <c r="H230" s="3">
        <v>1.4</v>
      </c>
      <c r="I230" t="s">
        <v>1061</v>
      </c>
      <c r="J230" s="3">
        <v>16.32</v>
      </c>
      <c r="K230" s="3">
        <v>0.03</v>
      </c>
      <c r="L230" s="1">
        <v>45806.511678240742</v>
      </c>
      <c r="M230">
        <v>221492150</v>
      </c>
      <c r="N230" t="s">
        <v>1062</v>
      </c>
      <c r="O230" t="s">
        <v>18</v>
      </c>
    </row>
    <row r="231" spans="1:15">
      <c r="A231">
        <v>996</v>
      </c>
      <c r="B231" s="1" t="s">
        <v>1305</v>
      </c>
      <c r="C231" t="s">
        <v>1059</v>
      </c>
      <c r="D231" t="s">
        <v>1060</v>
      </c>
      <c r="E231" t="s">
        <v>12</v>
      </c>
      <c r="F231">
        <v>10001</v>
      </c>
      <c r="G231" s="3">
        <v>9.5000000000000001E-2</v>
      </c>
      <c r="H231" s="3">
        <v>1.55</v>
      </c>
      <c r="I231" t="s">
        <v>1061</v>
      </c>
      <c r="J231" s="3">
        <v>16.269300000000001</v>
      </c>
      <c r="K231" s="3">
        <v>0.03</v>
      </c>
      <c r="L231" s="1">
        <v>45806.518275462964</v>
      </c>
      <c r="M231">
        <v>221495650</v>
      </c>
      <c r="N231" t="s">
        <v>1062</v>
      </c>
      <c r="O231" t="s">
        <v>18</v>
      </c>
    </row>
    <row r="232" spans="1:15">
      <c r="A232">
        <v>1000</v>
      </c>
      <c r="B232" s="1" t="s">
        <v>1306</v>
      </c>
      <c r="C232" t="s">
        <v>1059</v>
      </c>
      <c r="D232" t="s">
        <v>1060</v>
      </c>
      <c r="E232" t="s">
        <v>239</v>
      </c>
      <c r="F232">
        <v>10033</v>
      </c>
      <c r="G232" s="3">
        <v>0.184</v>
      </c>
      <c r="H232" s="3">
        <v>3</v>
      </c>
      <c r="I232" t="s">
        <v>1061</v>
      </c>
      <c r="J232" s="3">
        <v>16.2835</v>
      </c>
      <c r="K232" s="3">
        <v>0.03</v>
      </c>
      <c r="L232" s="1">
        <v>45806.527453703704</v>
      </c>
      <c r="M232">
        <v>7011497900</v>
      </c>
      <c r="N232" t="s">
        <v>1062</v>
      </c>
      <c r="O232" t="s">
        <v>18</v>
      </c>
    </row>
    <row r="233" spans="1:15">
      <c r="A233">
        <v>1001</v>
      </c>
      <c r="B233" s="1" t="s">
        <v>1307</v>
      </c>
      <c r="C233" t="s">
        <v>1059</v>
      </c>
      <c r="D233" t="s">
        <v>1060</v>
      </c>
      <c r="E233" t="s">
        <v>273</v>
      </c>
      <c r="F233">
        <v>10012</v>
      </c>
      <c r="G233" s="3">
        <v>1.3480000000000001</v>
      </c>
      <c r="H233" s="3">
        <v>22</v>
      </c>
      <c r="I233" t="s">
        <v>1061</v>
      </c>
      <c r="J233" s="3">
        <v>16.310600000000001</v>
      </c>
      <c r="K233" s="3">
        <v>0.04</v>
      </c>
      <c r="L233" s="1">
        <v>45806.538321759261</v>
      </c>
      <c r="M233">
        <v>7011570550</v>
      </c>
      <c r="N233" t="s">
        <v>1062</v>
      </c>
      <c r="O233" t="s">
        <v>18</v>
      </c>
    </row>
    <row r="234" spans="1:15">
      <c r="A234">
        <v>1002</v>
      </c>
      <c r="B234" s="1" t="s">
        <v>1308</v>
      </c>
      <c r="C234" t="s">
        <v>1059</v>
      </c>
      <c r="D234" t="s">
        <v>1060</v>
      </c>
      <c r="E234" t="s">
        <v>12</v>
      </c>
      <c r="F234">
        <v>10001</v>
      </c>
      <c r="G234" s="3">
        <v>9.8000000000000004E-2</v>
      </c>
      <c r="H234" s="3">
        <v>1.6</v>
      </c>
      <c r="I234" t="s">
        <v>1061</v>
      </c>
      <c r="J234" s="3">
        <v>16.256399999999999</v>
      </c>
      <c r="K234" s="3">
        <v>0.03</v>
      </c>
      <c r="L234" s="1">
        <v>45806.552256944444</v>
      </c>
      <c r="M234">
        <v>221513940</v>
      </c>
      <c r="N234" t="s">
        <v>1062</v>
      </c>
      <c r="O234" t="s">
        <v>18</v>
      </c>
    </row>
    <row r="235" spans="1:15">
      <c r="A235">
        <v>1003</v>
      </c>
      <c r="B235" s="1" t="s">
        <v>1309</v>
      </c>
      <c r="C235" t="s">
        <v>1059</v>
      </c>
      <c r="D235" t="s">
        <v>1060</v>
      </c>
      <c r="E235" t="s">
        <v>226</v>
      </c>
      <c r="F235">
        <v>10030</v>
      </c>
      <c r="G235" s="3">
        <v>829.20699999999999</v>
      </c>
      <c r="H235" s="3">
        <v>13500</v>
      </c>
      <c r="I235" t="s">
        <v>1061</v>
      </c>
      <c r="J235" s="3">
        <v>16.2806</v>
      </c>
      <c r="K235" s="3">
        <v>24.876000000000001</v>
      </c>
      <c r="L235" s="1">
        <v>45806.574456018519</v>
      </c>
      <c r="M235">
        <v>7011789670</v>
      </c>
      <c r="N235" t="s">
        <v>1062</v>
      </c>
      <c r="O235" t="s">
        <v>18</v>
      </c>
    </row>
    <row r="236" spans="1:15">
      <c r="A236">
        <v>1004</v>
      </c>
      <c r="B236" s="1" t="s">
        <v>1310</v>
      </c>
      <c r="C236" t="s">
        <v>1059</v>
      </c>
      <c r="D236" t="s">
        <v>1060</v>
      </c>
      <c r="E236" t="s">
        <v>307</v>
      </c>
      <c r="F236">
        <v>10015</v>
      </c>
      <c r="G236" s="3">
        <v>0.73699999999999999</v>
      </c>
      <c r="H236" s="3">
        <v>12</v>
      </c>
      <c r="I236" t="s">
        <v>1061</v>
      </c>
      <c r="J236" s="3">
        <v>16.2745</v>
      </c>
      <c r="K236" s="3">
        <v>0.03</v>
      </c>
      <c r="L236" s="1">
        <v>45806.592893518522</v>
      </c>
      <c r="M236">
        <v>7011892020</v>
      </c>
      <c r="N236" t="s">
        <v>1062</v>
      </c>
      <c r="O236" t="s">
        <v>18</v>
      </c>
    </row>
    <row r="237" spans="1:15">
      <c r="A237">
        <v>1005</v>
      </c>
      <c r="B237" s="1" t="s">
        <v>1311</v>
      </c>
      <c r="C237" t="s">
        <v>1059</v>
      </c>
      <c r="D237" t="s">
        <v>1060</v>
      </c>
      <c r="E237" t="s">
        <v>328</v>
      </c>
      <c r="F237">
        <v>10006</v>
      </c>
      <c r="G237" s="3">
        <v>2.15</v>
      </c>
      <c r="H237" s="3">
        <v>35</v>
      </c>
      <c r="I237" t="s">
        <v>1061</v>
      </c>
      <c r="J237" s="3">
        <v>16.271599999999999</v>
      </c>
      <c r="K237" s="3">
        <v>6.4000000000000001E-2</v>
      </c>
      <c r="L237" s="1">
        <v>45806.594189814816</v>
      </c>
      <c r="M237">
        <v>7011899510</v>
      </c>
      <c r="N237" t="s">
        <v>1062</v>
      </c>
      <c r="O237" t="s">
        <v>18</v>
      </c>
    </row>
    <row r="238" spans="1:15">
      <c r="A238">
        <v>1013</v>
      </c>
      <c r="B238" s="1" t="s">
        <v>1312</v>
      </c>
      <c r="C238" t="s">
        <v>1059</v>
      </c>
      <c r="D238" t="s">
        <v>1060</v>
      </c>
      <c r="E238" t="s">
        <v>67</v>
      </c>
      <c r="F238">
        <v>10003</v>
      </c>
      <c r="G238" s="3">
        <v>17.497</v>
      </c>
      <c r="H238" s="3">
        <v>285</v>
      </c>
      <c r="I238" t="s">
        <v>1061</v>
      </c>
      <c r="J238" s="3">
        <v>16.2879</v>
      </c>
      <c r="K238" s="3">
        <v>0.52400000000000002</v>
      </c>
      <c r="L238" s="1">
        <v>45806.641886574071</v>
      </c>
      <c r="M238">
        <v>7012169270</v>
      </c>
      <c r="N238" t="s">
        <v>1062</v>
      </c>
      <c r="O238" t="s">
        <v>18</v>
      </c>
    </row>
    <row r="239" spans="1:15">
      <c r="A239">
        <v>1026</v>
      </c>
      <c r="B239" s="1" t="s">
        <v>1313</v>
      </c>
      <c r="C239" t="s">
        <v>1059</v>
      </c>
      <c r="D239" t="s">
        <v>1060</v>
      </c>
      <c r="E239" t="s">
        <v>328</v>
      </c>
      <c r="F239">
        <v>10006</v>
      </c>
      <c r="G239" s="3">
        <v>6.9729999999999999</v>
      </c>
      <c r="H239" s="3">
        <v>114</v>
      </c>
      <c r="I239" t="s">
        <v>1061</v>
      </c>
      <c r="J239" s="3">
        <v>16.3475</v>
      </c>
      <c r="K239" s="3">
        <v>0.20899999999999999</v>
      </c>
      <c r="L239" s="1">
        <v>45806.714699074073</v>
      </c>
      <c r="M239">
        <v>7012615900</v>
      </c>
      <c r="N239" t="s">
        <v>1062</v>
      </c>
      <c r="O239" t="s">
        <v>18</v>
      </c>
    </row>
    <row r="240" spans="1:15">
      <c r="A240">
        <v>1028</v>
      </c>
      <c r="B240" s="1" t="s">
        <v>1314</v>
      </c>
      <c r="C240" t="s">
        <v>1059</v>
      </c>
      <c r="D240" t="s">
        <v>1060</v>
      </c>
      <c r="E240" t="s">
        <v>67</v>
      </c>
      <c r="F240">
        <v>10003</v>
      </c>
      <c r="G240" s="3">
        <v>17.978999999999999</v>
      </c>
      <c r="H240" s="3">
        <v>294</v>
      </c>
      <c r="I240" t="s">
        <v>1061</v>
      </c>
      <c r="J240" s="3">
        <v>16.3521</v>
      </c>
      <c r="K240" s="3">
        <v>0.53900000000000003</v>
      </c>
      <c r="L240" s="1">
        <v>45806.732210648152</v>
      </c>
      <c r="M240">
        <v>7012725560</v>
      </c>
      <c r="N240" t="s">
        <v>1062</v>
      </c>
      <c r="O240" t="s">
        <v>18</v>
      </c>
    </row>
    <row r="241" spans="1:15">
      <c r="A241">
        <v>1030</v>
      </c>
      <c r="B241" s="1" t="s">
        <v>1315</v>
      </c>
      <c r="C241" t="s">
        <v>1059</v>
      </c>
      <c r="D241" t="s">
        <v>1060</v>
      </c>
      <c r="E241" t="s">
        <v>172</v>
      </c>
      <c r="F241">
        <v>10104</v>
      </c>
      <c r="G241" s="3">
        <v>10.387</v>
      </c>
      <c r="H241" s="3">
        <v>170</v>
      </c>
      <c r="I241" t="s">
        <v>1061</v>
      </c>
      <c r="J241" s="3">
        <v>16.366499999999998</v>
      </c>
      <c r="K241" s="3">
        <v>0.311</v>
      </c>
      <c r="L241" s="1">
        <v>45806.740636574075</v>
      </c>
      <c r="M241">
        <v>7012778960</v>
      </c>
      <c r="N241" t="s">
        <v>1062</v>
      </c>
      <c r="O241" t="s">
        <v>18</v>
      </c>
    </row>
    <row r="242" spans="1:15">
      <c r="A242">
        <v>1031</v>
      </c>
      <c r="B242" s="1" t="s">
        <v>1316</v>
      </c>
      <c r="C242" t="s">
        <v>1059</v>
      </c>
      <c r="D242" t="s">
        <v>1060</v>
      </c>
      <c r="E242" t="s">
        <v>67</v>
      </c>
      <c r="F242">
        <v>10003</v>
      </c>
      <c r="G242" s="3">
        <v>1.835</v>
      </c>
      <c r="H242" s="3">
        <v>30</v>
      </c>
      <c r="I242" t="s">
        <v>1061</v>
      </c>
      <c r="J242" s="3">
        <v>16.346399999999999</v>
      </c>
      <c r="K242" s="3">
        <v>5.5E-2</v>
      </c>
      <c r="L242" s="1">
        <v>45806.775416666664</v>
      </c>
      <c r="M242">
        <v>7013003810</v>
      </c>
      <c r="N242" t="s">
        <v>1062</v>
      </c>
      <c r="O242" t="s">
        <v>18</v>
      </c>
    </row>
    <row r="243" spans="1:15">
      <c r="A243">
        <v>1034</v>
      </c>
      <c r="B243" s="1" t="s">
        <v>1317</v>
      </c>
      <c r="C243" t="s">
        <v>1059</v>
      </c>
      <c r="D243" t="s">
        <v>1060</v>
      </c>
      <c r="E243" t="s">
        <v>67</v>
      </c>
      <c r="F243">
        <v>10003</v>
      </c>
      <c r="G243" s="3">
        <v>9.7889999999999997</v>
      </c>
      <c r="H243" s="3">
        <v>160</v>
      </c>
      <c r="I243" t="s">
        <v>1061</v>
      </c>
      <c r="J243" s="3">
        <v>16.344000000000001</v>
      </c>
      <c r="K243" s="3">
        <v>0.29299999999999998</v>
      </c>
      <c r="L243" s="1">
        <v>45806.841782407406</v>
      </c>
      <c r="M243">
        <v>7013403000</v>
      </c>
      <c r="N243" t="s">
        <v>1062</v>
      </c>
      <c r="O243" t="s">
        <v>18</v>
      </c>
    </row>
    <row r="244" spans="1:15">
      <c r="A244">
        <v>1041</v>
      </c>
      <c r="B244" s="1" t="s">
        <v>1318</v>
      </c>
      <c r="C244" t="s">
        <v>1059</v>
      </c>
      <c r="D244" t="s">
        <v>1060</v>
      </c>
      <c r="E244" t="s">
        <v>12</v>
      </c>
      <c r="F244">
        <v>10001</v>
      </c>
      <c r="G244" s="3">
        <v>0.108</v>
      </c>
      <c r="H244" s="3">
        <v>1.76</v>
      </c>
      <c r="I244" t="s">
        <v>1061</v>
      </c>
      <c r="J244" s="3">
        <v>16.2638</v>
      </c>
      <c r="K244" s="3">
        <v>0.03</v>
      </c>
      <c r="L244" s="1">
        <v>45806.976331018515</v>
      </c>
      <c r="M244">
        <v>221695090</v>
      </c>
      <c r="N244" t="s">
        <v>1062</v>
      </c>
      <c r="O244" t="s">
        <v>18</v>
      </c>
    </row>
    <row r="245" spans="1:15">
      <c r="A245">
        <v>1043</v>
      </c>
      <c r="B245" s="1" t="s">
        <v>1319</v>
      </c>
      <c r="C245" t="s">
        <v>1059</v>
      </c>
      <c r="D245" t="s">
        <v>1060</v>
      </c>
      <c r="E245" t="s">
        <v>12</v>
      </c>
      <c r="F245">
        <v>10001</v>
      </c>
      <c r="G245" s="3">
        <v>0.14299999999999999</v>
      </c>
      <c r="H245" s="3">
        <v>2.34</v>
      </c>
      <c r="I245" t="s">
        <v>1061</v>
      </c>
      <c r="J245" s="3">
        <v>16.27</v>
      </c>
      <c r="K245" s="3">
        <v>0.03</v>
      </c>
      <c r="L245" s="1">
        <v>45806.979270833333</v>
      </c>
      <c r="M245">
        <v>221695360</v>
      </c>
      <c r="N245" t="s">
        <v>1062</v>
      </c>
      <c r="O245" t="s">
        <v>18</v>
      </c>
    </row>
    <row r="246" spans="1:15">
      <c r="A246">
        <v>1044</v>
      </c>
      <c r="B246" s="1" t="s">
        <v>1320</v>
      </c>
      <c r="C246" t="s">
        <v>1059</v>
      </c>
      <c r="D246" t="s">
        <v>1060</v>
      </c>
      <c r="E246" t="s">
        <v>328</v>
      </c>
      <c r="F246">
        <v>10006</v>
      </c>
      <c r="G246" s="3">
        <v>7.359</v>
      </c>
      <c r="H246" s="3">
        <v>120</v>
      </c>
      <c r="I246" t="s">
        <v>1061</v>
      </c>
      <c r="J246" s="3">
        <v>16.3064</v>
      </c>
      <c r="K246" s="3">
        <v>0.22</v>
      </c>
      <c r="L246" s="1">
        <v>45807.444756944446</v>
      </c>
      <c r="M246">
        <v>7014647270</v>
      </c>
      <c r="N246" t="s">
        <v>1062</v>
      </c>
      <c r="O246" t="s">
        <v>18</v>
      </c>
    </row>
    <row r="247" spans="1:15">
      <c r="A247">
        <v>1054</v>
      </c>
      <c r="B247" s="1" t="s">
        <v>1321</v>
      </c>
      <c r="C247" t="s">
        <v>1059</v>
      </c>
      <c r="D247" t="s">
        <v>1060</v>
      </c>
      <c r="E247" t="s">
        <v>1322</v>
      </c>
      <c r="F247">
        <v>10106</v>
      </c>
      <c r="G247" s="3">
        <v>5.9009999999999998</v>
      </c>
      <c r="H247" s="3">
        <v>96</v>
      </c>
      <c r="I247" t="s">
        <v>1061</v>
      </c>
      <c r="J247" s="3">
        <v>16.2667</v>
      </c>
      <c r="K247" s="3">
        <v>0.17699999999999999</v>
      </c>
      <c r="L247" s="1">
        <v>45807.520995370367</v>
      </c>
      <c r="M247">
        <v>7015163070</v>
      </c>
      <c r="N247" t="s">
        <v>1062</v>
      </c>
      <c r="O247" t="s">
        <v>18</v>
      </c>
    </row>
    <row r="248" spans="1:15">
      <c r="A248">
        <v>1055</v>
      </c>
      <c r="B248" s="1" t="s">
        <v>1323</v>
      </c>
      <c r="C248" t="s">
        <v>1059</v>
      </c>
      <c r="D248" t="s">
        <v>1060</v>
      </c>
      <c r="E248" t="s">
        <v>307</v>
      </c>
      <c r="F248">
        <v>10015</v>
      </c>
      <c r="G248" s="3">
        <v>1.9690000000000001</v>
      </c>
      <c r="H248" s="3">
        <v>32</v>
      </c>
      <c r="I248" t="s">
        <v>1061</v>
      </c>
      <c r="J248" s="3">
        <v>16.247499999999999</v>
      </c>
      <c r="K248" s="3">
        <v>5.8999999999999997E-2</v>
      </c>
      <c r="L248" s="1">
        <v>45807.534432870372</v>
      </c>
      <c r="M248">
        <v>7015265290</v>
      </c>
      <c r="N248" t="s">
        <v>1062</v>
      </c>
      <c r="O248" t="s">
        <v>18</v>
      </c>
    </row>
    <row r="249" spans="1:15">
      <c r="A249">
        <v>1056</v>
      </c>
      <c r="B249" s="1" t="s">
        <v>1324</v>
      </c>
      <c r="C249" t="s">
        <v>1059</v>
      </c>
      <c r="D249" t="s">
        <v>1060</v>
      </c>
      <c r="E249" t="s">
        <v>191</v>
      </c>
      <c r="F249">
        <v>10111</v>
      </c>
      <c r="G249" s="3">
        <v>8.827</v>
      </c>
      <c r="H249" s="3">
        <v>143.5</v>
      </c>
      <c r="I249" t="s">
        <v>1061</v>
      </c>
      <c r="J249" s="3">
        <v>16.2562</v>
      </c>
      <c r="K249" s="3">
        <v>0.26400000000000001</v>
      </c>
      <c r="L249" s="1">
        <v>45807.540844907409</v>
      </c>
      <c r="M249">
        <v>221824100</v>
      </c>
      <c r="N249" t="s">
        <v>1062</v>
      </c>
      <c r="O249" t="s">
        <v>18</v>
      </c>
    </row>
    <row r="250" spans="1:15">
      <c r="A250">
        <v>1059</v>
      </c>
      <c r="B250" s="1" t="s">
        <v>1325</v>
      </c>
      <c r="C250" t="s">
        <v>1059</v>
      </c>
      <c r="D250" t="s">
        <v>1060</v>
      </c>
      <c r="E250" t="s">
        <v>328</v>
      </c>
      <c r="F250">
        <v>10006</v>
      </c>
      <c r="G250" s="3">
        <v>1.54</v>
      </c>
      <c r="H250" s="3">
        <v>25</v>
      </c>
      <c r="I250" t="s">
        <v>1061</v>
      </c>
      <c r="J250" s="3">
        <v>16.233699999999999</v>
      </c>
      <c r="K250" s="3">
        <v>4.5999999999999999E-2</v>
      </c>
      <c r="L250" s="1">
        <v>45807.572511574072</v>
      </c>
      <c r="M250">
        <v>7015520400</v>
      </c>
      <c r="N250" t="s">
        <v>1062</v>
      </c>
      <c r="O250" t="s">
        <v>18</v>
      </c>
    </row>
    <row r="251" spans="1:15">
      <c r="A251">
        <v>1061</v>
      </c>
      <c r="B251" s="1" t="s">
        <v>1326</v>
      </c>
      <c r="C251" t="s">
        <v>1059</v>
      </c>
      <c r="D251" t="s">
        <v>1060</v>
      </c>
      <c r="E251" t="s">
        <v>12</v>
      </c>
      <c r="F251">
        <v>10001</v>
      </c>
      <c r="G251" s="3">
        <v>6.0999999999999999E-2</v>
      </c>
      <c r="H251" s="3">
        <v>1</v>
      </c>
      <c r="I251" t="s">
        <v>1061</v>
      </c>
      <c r="J251" s="3">
        <v>16.171700000000001</v>
      </c>
      <c r="K251" s="3">
        <v>0.03</v>
      </c>
      <c r="L251" s="1">
        <v>45807.583981481483</v>
      </c>
      <c r="M251">
        <v>221848720</v>
      </c>
      <c r="N251" t="s">
        <v>1062</v>
      </c>
      <c r="O251" t="s">
        <v>18</v>
      </c>
    </row>
    <row r="252" spans="1:15">
      <c r="A252">
        <v>1068</v>
      </c>
      <c r="B252" s="1" t="s">
        <v>1327</v>
      </c>
      <c r="C252" t="s">
        <v>1059</v>
      </c>
      <c r="D252" t="s">
        <v>1060</v>
      </c>
      <c r="E252" t="s">
        <v>266</v>
      </c>
      <c r="F252">
        <v>10008</v>
      </c>
      <c r="G252" s="3">
        <v>2.3420000000000001</v>
      </c>
      <c r="H252" s="3">
        <v>38</v>
      </c>
      <c r="I252" t="s">
        <v>1061</v>
      </c>
      <c r="J252" s="3">
        <v>16.219200000000001</v>
      </c>
      <c r="K252" s="3">
        <v>7.0000000000000007E-2</v>
      </c>
      <c r="L252" s="1">
        <v>45807.645324074074</v>
      </c>
      <c r="M252">
        <v>7015986420</v>
      </c>
      <c r="N252" t="s">
        <v>1062</v>
      </c>
      <c r="O252" t="s">
        <v>18</v>
      </c>
    </row>
    <row r="253" spans="1:15">
      <c r="A253">
        <v>1080</v>
      </c>
      <c r="B253" s="1" t="s">
        <v>1328</v>
      </c>
      <c r="C253" t="s">
        <v>1059</v>
      </c>
      <c r="D253" t="s">
        <v>1060</v>
      </c>
      <c r="E253" t="s">
        <v>266</v>
      </c>
      <c r="F253">
        <v>10008</v>
      </c>
      <c r="G253" s="3">
        <v>2.7170000000000001</v>
      </c>
      <c r="H253" s="3">
        <v>44</v>
      </c>
      <c r="I253" t="s">
        <v>1061</v>
      </c>
      <c r="J253" s="3">
        <v>16.1937</v>
      </c>
      <c r="K253" s="3">
        <v>8.1000000000000003E-2</v>
      </c>
      <c r="L253" s="1">
        <v>45807.832592592589</v>
      </c>
      <c r="M253">
        <v>7017274130</v>
      </c>
      <c r="N253" t="s">
        <v>1062</v>
      </c>
      <c r="O253" t="s">
        <v>18</v>
      </c>
    </row>
    <row r="254" spans="1:15">
      <c r="A254">
        <v>1081</v>
      </c>
      <c r="B254" s="1" t="s">
        <v>1329</v>
      </c>
      <c r="C254" t="s">
        <v>1059</v>
      </c>
      <c r="D254" t="s">
        <v>1060</v>
      </c>
      <c r="E254" t="s">
        <v>266</v>
      </c>
      <c r="F254">
        <v>10008</v>
      </c>
      <c r="G254" s="3">
        <v>0.61699999999999999</v>
      </c>
      <c r="H254" s="3">
        <v>10</v>
      </c>
      <c r="I254" t="s">
        <v>1061</v>
      </c>
      <c r="J254" s="3">
        <v>16.182300000000001</v>
      </c>
      <c r="K254" s="3">
        <v>0.03</v>
      </c>
      <c r="L254" s="1">
        <v>45807.840590277781</v>
      </c>
      <c r="M254">
        <v>7017322090</v>
      </c>
      <c r="N254" t="s">
        <v>1062</v>
      </c>
      <c r="O254" t="s">
        <v>18</v>
      </c>
    </row>
    <row r="255" spans="1:15">
      <c r="A255">
        <v>1082</v>
      </c>
      <c r="B255" s="1" t="s">
        <v>1330</v>
      </c>
      <c r="C255" t="s">
        <v>1059</v>
      </c>
      <c r="D255" t="s">
        <v>1060</v>
      </c>
      <c r="E255" t="s">
        <v>328</v>
      </c>
      <c r="F255">
        <v>10006</v>
      </c>
      <c r="G255" s="3">
        <v>12.398</v>
      </c>
      <c r="H255" s="3">
        <v>200</v>
      </c>
      <c r="I255" t="s">
        <v>1061</v>
      </c>
      <c r="J255" s="3">
        <v>16.131</v>
      </c>
      <c r="K255" s="3">
        <v>0.371</v>
      </c>
      <c r="L255" s="1">
        <v>45807.985462962963</v>
      </c>
      <c r="M255">
        <v>222046140</v>
      </c>
      <c r="N255" t="s">
        <v>1062</v>
      </c>
      <c r="O255" t="s">
        <v>18</v>
      </c>
    </row>
    <row r="256" spans="1:15">
      <c r="A256">
        <v>1084</v>
      </c>
      <c r="B256" s="1" t="s">
        <v>1331</v>
      </c>
      <c r="C256" t="s">
        <v>1059</v>
      </c>
      <c r="D256" t="s">
        <v>1060</v>
      </c>
      <c r="E256" t="s">
        <v>67</v>
      </c>
      <c r="F256">
        <v>10003</v>
      </c>
      <c r="G256" s="3">
        <v>0.74099999999999999</v>
      </c>
      <c r="H256" s="3">
        <v>12</v>
      </c>
      <c r="I256" t="s">
        <v>1061</v>
      </c>
      <c r="J256" s="3">
        <v>16.191199999999998</v>
      </c>
      <c r="K256" s="3">
        <v>0.03</v>
      </c>
      <c r="L256" s="1">
        <v>45808.361493055556</v>
      </c>
      <c r="M256">
        <v>7018261260</v>
      </c>
      <c r="N256" t="s">
        <v>1062</v>
      </c>
      <c r="O256" t="s">
        <v>18</v>
      </c>
    </row>
    <row r="257" spans="1:15">
      <c r="A257">
        <v>1091</v>
      </c>
      <c r="B257" s="1" t="s">
        <v>1332</v>
      </c>
      <c r="C257" t="s">
        <v>1059</v>
      </c>
      <c r="D257" t="s">
        <v>1060</v>
      </c>
      <c r="E257" t="s">
        <v>67</v>
      </c>
      <c r="F257">
        <v>10003</v>
      </c>
      <c r="G257" s="3">
        <v>2.6040000000000001</v>
      </c>
      <c r="H257" s="3">
        <v>42</v>
      </c>
      <c r="I257" t="s">
        <v>1061</v>
      </c>
      <c r="J257" s="3">
        <v>16.125800000000002</v>
      </c>
      <c r="K257" s="3">
        <v>7.8E-2</v>
      </c>
      <c r="L257" s="1">
        <v>45808.477407407408</v>
      </c>
      <c r="M257">
        <v>7018986270</v>
      </c>
      <c r="N257" t="s">
        <v>1062</v>
      </c>
      <c r="O257" t="s">
        <v>18</v>
      </c>
    </row>
    <row r="258" spans="1:15">
      <c r="A258">
        <v>1092</v>
      </c>
      <c r="B258" s="1" t="s">
        <v>1333</v>
      </c>
      <c r="C258" t="s">
        <v>1059</v>
      </c>
      <c r="D258" t="s">
        <v>1060</v>
      </c>
      <c r="E258" t="s">
        <v>1334</v>
      </c>
      <c r="F258">
        <v>10099</v>
      </c>
      <c r="G258" s="3">
        <v>0.62</v>
      </c>
      <c r="H258" s="3">
        <v>10</v>
      </c>
      <c r="I258" t="s">
        <v>1061</v>
      </c>
      <c r="J258" s="3">
        <v>16.1281</v>
      </c>
      <c r="K258" s="3">
        <v>0.03</v>
      </c>
      <c r="L258" s="1">
        <v>45808.484594907408</v>
      </c>
      <c r="M258">
        <v>7019041150</v>
      </c>
      <c r="N258" t="s">
        <v>1062</v>
      </c>
      <c r="O258" t="s">
        <v>18</v>
      </c>
    </row>
    <row r="259" spans="1:15">
      <c r="A259">
        <v>1093</v>
      </c>
      <c r="B259" s="1" t="s">
        <v>1335</v>
      </c>
      <c r="C259" t="s">
        <v>1059</v>
      </c>
      <c r="D259" t="s">
        <v>1060</v>
      </c>
      <c r="E259" t="s">
        <v>67</v>
      </c>
      <c r="F259">
        <v>10003</v>
      </c>
      <c r="G259" s="3">
        <v>136.95400000000001</v>
      </c>
      <c r="H259" s="3">
        <v>2201</v>
      </c>
      <c r="I259" t="s">
        <v>1061</v>
      </c>
      <c r="J259" s="3">
        <v>16.071000000000002</v>
      </c>
      <c r="K259" s="3">
        <v>4.1079999999999997</v>
      </c>
      <c r="L259" s="1">
        <v>45808.567476851851</v>
      </c>
      <c r="M259">
        <v>7019749730</v>
      </c>
      <c r="N259" t="s">
        <v>1062</v>
      </c>
      <c r="O259" t="s">
        <v>18</v>
      </c>
    </row>
    <row r="260" spans="1:15">
      <c r="A260">
        <v>1094</v>
      </c>
      <c r="B260" s="1" t="s">
        <v>1336</v>
      </c>
      <c r="C260" t="s">
        <v>1059</v>
      </c>
      <c r="D260" t="s">
        <v>1060</v>
      </c>
      <c r="E260" t="s">
        <v>266</v>
      </c>
      <c r="F260">
        <v>10008</v>
      </c>
      <c r="G260" s="3">
        <v>18.649000000000001</v>
      </c>
      <c r="H260" s="3">
        <v>300</v>
      </c>
      <c r="I260" t="s">
        <v>1061</v>
      </c>
      <c r="J260" s="3">
        <v>16.085899999999999</v>
      </c>
      <c r="K260" s="3">
        <v>0.55900000000000005</v>
      </c>
      <c r="L260" s="1">
        <v>45808.571504629632</v>
      </c>
      <c r="M260">
        <v>222209850</v>
      </c>
      <c r="N260" t="s">
        <v>1062</v>
      </c>
      <c r="O260" t="s">
        <v>18</v>
      </c>
    </row>
    <row r="261" spans="1:15">
      <c r="A261">
        <v>1098</v>
      </c>
      <c r="B261" s="1" t="s">
        <v>1337</v>
      </c>
      <c r="C261" t="s">
        <v>1059</v>
      </c>
      <c r="D261" t="s">
        <v>1060</v>
      </c>
      <c r="E261" t="s">
        <v>307</v>
      </c>
      <c r="F261">
        <v>10015</v>
      </c>
      <c r="G261" s="3">
        <v>13.343</v>
      </c>
      <c r="H261" s="3">
        <v>215</v>
      </c>
      <c r="I261" t="s">
        <v>1061</v>
      </c>
      <c r="J261" s="3">
        <v>16.112200000000001</v>
      </c>
      <c r="K261" s="3">
        <v>0.4</v>
      </c>
      <c r="L261" s="1">
        <v>45808.61923611111</v>
      </c>
      <c r="M261">
        <v>7020161410</v>
      </c>
      <c r="N261" t="s">
        <v>1062</v>
      </c>
      <c r="O261" t="s">
        <v>18</v>
      </c>
    </row>
    <row r="262" spans="1:15">
      <c r="A262">
        <v>1099</v>
      </c>
      <c r="B262" s="1" t="s">
        <v>1338</v>
      </c>
      <c r="C262" t="s">
        <v>1059</v>
      </c>
      <c r="D262" t="s">
        <v>1060</v>
      </c>
      <c r="E262" t="s">
        <v>281</v>
      </c>
      <c r="F262">
        <v>10025</v>
      </c>
      <c r="G262" s="3">
        <v>7.9960000000000004</v>
      </c>
      <c r="H262" s="3">
        <v>129</v>
      </c>
      <c r="I262" t="s">
        <v>1061</v>
      </c>
      <c r="J262" s="3">
        <v>16.1327</v>
      </c>
      <c r="K262" s="3">
        <v>0.23899999999999999</v>
      </c>
      <c r="L262" s="1">
        <v>45808.866944444446</v>
      </c>
      <c r="M262">
        <v>7021819790</v>
      </c>
      <c r="N262" t="s">
        <v>1062</v>
      </c>
      <c r="O262" t="s">
        <v>18</v>
      </c>
    </row>
    <row r="263" spans="1:15">
      <c r="A263">
        <v>1100</v>
      </c>
      <c r="B263" s="1" t="s">
        <v>1339</v>
      </c>
      <c r="C263" t="s">
        <v>1059</v>
      </c>
      <c r="D263" t="s">
        <v>1060</v>
      </c>
      <c r="E263" t="s">
        <v>328</v>
      </c>
      <c r="F263">
        <v>10006</v>
      </c>
      <c r="G263" s="3">
        <v>6.8739999999999997</v>
      </c>
      <c r="H263" s="3">
        <v>111</v>
      </c>
      <c r="I263" t="s">
        <v>1061</v>
      </c>
      <c r="J263" s="3">
        <v>16.146699999999999</v>
      </c>
      <c r="K263" s="3">
        <v>0.20599999999999999</v>
      </c>
      <c r="L263" s="1">
        <v>45808.918252314812</v>
      </c>
      <c r="M263">
        <v>7022053940</v>
      </c>
      <c r="N263" t="s">
        <v>1062</v>
      </c>
      <c r="O263" t="s">
        <v>18</v>
      </c>
    </row>
    <row r="264" spans="1:15">
      <c r="A264">
        <v>1101</v>
      </c>
      <c r="B264" s="1" t="s">
        <v>1340</v>
      </c>
      <c r="C264" t="s">
        <v>1059</v>
      </c>
      <c r="D264" t="s">
        <v>1060</v>
      </c>
      <c r="E264" t="s">
        <v>67</v>
      </c>
      <c r="F264">
        <v>10003</v>
      </c>
      <c r="G264" s="3">
        <v>12.379</v>
      </c>
      <c r="H264" s="3">
        <v>200</v>
      </c>
      <c r="I264" t="s">
        <v>1061</v>
      </c>
      <c r="J264" s="3">
        <v>16.1557</v>
      </c>
      <c r="K264" s="3">
        <v>0.371</v>
      </c>
      <c r="L264" s="1">
        <v>45808.949641203704</v>
      </c>
      <c r="M264">
        <v>7022166970</v>
      </c>
      <c r="N264" t="s">
        <v>1062</v>
      </c>
      <c r="O264" t="s">
        <v>18</v>
      </c>
    </row>
    <row r="265" spans="1:15">
      <c r="A265">
        <v>1102</v>
      </c>
      <c r="B265" s="1" t="s">
        <v>1341</v>
      </c>
      <c r="C265" t="s">
        <v>1059</v>
      </c>
      <c r="D265" t="s">
        <v>1060</v>
      </c>
      <c r="E265" t="s">
        <v>266</v>
      </c>
      <c r="F265">
        <v>10008</v>
      </c>
      <c r="G265" s="3">
        <v>1.9870000000000001</v>
      </c>
      <c r="H265" s="3">
        <v>32</v>
      </c>
      <c r="I265" t="s">
        <v>1061</v>
      </c>
      <c r="J265" s="3">
        <v>16.097799999999999</v>
      </c>
      <c r="K265" s="3">
        <v>5.8999999999999997E-2</v>
      </c>
      <c r="L265" s="1">
        <v>45809.158599537041</v>
      </c>
      <c r="M265">
        <v>7028971020</v>
      </c>
      <c r="N265" t="s">
        <v>1062</v>
      </c>
      <c r="O265" t="s">
        <v>18</v>
      </c>
    </row>
    <row r="266" spans="1:15">
      <c r="A266">
        <v>1103</v>
      </c>
      <c r="B266" s="1" t="s">
        <v>1342</v>
      </c>
      <c r="C266" t="s">
        <v>1059</v>
      </c>
      <c r="D266" t="s">
        <v>1060</v>
      </c>
      <c r="E266" t="s">
        <v>281</v>
      </c>
      <c r="F266">
        <v>10025</v>
      </c>
      <c r="G266" s="3">
        <v>1.052</v>
      </c>
      <c r="H266" s="3">
        <v>17</v>
      </c>
      <c r="I266" t="s">
        <v>1061</v>
      </c>
      <c r="J266" s="3">
        <v>16.156700000000001</v>
      </c>
      <c r="K266" s="3">
        <v>3.1E-2</v>
      </c>
      <c r="L266" s="1">
        <v>45809.424837962964</v>
      </c>
      <c r="M266">
        <v>7029402030</v>
      </c>
      <c r="N266" t="s">
        <v>1062</v>
      </c>
      <c r="O266" t="s">
        <v>18</v>
      </c>
    </row>
    <row r="267" spans="1:15">
      <c r="A267">
        <v>1113</v>
      </c>
      <c r="B267" s="1" t="s">
        <v>1343</v>
      </c>
      <c r="C267" t="s">
        <v>1059</v>
      </c>
      <c r="D267" t="s">
        <v>1060</v>
      </c>
      <c r="E267" t="s">
        <v>307</v>
      </c>
      <c r="F267">
        <v>10015</v>
      </c>
      <c r="G267" s="3">
        <v>6.3330000000000002</v>
      </c>
      <c r="H267" s="3">
        <v>102</v>
      </c>
      <c r="I267" t="s">
        <v>1061</v>
      </c>
      <c r="J267" s="3">
        <v>16.103999999999999</v>
      </c>
      <c r="K267" s="3">
        <v>0.189</v>
      </c>
      <c r="L267" s="1">
        <v>45810.373194444444</v>
      </c>
      <c r="M267">
        <v>7032328780</v>
      </c>
      <c r="N267" t="s">
        <v>1062</v>
      </c>
      <c r="O267" t="s">
        <v>18</v>
      </c>
    </row>
    <row r="268" spans="1:15">
      <c r="A268">
        <v>1117</v>
      </c>
      <c r="B268" s="1" t="s">
        <v>1344</v>
      </c>
      <c r="C268" t="s">
        <v>1059</v>
      </c>
      <c r="D268" t="s">
        <v>1060</v>
      </c>
      <c r="E268" t="s">
        <v>40</v>
      </c>
      <c r="F268">
        <v>10086</v>
      </c>
      <c r="G268" s="3">
        <v>80.795000000000002</v>
      </c>
      <c r="H268" s="3">
        <v>1300</v>
      </c>
      <c r="I268" t="s">
        <v>1061</v>
      </c>
      <c r="J268" s="3">
        <v>16.09</v>
      </c>
      <c r="K268" s="3">
        <v>2.423</v>
      </c>
      <c r="L268" s="1">
        <v>45810.496111111112</v>
      </c>
      <c r="M268">
        <v>7033112340</v>
      </c>
      <c r="N268" t="s">
        <v>1062</v>
      </c>
      <c r="O268" t="s">
        <v>18</v>
      </c>
    </row>
    <row r="269" spans="1:15">
      <c r="A269">
        <v>1118</v>
      </c>
      <c r="B269" s="1" t="s">
        <v>1345</v>
      </c>
      <c r="C269" t="s">
        <v>1059</v>
      </c>
      <c r="D269" t="s">
        <v>1060</v>
      </c>
      <c r="E269" t="s">
        <v>40</v>
      </c>
      <c r="F269">
        <v>10086</v>
      </c>
      <c r="G269" s="3">
        <v>6.2149999999999999</v>
      </c>
      <c r="H269" s="3">
        <v>100</v>
      </c>
      <c r="I269" t="s">
        <v>1061</v>
      </c>
      <c r="J269" s="3">
        <v>16.088999999999999</v>
      </c>
      <c r="K269" s="3">
        <v>0.186</v>
      </c>
      <c r="L269" s="1">
        <v>45810.498564814814</v>
      </c>
      <c r="M269">
        <v>7033129060</v>
      </c>
      <c r="N269" t="s">
        <v>1062</v>
      </c>
      <c r="O269" t="s">
        <v>18</v>
      </c>
    </row>
    <row r="270" spans="1:15">
      <c r="A270">
        <v>1121</v>
      </c>
      <c r="B270" s="1" t="s">
        <v>1346</v>
      </c>
      <c r="C270" t="s">
        <v>1059</v>
      </c>
      <c r="D270" t="s">
        <v>1060</v>
      </c>
      <c r="E270" t="s">
        <v>40</v>
      </c>
      <c r="F270">
        <v>10086</v>
      </c>
      <c r="G270" s="3">
        <v>5.4729999999999999</v>
      </c>
      <c r="H270" s="3">
        <v>88</v>
      </c>
      <c r="I270" t="s">
        <v>1061</v>
      </c>
      <c r="J270" s="3">
        <v>16.077400000000001</v>
      </c>
      <c r="K270" s="3">
        <v>0.16400000000000001</v>
      </c>
      <c r="L270" s="1">
        <v>45810.525578703702</v>
      </c>
      <c r="M270">
        <v>7033339710</v>
      </c>
      <c r="N270" t="s">
        <v>1062</v>
      </c>
      <c r="O270" t="s">
        <v>18</v>
      </c>
    </row>
    <row r="271" spans="1:15">
      <c r="A271">
        <v>1127</v>
      </c>
      <c r="B271" s="1" t="s">
        <v>1347</v>
      </c>
      <c r="C271" t="s">
        <v>1059</v>
      </c>
      <c r="D271" t="s">
        <v>1060</v>
      </c>
      <c r="E271" t="s">
        <v>67</v>
      </c>
      <c r="F271">
        <v>10003</v>
      </c>
      <c r="G271" s="3">
        <v>3.6629999999999998</v>
      </c>
      <c r="H271" s="3">
        <v>59</v>
      </c>
      <c r="I271" t="s">
        <v>1061</v>
      </c>
      <c r="J271" s="3">
        <v>16.103200000000001</v>
      </c>
      <c r="K271" s="3">
        <v>0.109</v>
      </c>
      <c r="L271" s="1">
        <v>45810.595462962963</v>
      </c>
      <c r="M271">
        <v>7033827340</v>
      </c>
      <c r="N271" t="s">
        <v>1062</v>
      </c>
      <c r="O271" t="s">
        <v>18</v>
      </c>
    </row>
    <row r="272" spans="1:15">
      <c r="A272">
        <v>1128</v>
      </c>
      <c r="B272" s="1" t="s">
        <v>1348</v>
      </c>
      <c r="C272" t="s">
        <v>1059</v>
      </c>
      <c r="D272" t="s">
        <v>1060</v>
      </c>
      <c r="E272" t="s">
        <v>21</v>
      </c>
      <c r="F272">
        <v>10109</v>
      </c>
      <c r="G272" s="3">
        <v>6.1440000000000001</v>
      </c>
      <c r="H272" s="3">
        <v>99</v>
      </c>
      <c r="I272" t="s">
        <v>1061</v>
      </c>
      <c r="J272" s="3">
        <v>16.1126</v>
      </c>
      <c r="K272" s="3">
        <v>0.184</v>
      </c>
      <c r="L272" s="1">
        <v>45810.595856481479</v>
      </c>
      <c r="M272">
        <v>7033829930</v>
      </c>
      <c r="N272" t="s">
        <v>1062</v>
      </c>
      <c r="O272" t="s">
        <v>18</v>
      </c>
    </row>
    <row r="273" spans="1:15">
      <c r="A273">
        <v>1129</v>
      </c>
      <c r="B273" s="1" t="s">
        <v>1349</v>
      </c>
      <c r="C273" t="s">
        <v>1059</v>
      </c>
      <c r="D273" t="s">
        <v>1060</v>
      </c>
      <c r="E273" t="s">
        <v>67</v>
      </c>
      <c r="F273">
        <v>10003</v>
      </c>
      <c r="G273" s="3">
        <v>2.2970000000000002</v>
      </c>
      <c r="H273" s="3">
        <v>37</v>
      </c>
      <c r="I273" t="s">
        <v>1061</v>
      </c>
      <c r="J273" s="3">
        <v>16.107199999999999</v>
      </c>
      <c r="K273" s="3">
        <v>6.8000000000000005E-2</v>
      </c>
      <c r="L273" s="1">
        <v>45810.602268518516</v>
      </c>
      <c r="M273">
        <v>7033871500</v>
      </c>
      <c r="N273" t="s">
        <v>1062</v>
      </c>
      <c r="O273" t="s">
        <v>18</v>
      </c>
    </row>
    <row r="274" spans="1:15">
      <c r="A274">
        <v>1130</v>
      </c>
      <c r="B274" s="1" t="s">
        <v>1350</v>
      </c>
      <c r="C274" t="s">
        <v>1059</v>
      </c>
      <c r="D274" t="s">
        <v>1060</v>
      </c>
      <c r="E274" t="s">
        <v>12</v>
      </c>
      <c r="F274">
        <v>10001</v>
      </c>
      <c r="G274" s="3">
        <v>0.124</v>
      </c>
      <c r="H274" s="3">
        <v>2</v>
      </c>
      <c r="I274" t="s">
        <v>1061</v>
      </c>
      <c r="J274" s="3">
        <v>16.111799999999999</v>
      </c>
      <c r="K274" s="3">
        <v>0.03</v>
      </c>
      <c r="L274" s="1">
        <v>45810.604456018518</v>
      </c>
      <c r="M274">
        <v>222929620</v>
      </c>
      <c r="N274" t="s">
        <v>1062</v>
      </c>
      <c r="O274" t="s">
        <v>18</v>
      </c>
    </row>
    <row r="275" spans="1:15">
      <c r="A275">
        <v>1131</v>
      </c>
      <c r="B275" s="1" t="s">
        <v>1351</v>
      </c>
      <c r="C275" t="s">
        <v>1059</v>
      </c>
      <c r="D275" t="s">
        <v>1060</v>
      </c>
      <c r="E275" t="s">
        <v>12</v>
      </c>
      <c r="F275">
        <v>10001</v>
      </c>
      <c r="G275" s="3">
        <v>0.186</v>
      </c>
      <c r="H275" s="3">
        <v>3</v>
      </c>
      <c r="I275" t="s">
        <v>1061</v>
      </c>
      <c r="J275" s="3">
        <v>16.104199999999999</v>
      </c>
      <c r="K275" s="3">
        <v>0.03</v>
      </c>
      <c r="L275" s="1">
        <v>45810.605891203704</v>
      </c>
      <c r="M275">
        <v>222931030</v>
      </c>
      <c r="N275" t="s">
        <v>1062</v>
      </c>
      <c r="O275" t="s">
        <v>18</v>
      </c>
    </row>
    <row r="276" spans="1:15">
      <c r="A276">
        <v>1136</v>
      </c>
      <c r="B276" s="1" t="s">
        <v>1352</v>
      </c>
      <c r="C276" t="s">
        <v>1059</v>
      </c>
      <c r="D276" t="s">
        <v>1060</v>
      </c>
      <c r="E276" t="s">
        <v>1190</v>
      </c>
      <c r="F276">
        <v>10047</v>
      </c>
      <c r="G276" s="3">
        <v>18.577999999999999</v>
      </c>
      <c r="H276" s="3">
        <v>300</v>
      </c>
      <c r="I276" t="s">
        <v>1061</v>
      </c>
      <c r="J276" s="3">
        <v>16.1479</v>
      </c>
      <c r="K276" s="3">
        <v>0.55700000000000005</v>
      </c>
      <c r="L276" s="1">
        <v>45810.778703703705</v>
      </c>
      <c r="M276">
        <v>7035144250</v>
      </c>
      <c r="N276" t="s">
        <v>1062</v>
      </c>
      <c r="O276" t="s">
        <v>18</v>
      </c>
    </row>
    <row r="277" spans="1:15">
      <c r="A277">
        <v>1140</v>
      </c>
      <c r="B277" s="1" t="s">
        <v>1353</v>
      </c>
      <c r="C277" t="s">
        <v>1059</v>
      </c>
      <c r="D277" t="s">
        <v>1060</v>
      </c>
      <c r="E277" t="s">
        <v>12</v>
      </c>
      <c r="F277">
        <v>10001</v>
      </c>
      <c r="G277" s="3">
        <v>7.6999999999999999E-2</v>
      </c>
      <c r="H277" s="3">
        <v>1.25</v>
      </c>
      <c r="I277" t="s">
        <v>1061</v>
      </c>
      <c r="J277" s="3">
        <v>16.1374</v>
      </c>
      <c r="K277" s="3">
        <v>0.03</v>
      </c>
      <c r="L277" s="1">
        <v>45810.853298611109</v>
      </c>
      <c r="M277">
        <v>223107500</v>
      </c>
      <c r="N277" t="s">
        <v>1062</v>
      </c>
      <c r="O277" t="s">
        <v>18</v>
      </c>
    </row>
    <row r="278" spans="1:15">
      <c r="A278">
        <v>1142</v>
      </c>
      <c r="B278" s="1" t="s">
        <v>1354</v>
      </c>
      <c r="C278" t="s">
        <v>1059</v>
      </c>
      <c r="D278" t="s">
        <v>1060</v>
      </c>
      <c r="E278" t="s">
        <v>40</v>
      </c>
      <c r="F278">
        <v>10086</v>
      </c>
      <c r="G278" s="3">
        <v>0.86599999999999999</v>
      </c>
      <c r="H278" s="3">
        <v>14</v>
      </c>
      <c r="I278" t="s">
        <v>1061</v>
      </c>
      <c r="J278" s="3">
        <v>16.148299999999999</v>
      </c>
      <c r="K278" s="3">
        <v>0.03</v>
      </c>
      <c r="L278" s="1">
        <v>45810.877939814818</v>
      </c>
      <c r="M278">
        <v>7035789840</v>
      </c>
      <c r="N278" t="s">
        <v>1062</v>
      </c>
      <c r="O278" t="s">
        <v>18</v>
      </c>
    </row>
    <row r="279" spans="1:15">
      <c r="A279">
        <v>1143</v>
      </c>
      <c r="B279" s="1" t="s">
        <v>1355</v>
      </c>
      <c r="C279" t="s">
        <v>1059</v>
      </c>
      <c r="D279" t="s">
        <v>1060</v>
      </c>
      <c r="E279" t="s">
        <v>1190</v>
      </c>
      <c r="F279">
        <v>10047</v>
      </c>
      <c r="G279" s="3">
        <v>3.4060000000000001</v>
      </c>
      <c r="H279" s="3">
        <v>55</v>
      </c>
      <c r="I279" t="s">
        <v>1061</v>
      </c>
      <c r="J279" s="3">
        <v>16.1477</v>
      </c>
      <c r="K279" s="3">
        <v>0.10199999999999999</v>
      </c>
      <c r="L279" s="1">
        <v>45810.879236111112</v>
      </c>
      <c r="M279">
        <v>7035796480</v>
      </c>
      <c r="N279" t="s">
        <v>1062</v>
      </c>
      <c r="O279" t="s">
        <v>18</v>
      </c>
    </row>
    <row r="280" spans="1:15">
      <c r="A280">
        <v>1144</v>
      </c>
      <c r="B280" s="1" t="s">
        <v>1356</v>
      </c>
      <c r="C280" t="s">
        <v>1059</v>
      </c>
      <c r="D280" t="s">
        <v>1060</v>
      </c>
      <c r="E280" t="s">
        <v>1190</v>
      </c>
      <c r="F280">
        <v>10047</v>
      </c>
      <c r="G280" s="3">
        <v>2.4860000000000002</v>
      </c>
      <c r="H280" s="3">
        <v>40.15</v>
      </c>
      <c r="I280" t="s">
        <v>1061</v>
      </c>
      <c r="J280" s="3">
        <v>16.149799999999999</v>
      </c>
      <c r="K280" s="3">
        <v>7.3999999999999996E-2</v>
      </c>
      <c r="L280" s="1">
        <v>45811.422627314816</v>
      </c>
      <c r="M280">
        <v>7036895300</v>
      </c>
      <c r="N280" t="s">
        <v>1062</v>
      </c>
      <c r="O280" t="s">
        <v>18</v>
      </c>
    </row>
    <row r="281" spans="1:15">
      <c r="A281">
        <v>1145</v>
      </c>
      <c r="B281" s="1" t="s">
        <v>1357</v>
      </c>
      <c r="C281" t="s">
        <v>1059</v>
      </c>
      <c r="D281" t="s">
        <v>1060</v>
      </c>
      <c r="E281" t="s">
        <v>12</v>
      </c>
      <c r="F281">
        <v>10001</v>
      </c>
      <c r="G281" s="3">
        <v>0.13</v>
      </c>
      <c r="H281" s="3">
        <v>2.1</v>
      </c>
      <c r="I281" t="s">
        <v>1061</v>
      </c>
      <c r="J281" s="3">
        <v>16.12</v>
      </c>
      <c r="K281" s="3">
        <v>0.03</v>
      </c>
      <c r="L281" s="1">
        <v>45811.496388888889</v>
      </c>
      <c r="M281">
        <v>223291180</v>
      </c>
      <c r="N281" t="s">
        <v>1062</v>
      </c>
      <c r="O281" t="s">
        <v>18</v>
      </c>
    </row>
    <row r="282" spans="1:15">
      <c r="A282">
        <v>1146</v>
      </c>
      <c r="B282" s="1" t="s">
        <v>1358</v>
      </c>
      <c r="C282" t="s">
        <v>1059</v>
      </c>
      <c r="D282" t="s">
        <v>1060</v>
      </c>
      <c r="E282" t="s">
        <v>12</v>
      </c>
      <c r="F282">
        <v>10001</v>
      </c>
      <c r="G282" s="3">
        <v>0.13200000000000001</v>
      </c>
      <c r="H282" s="3">
        <v>2.14</v>
      </c>
      <c r="I282" t="s">
        <v>1061</v>
      </c>
      <c r="J282" s="3">
        <v>16.1218</v>
      </c>
      <c r="K282" s="3">
        <v>0.03</v>
      </c>
      <c r="L282" s="1">
        <v>45811.49800925926</v>
      </c>
      <c r="M282">
        <v>223292280</v>
      </c>
      <c r="N282" t="s">
        <v>1062</v>
      </c>
      <c r="O282" t="s">
        <v>18</v>
      </c>
    </row>
    <row r="283" spans="1:15">
      <c r="A283">
        <v>1151</v>
      </c>
      <c r="B283" s="1" t="s">
        <v>1359</v>
      </c>
      <c r="C283" t="s">
        <v>1059</v>
      </c>
      <c r="D283" t="s">
        <v>1060</v>
      </c>
      <c r="E283" t="s">
        <v>40</v>
      </c>
      <c r="F283">
        <v>10086</v>
      </c>
      <c r="G283" s="3">
        <v>184.73400000000001</v>
      </c>
      <c r="H283" s="3">
        <v>2980</v>
      </c>
      <c r="I283" t="s">
        <v>1061</v>
      </c>
      <c r="J283" s="3">
        <v>16.1313</v>
      </c>
      <c r="K283" s="3">
        <v>5.5419999999999998</v>
      </c>
      <c r="L283" s="1">
        <v>45811.514618055553</v>
      </c>
      <c r="M283">
        <v>7037524090</v>
      </c>
      <c r="N283" t="s">
        <v>1062</v>
      </c>
      <c r="O283" t="s">
        <v>18</v>
      </c>
    </row>
    <row r="284" spans="1:15">
      <c r="A284">
        <v>1153</v>
      </c>
      <c r="B284" s="1" t="s">
        <v>1360</v>
      </c>
      <c r="C284" t="s">
        <v>1059</v>
      </c>
      <c r="D284" t="s">
        <v>1060</v>
      </c>
      <c r="E284" t="s">
        <v>40</v>
      </c>
      <c r="F284">
        <v>10086</v>
      </c>
      <c r="G284" s="3">
        <v>6.1980000000000004</v>
      </c>
      <c r="H284" s="3">
        <v>100</v>
      </c>
      <c r="I284" t="s">
        <v>1061</v>
      </c>
      <c r="J284" s="3">
        <v>16.134</v>
      </c>
      <c r="K284" s="3">
        <v>0.185</v>
      </c>
      <c r="L284" s="1">
        <v>45811.560231481482</v>
      </c>
      <c r="M284">
        <v>7037852450</v>
      </c>
      <c r="N284" t="s">
        <v>1062</v>
      </c>
      <c r="O284" t="s">
        <v>18</v>
      </c>
    </row>
    <row r="285" spans="1:15">
      <c r="A285">
        <v>1158</v>
      </c>
      <c r="B285" s="1" t="s">
        <v>1361</v>
      </c>
      <c r="C285" t="s">
        <v>1059</v>
      </c>
      <c r="D285" t="s">
        <v>1060</v>
      </c>
      <c r="E285" t="s">
        <v>67</v>
      </c>
      <c r="F285">
        <v>10003</v>
      </c>
      <c r="G285" s="3">
        <v>48.042999999999999</v>
      </c>
      <c r="H285" s="3">
        <v>775.7</v>
      </c>
      <c r="I285" t="s">
        <v>1061</v>
      </c>
      <c r="J285" s="3">
        <v>16.145900000000001</v>
      </c>
      <c r="K285" s="3">
        <v>1.4410000000000001</v>
      </c>
      <c r="L285" s="1">
        <v>45811.663298611114</v>
      </c>
      <c r="M285">
        <v>7038516370</v>
      </c>
      <c r="N285" t="s">
        <v>1062</v>
      </c>
      <c r="O285" t="s">
        <v>18</v>
      </c>
    </row>
    <row r="286" spans="1:15">
      <c r="A286">
        <v>1160</v>
      </c>
      <c r="B286" s="1" t="s">
        <v>1362</v>
      </c>
      <c r="C286" t="s">
        <v>1059</v>
      </c>
      <c r="D286" t="s">
        <v>1060</v>
      </c>
      <c r="E286" t="s">
        <v>1098</v>
      </c>
      <c r="F286">
        <v>10011</v>
      </c>
      <c r="G286" s="3">
        <v>26.013000000000002</v>
      </c>
      <c r="H286" s="3">
        <v>420</v>
      </c>
      <c r="I286" t="s">
        <v>1061</v>
      </c>
      <c r="J286" s="3">
        <v>16.145600000000002</v>
      </c>
      <c r="K286" s="3">
        <v>0.78</v>
      </c>
      <c r="L286" s="1">
        <v>45811.774629629632</v>
      </c>
      <c r="M286">
        <v>223469730</v>
      </c>
      <c r="N286" t="s">
        <v>1062</v>
      </c>
      <c r="O286" t="s">
        <v>18</v>
      </c>
    </row>
    <row r="287" spans="1:15">
      <c r="A287">
        <v>1162</v>
      </c>
      <c r="B287" s="1" t="s">
        <v>1363</v>
      </c>
      <c r="C287" t="s">
        <v>1059</v>
      </c>
      <c r="D287" t="s">
        <v>1060</v>
      </c>
      <c r="E287" t="s">
        <v>40</v>
      </c>
      <c r="F287">
        <v>10086</v>
      </c>
      <c r="G287" s="3">
        <v>6.1959999999999997</v>
      </c>
      <c r="H287" s="3">
        <v>100</v>
      </c>
      <c r="I287" t="s">
        <v>1061</v>
      </c>
      <c r="J287" s="3">
        <v>16.137</v>
      </c>
      <c r="K287" s="3">
        <v>0.185</v>
      </c>
      <c r="L287" s="1">
        <v>45811.781261574077</v>
      </c>
      <c r="M287">
        <v>7039326540</v>
      </c>
      <c r="N287" t="s">
        <v>1062</v>
      </c>
      <c r="O287" t="s">
        <v>18</v>
      </c>
    </row>
    <row r="288" spans="1:15">
      <c r="A288">
        <v>1163</v>
      </c>
      <c r="B288" s="1" t="s">
        <v>1364</v>
      </c>
      <c r="C288" t="s">
        <v>1059</v>
      </c>
      <c r="D288" t="s">
        <v>1060</v>
      </c>
      <c r="E288" t="s">
        <v>1190</v>
      </c>
      <c r="F288">
        <v>10047</v>
      </c>
      <c r="G288" s="3">
        <v>18.526</v>
      </c>
      <c r="H288" s="3">
        <v>299</v>
      </c>
      <c r="I288" t="s">
        <v>1061</v>
      </c>
      <c r="J288" s="3">
        <v>16.139399999999998</v>
      </c>
      <c r="K288" s="3">
        <v>0.55500000000000005</v>
      </c>
      <c r="L288" s="1">
        <v>45811.795324074075</v>
      </c>
      <c r="M288">
        <v>7039425710</v>
      </c>
      <c r="N288" t="s">
        <v>1062</v>
      </c>
      <c r="O288" t="s">
        <v>18</v>
      </c>
    </row>
    <row r="289" spans="1:15">
      <c r="A289">
        <v>1172</v>
      </c>
      <c r="B289" s="1" t="s">
        <v>1365</v>
      </c>
      <c r="C289" t="s">
        <v>1059</v>
      </c>
      <c r="D289" t="s">
        <v>1060</v>
      </c>
      <c r="E289" t="s">
        <v>122</v>
      </c>
      <c r="F289">
        <v>10126</v>
      </c>
      <c r="G289" s="3">
        <v>0.62</v>
      </c>
      <c r="H289" s="3">
        <v>10</v>
      </c>
      <c r="I289" t="s">
        <v>1061</v>
      </c>
      <c r="J289" s="3">
        <v>16.127800000000001</v>
      </c>
      <c r="K289" s="3">
        <v>0.03</v>
      </c>
      <c r="L289" s="1">
        <v>45811.828425925924</v>
      </c>
      <c r="M289">
        <v>7039652470</v>
      </c>
      <c r="N289" t="s">
        <v>1062</v>
      </c>
      <c r="O289" t="s">
        <v>18</v>
      </c>
    </row>
    <row r="290" spans="1:15">
      <c r="A290">
        <v>1176</v>
      </c>
      <c r="B290" s="1" t="s">
        <v>1366</v>
      </c>
      <c r="C290" t="s">
        <v>1059</v>
      </c>
      <c r="D290" t="s">
        <v>1060</v>
      </c>
      <c r="E290" t="s">
        <v>40</v>
      </c>
      <c r="F290">
        <v>10086</v>
      </c>
      <c r="G290" s="3">
        <v>10.173</v>
      </c>
      <c r="H290" s="3">
        <v>164</v>
      </c>
      <c r="I290" t="s">
        <v>1061</v>
      </c>
      <c r="J290" s="3">
        <v>16.120100000000001</v>
      </c>
      <c r="K290" s="3">
        <v>0.30499999999999999</v>
      </c>
      <c r="L290" s="1">
        <v>45811.839004629626</v>
      </c>
      <c r="M290">
        <v>7039717580</v>
      </c>
      <c r="N290" t="s">
        <v>1062</v>
      </c>
      <c r="O290" t="s">
        <v>18</v>
      </c>
    </row>
    <row r="291" spans="1:15">
      <c r="A291">
        <v>1179</v>
      </c>
      <c r="B291" s="1" t="s">
        <v>1367</v>
      </c>
      <c r="C291" t="s">
        <v>1059</v>
      </c>
      <c r="D291" t="s">
        <v>1060</v>
      </c>
      <c r="E291" t="s">
        <v>67</v>
      </c>
      <c r="F291">
        <v>10003</v>
      </c>
      <c r="G291" s="3">
        <v>17.361999999999998</v>
      </c>
      <c r="H291" s="3">
        <v>280</v>
      </c>
      <c r="I291" t="s">
        <v>1061</v>
      </c>
      <c r="J291" s="3">
        <v>16.126999999999999</v>
      </c>
      <c r="K291" s="3">
        <v>0.52</v>
      </c>
      <c r="L291" s="1">
        <v>45812.502430555556</v>
      </c>
      <c r="M291">
        <v>7041576030</v>
      </c>
      <c r="N291" t="s">
        <v>1062</v>
      </c>
      <c r="O291" t="s">
        <v>18</v>
      </c>
    </row>
    <row r="292" spans="1:15">
      <c r="A292">
        <v>1195</v>
      </c>
      <c r="B292" s="1" t="s">
        <v>1368</v>
      </c>
      <c r="C292" t="s">
        <v>1059</v>
      </c>
      <c r="D292" t="s">
        <v>1060</v>
      </c>
      <c r="E292" t="s">
        <v>40</v>
      </c>
      <c r="F292">
        <v>10086</v>
      </c>
      <c r="G292" s="3">
        <v>4.3410000000000002</v>
      </c>
      <c r="H292" s="3">
        <v>70</v>
      </c>
      <c r="I292" t="s">
        <v>1061</v>
      </c>
      <c r="J292" s="3">
        <v>16.123000000000001</v>
      </c>
      <c r="K292" s="3">
        <v>0.13</v>
      </c>
      <c r="L292" s="1">
        <v>45812.520891203705</v>
      </c>
      <c r="M292">
        <v>7041712130</v>
      </c>
      <c r="N292" t="s">
        <v>1062</v>
      </c>
      <c r="O292" t="s">
        <v>18</v>
      </c>
    </row>
    <row r="293" spans="1:15">
      <c r="A293">
        <v>1208</v>
      </c>
      <c r="B293" s="1" t="s">
        <v>1369</v>
      </c>
      <c r="C293" t="s">
        <v>1059</v>
      </c>
      <c r="D293" t="s">
        <v>1060</v>
      </c>
      <c r="E293" t="s">
        <v>328</v>
      </c>
      <c r="F293">
        <v>10006</v>
      </c>
      <c r="G293" s="3">
        <v>1.9219999999999999</v>
      </c>
      <c r="H293" s="3">
        <v>31</v>
      </c>
      <c r="I293" t="s">
        <v>1061</v>
      </c>
      <c r="J293" s="3">
        <v>16.127099999999999</v>
      </c>
      <c r="K293" s="3">
        <v>5.7000000000000002E-2</v>
      </c>
      <c r="L293" s="1">
        <v>45812.562222222223</v>
      </c>
      <c r="M293">
        <v>7042006840</v>
      </c>
      <c r="N293" t="s">
        <v>1062</v>
      </c>
      <c r="O293" t="s">
        <v>18</v>
      </c>
    </row>
    <row r="294" spans="1:15">
      <c r="A294">
        <v>1213</v>
      </c>
      <c r="B294" s="1" t="s">
        <v>1370</v>
      </c>
      <c r="C294" t="s">
        <v>1059</v>
      </c>
      <c r="D294" t="s">
        <v>1060</v>
      </c>
      <c r="E294" t="s">
        <v>67</v>
      </c>
      <c r="F294">
        <v>10003</v>
      </c>
      <c r="G294" s="3">
        <v>23.545000000000002</v>
      </c>
      <c r="H294" s="3">
        <v>380</v>
      </c>
      <c r="I294" t="s">
        <v>1061</v>
      </c>
      <c r="J294" s="3">
        <v>16.138999999999999</v>
      </c>
      <c r="K294" s="3">
        <v>0.70599999999999996</v>
      </c>
      <c r="L294" s="1">
        <v>45812.685104166667</v>
      </c>
      <c r="M294">
        <v>7042815450</v>
      </c>
      <c r="N294" t="s">
        <v>1062</v>
      </c>
      <c r="O294" t="s">
        <v>18</v>
      </c>
    </row>
    <row r="295" spans="1:15">
      <c r="A295">
        <v>1214</v>
      </c>
      <c r="B295" s="1" t="s">
        <v>1371</v>
      </c>
      <c r="C295" t="s">
        <v>1059</v>
      </c>
      <c r="D295" t="s">
        <v>1060</v>
      </c>
      <c r="E295" t="s">
        <v>160</v>
      </c>
      <c r="F295">
        <v>10121</v>
      </c>
      <c r="G295" s="3">
        <v>2.4159999999999999</v>
      </c>
      <c r="H295" s="3">
        <v>39</v>
      </c>
      <c r="I295" t="s">
        <v>1061</v>
      </c>
      <c r="J295" s="3">
        <v>16.137</v>
      </c>
      <c r="K295" s="3">
        <v>7.1999999999999995E-2</v>
      </c>
      <c r="L295" s="1">
        <v>45812.693865740737</v>
      </c>
      <c r="M295">
        <v>7042874610</v>
      </c>
      <c r="N295" t="s">
        <v>1062</v>
      </c>
      <c r="O295" t="s">
        <v>18</v>
      </c>
    </row>
    <row r="296" spans="1:15">
      <c r="A296">
        <v>1219</v>
      </c>
      <c r="B296" s="1" t="s">
        <v>1372</v>
      </c>
      <c r="C296" t="s">
        <v>1059</v>
      </c>
      <c r="D296" t="s">
        <v>1060</v>
      </c>
      <c r="E296" t="s">
        <v>273</v>
      </c>
      <c r="F296">
        <v>10012</v>
      </c>
      <c r="G296" s="3">
        <v>2.7240000000000002</v>
      </c>
      <c r="H296" s="3">
        <v>44</v>
      </c>
      <c r="I296" t="s">
        <v>1061</v>
      </c>
      <c r="J296" s="3">
        <v>16.151299999999999</v>
      </c>
      <c r="K296" s="3">
        <v>8.1000000000000003E-2</v>
      </c>
      <c r="L296" s="1">
        <v>45812.775902777779</v>
      </c>
      <c r="M296">
        <v>7043454510</v>
      </c>
      <c r="N296" t="s">
        <v>1062</v>
      </c>
      <c r="O296" t="s">
        <v>18</v>
      </c>
    </row>
    <row r="297" spans="1:15">
      <c r="A297">
        <v>1220</v>
      </c>
      <c r="B297" s="1" t="s">
        <v>1373</v>
      </c>
      <c r="C297" t="s">
        <v>1059</v>
      </c>
      <c r="D297" t="s">
        <v>1060</v>
      </c>
      <c r="E297" t="s">
        <v>20</v>
      </c>
      <c r="F297">
        <v>10004</v>
      </c>
      <c r="G297" s="3">
        <v>0.61899999999999999</v>
      </c>
      <c r="H297" s="3">
        <v>10</v>
      </c>
      <c r="I297" t="s">
        <v>1061</v>
      </c>
      <c r="J297" s="3">
        <v>16.152200000000001</v>
      </c>
      <c r="K297" s="3">
        <v>0.03</v>
      </c>
      <c r="L297" s="1">
        <v>45812.806180555555</v>
      </c>
      <c r="M297">
        <v>223872650</v>
      </c>
      <c r="N297" t="s">
        <v>1062</v>
      </c>
      <c r="O297" t="s">
        <v>18</v>
      </c>
    </row>
    <row r="298" spans="1:15">
      <c r="A298">
        <v>1221</v>
      </c>
      <c r="B298" s="1" t="s">
        <v>1374</v>
      </c>
      <c r="C298" t="s">
        <v>1059</v>
      </c>
      <c r="D298" t="s">
        <v>1060</v>
      </c>
      <c r="E298" t="s">
        <v>40</v>
      </c>
      <c r="F298">
        <v>10086</v>
      </c>
      <c r="G298" s="3">
        <v>0.61799999999999999</v>
      </c>
      <c r="H298" s="3">
        <v>10</v>
      </c>
      <c r="I298" t="s">
        <v>1061</v>
      </c>
      <c r="J298" s="3">
        <v>16.168199999999999</v>
      </c>
      <c r="K298" s="3">
        <v>0.03</v>
      </c>
      <c r="L298" s="1">
        <v>45812.832557870373</v>
      </c>
      <c r="M298">
        <v>7044159360</v>
      </c>
      <c r="N298" t="s">
        <v>1062</v>
      </c>
      <c r="O298" t="s">
        <v>18</v>
      </c>
    </row>
    <row r="299" spans="1:15">
      <c r="A299">
        <v>1222</v>
      </c>
      <c r="B299" s="1" t="s">
        <v>1375</v>
      </c>
      <c r="C299" t="s">
        <v>1059</v>
      </c>
      <c r="D299" t="s">
        <v>1060</v>
      </c>
      <c r="E299" t="s">
        <v>40</v>
      </c>
      <c r="F299">
        <v>10086</v>
      </c>
      <c r="G299" s="3">
        <v>4.633</v>
      </c>
      <c r="H299" s="3">
        <v>75</v>
      </c>
      <c r="I299" t="s">
        <v>1061</v>
      </c>
      <c r="J299" s="3">
        <v>16.186</v>
      </c>
      <c r="K299" s="3">
        <v>0.13800000000000001</v>
      </c>
      <c r="L299" s="1">
        <v>45812.873263888891</v>
      </c>
      <c r="M299">
        <v>7044396240</v>
      </c>
      <c r="N299" t="s">
        <v>1062</v>
      </c>
      <c r="O299" t="s">
        <v>18</v>
      </c>
    </row>
    <row r="300" spans="1:15">
      <c r="A300">
        <v>1223</v>
      </c>
      <c r="B300" s="1" t="s">
        <v>1376</v>
      </c>
      <c r="C300" t="s">
        <v>1059</v>
      </c>
      <c r="D300" t="s">
        <v>1060</v>
      </c>
      <c r="E300" t="s">
        <v>40</v>
      </c>
      <c r="F300">
        <v>10086</v>
      </c>
      <c r="G300" s="3">
        <v>0.61799999999999999</v>
      </c>
      <c r="H300" s="3">
        <v>10</v>
      </c>
      <c r="I300" t="s">
        <v>1061</v>
      </c>
      <c r="J300" s="3">
        <v>16.174399999999999</v>
      </c>
      <c r="K300" s="3">
        <v>0.03</v>
      </c>
      <c r="L300" s="1">
        <v>45812.885243055556</v>
      </c>
      <c r="M300">
        <v>7044461360</v>
      </c>
      <c r="N300" t="s">
        <v>1062</v>
      </c>
      <c r="O300" t="s">
        <v>18</v>
      </c>
    </row>
    <row r="301" spans="1:15">
      <c r="A301">
        <v>1230</v>
      </c>
      <c r="B301" s="1" t="s">
        <v>1377</v>
      </c>
      <c r="C301" t="s">
        <v>1059</v>
      </c>
      <c r="D301" t="s">
        <v>1060</v>
      </c>
      <c r="E301" t="s">
        <v>328</v>
      </c>
      <c r="F301">
        <v>10006</v>
      </c>
      <c r="G301" s="3">
        <v>2.6589999999999998</v>
      </c>
      <c r="H301" s="3">
        <v>43</v>
      </c>
      <c r="I301" t="s">
        <v>1061</v>
      </c>
      <c r="J301" s="3">
        <v>16.168900000000001</v>
      </c>
      <c r="K301" s="3">
        <v>7.9000000000000001E-2</v>
      </c>
      <c r="L301" s="1">
        <v>45812.909953703704</v>
      </c>
      <c r="M301">
        <v>7044571220</v>
      </c>
      <c r="N301" t="s">
        <v>1062</v>
      </c>
      <c r="O301" t="s">
        <v>18</v>
      </c>
    </row>
    <row r="302" spans="1:15">
      <c r="A302">
        <v>1234</v>
      </c>
      <c r="B302" s="1" t="s">
        <v>1378</v>
      </c>
      <c r="C302" t="s">
        <v>1059</v>
      </c>
      <c r="D302" t="s">
        <v>1060</v>
      </c>
      <c r="E302" t="s">
        <v>40</v>
      </c>
      <c r="F302">
        <v>10086</v>
      </c>
      <c r="G302" s="3">
        <v>3.093</v>
      </c>
      <c r="H302" s="3">
        <v>50</v>
      </c>
      <c r="I302" t="s">
        <v>1061</v>
      </c>
      <c r="J302" s="3">
        <v>16.164000000000001</v>
      </c>
      <c r="K302" s="3">
        <v>9.1999999999999998E-2</v>
      </c>
      <c r="L302" s="1">
        <v>45813.539039351854</v>
      </c>
      <c r="M302">
        <v>7046339790</v>
      </c>
      <c r="N302" t="s">
        <v>1062</v>
      </c>
      <c r="O302" t="s">
        <v>18</v>
      </c>
    </row>
    <row r="303" spans="1:15">
      <c r="A303">
        <v>1246</v>
      </c>
      <c r="B303" s="1" t="s">
        <v>1379</v>
      </c>
      <c r="C303" t="s">
        <v>1059</v>
      </c>
      <c r="D303" t="s">
        <v>1060</v>
      </c>
      <c r="E303" t="s">
        <v>239</v>
      </c>
      <c r="F303">
        <v>10033</v>
      </c>
      <c r="G303" s="3">
        <v>0.154</v>
      </c>
      <c r="H303" s="3">
        <v>2.5</v>
      </c>
      <c r="I303" t="s">
        <v>1061</v>
      </c>
      <c r="J303" s="3">
        <v>16.160599999999999</v>
      </c>
      <c r="K303" s="3">
        <v>0</v>
      </c>
      <c r="L303" s="1">
        <v>45813.628553240742</v>
      </c>
      <c r="M303">
        <v>7046948550</v>
      </c>
      <c r="N303" t="s">
        <v>1062</v>
      </c>
      <c r="O303" t="s">
        <v>18</v>
      </c>
    </row>
    <row r="304" spans="1:15">
      <c r="A304">
        <v>1254</v>
      </c>
      <c r="B304" s="1" t="s">
        <v>1380</v>
      </c>
      <c r="C304" t="s">
        <v>1059</v>
      </c>
      <c r="D304" t="s">
        <v>1060</v>
      </c>
      <c r="E304" t="s">
        <v>266</v>
      </c>
      <c r="F304">
        <v>10008</v>
      </c>
      <c r="G304" s="3">
        <v>61.927999999999997</v>
      </c>
      <c r="H304" s="3">
        <v>1000</v>
      </c>
      <c r="I304" t="s">
        <v>1061</v>
      </c>
      <c r="J304" s="3">
        <v>16.147600000000001</v>
      </c>
      <c r="K304" s="3">
        <v>0</v>
      </c>
      <c r="L304" s="1">
        <v>45813.736111111109</v>
      </c>
      <c r="M304">
        <v>224211620</v>
      </c>
      <c r="N304" t="s">
        <v>1062</v>
      </c>
      <c r="O304" t="s">
        <v>18</v>
      </c>
    </row>
    <row r="305" spans="1:15">
      <c r="A305">
        <v>1259</v>
      </c>
      <c r="B305" s="1" t="s">
        <v>1381</v>
      </c>
      <c r="C305" t="s">
        <v>1059</v>
      </c>
      <c r="D305" t="s">
        <v>1060</v>
      </c>
      <c r="E305" t="s">
        <v>328</v>
      </c>
      <c r="F305">
        <v>10006</v>
      </c>
      <c r="G305" s="3">
        <v>247.53700000000001</v>
      </c>
      <c r="H305" s="3">
        <v>4000</v>
      </c>
      <c r="I305" t="s">
        <v>1061</v>
      </c>
      <c r="J305" s="3">
        <v>16.159199999999998</v>
      </c>
      <c r="K305" s="3">
        <v>0</v>
      </c>
      <c r="L305" s="1">
        <v>45813.949305555558</v>
      </c>
      <c r="M305">
        <v>7048909530</v>
      </c>
      <c r="N305" t="s">
        <v>1062</v>
      </c>
      <c r="O305" t="s">
        <v>18</v>
      </c>
    </row>
    <row r="306" spans="1:15">
      <c r="A306">
        <v>1262</v>
      </c>
      <c r="B306" s="1" t="s">
        <v>1382</v>
      </c>
      <c r="C306" t="s">
        <v>1059</v>
      </c>
      <c r="D306" t="s">
        <v>1060</v>
      </c>
      <c r="E306" t="s">
        <v>281</v>
      </c>
      <c r="F306">
        <v>10025</v>
      </c>
      <c r="G306" s="3">
        <v>1.859</v>
      </c>
      <c r="H306" s="3">
        <v>30</v>
      </c>
      <c r="I306" t="s">
        <v>1061</v>
      </c>
      <c r="J306" s="3">
        <v>16.137</v>
      </c>
      <c r="K306" s="3">
        <v>0</v>
      </c>
      <c r="L306" s="1">
        <v>45814.423252314817</v>
      </c>
      <c r="M306">
        <v>7049731460</v>
      </c>
      <c r="N306" t="s">
        <v>1062</v>
      </c>
      <c r="O306" t="s">
        <v>18</v>
      </c>
    </row>
    <row r="307" spans="1:15">
      <c r="A307">
        <v>1265</v>
      </c>
      <c r="B307" s="1" t="s">
        <v>1383</v>
      </c>
      <c r="C307" t="s">
        <v>1059</v>
      </c>
      <c r="D307" t="s">
        <v>1060</v>
      </c>
      <c r="E307" t="s">
        <v>67</v>
      </c>
      <c r="F307">
        <v>10003</v>
      </c>
      <c r="G307" s="3">
        <v>0.61799999999999999</v>
      </c>
      <c r="H307" s="3">
        <v>10</v>
      </c>
      <c r="I307" t="s">
        <v>1061</v>
      </c>
      <c r="J307" s="3">
        <v>16.170300000000001</v>
      </c>
      <c r="K307" s="3">
        <v>0</v>
      </c>
      <c r="L307" s="1">
        <v>45814.484803240739</v>
      </c>
      <c r="M307">
        <v>7050133110</v>
      </c>
      <c r="N307" t="s">
        <v>1062</v>
      </c>
      <c r="O307" t="s">
        <v>18</v>
      </c>
    </row>
    <row r="308" spans="1:15">
      <c r="A308">
        <v>1267</v>
      </c>
      <c r="B308" s="1" t="s">
        <v>1384</v>
      </c>
      <c r="C308" t="s">
        <v>1059</v>
      </c>
      <c r="D308" t="s">
        <v>1060</v>
      </c>
      <c r="E308" t="s">
        <v>1164</v>
      </c>
      <c r="F308">
        <v>10013</v>
      </c>
      <c r="G308" s="3">
        <v>1.052</v>
      </c>
      <c r="H308" s="3">
        <v>17</v>
      </c>
      <c r="I308" t="s">
        <v>1061</v>
      </c>
      <c r="J308" s="3">
        <v>16.159600000000001</v>
      </c>
      <c r="K308" s="3">
        <v>0</v>
      </c>
      <c r="L308" s="1">
        <v>45814.517905092594</v>
      </c>
      <c r="M308">
        <v>7050374160</v>
      </c>
      <c r="N308" t="s">
        <v>1062</v>
      </c>
      <c r="O308" t="s">
        <v>18</v>
      </c>
    </row>
    <row r="309" spans="1:15">
      <c r="A309">
        <v>1268</v>
      </c>
      <c r="B309" s="1" t="s">
        <v>1385</v>
      </c>
      <c r="C309" t="s">
        <v>1059</v>
      </c>
      <c r="D309" t="s">
        <v>1060</v>
      </c>
      <c r="E309" t="s">
        <v>40</v>
      </c>
      <c r="F309">
        <v>10086</v>
      </c>
      <c r="G309" s="3">
        <v>30.937999999999999</v>
      </c>
      <c r="H309" s="3">
        <v>500</v>
      </c>
      <c r="I309" t="s">
        <v>1061</v>
      </c>
      <c r="J309" s="3">
        <v>16.161300000000001</v>
      </c>
      <c r="K309" s="3">
        <v>0</v>
      </c>
      <c r="L309" s="1">
        <v>45814.538703703707</v>
      </c>
      <c r="M309">
        <v>7050530550</v>
      </c>
      <c r="N309" t="s">
        <v>1062</v>
      </c>
      <c r="O309" t="s">
        <v>18</v>
      </c>
    </row>
    <row r="310" spans="1:15">
      <c r="A310">
        <v>1271</v>
      </c>
      <c r="B310" s="1" t="s">
        <v>1386</v>
      </c>
      <c r="C310" t="s">
        <v>1059</v>
      </c>
      <c r="D310" t="s">
        <v>1060</v>
      </c>
      <c r="E310" t="s">
        <v>191</v>
      </c>
      <c r="F310">
        <v>10111</v>
      </c>
      <c r="G310" s="3">
        <v>4.3319999999999999</v>
      </c>
      <c r="H310" s="3">
        <v>70</v>
      </c>
      <c r="I310" t="s">
        <v>1061</v>
      </c>
      <c r="J310" s="3">
        <v>16.1572</v>
      </c>
      <c r="K310" s="3">
        <v>0</v>
      </c>
      <c r="L310" s="1">
        <v>45814.657152777778</v>
      </c>
      <c r="M310">
        <v>7051315730</v>
      </c>
      <c r="N310" t="s">
        <v>1062</v>
      </c>
      <c r="O310" t="s">
        <v>18</v>
      </c>
    </row>
    <row r="311" spans="1:15">
      <c r="A311">
        <v>1276</v>
      </c>
      <c r="B311" s="1" t="s">
        <v>1387</v>
      </c>
      <c r="C311" t="s">
        <v>1059</v>
      </c>
      <c r="D311" t="s">
        <v>1060</v>
      </c>
      <c r="E311" t="s">
        <v>67</v>
      </c>
      <c r="F311">
        <v>10003</v>
      </c>
      <c r="G311" s="3">
        <v>3.093</v>
      </c>
      <c r="H311" s="3">
        <v>50</v>
      </c>
      <c r="I311" t="s">
        <v>1061</v>
      </c>
      <c r="J311" s="3">
        <v>16.162500000000001</v>
      </c>
      <c r="K311" s="3">
        <v>0</v>
      </c>
      <c r="L311" s="1">
        <v>45814.751759259256</v>
      </c>
      <c r="M311">
        <v>7052031000</v>
      </c>
      <c r="N311" t="s">
        <v>1062</v>
      </c>
      <c r="O311" t="s">
        <v>18</v>
      </c>
    </row>
    <row r="312" spans="1:15">
      <c r="A312">
        <v>1277</v>
      </c>
      <c r="B312" s="1" t="s">
        <v>1388</v>
      </c>
      <c r="C312" t="s">
        <v>1059</v>
      </c>
      <c r="D312" t="s">
        <v>1060</v>
      </c>
      <c r="E312" t="s">
        <v>40</v>
      </c>
      <c r="F312">
        <v>10086</v>
      </c>
      <c r="G312" s="3">
        <v>12.378</v>
      </c>
      <c r="H312" s="3">
        <v>200</v>
      </c>
      <c r="I312" t="s">
        <v>1061</v>
      </c>
      <c r="J312" s="3">
        <v>16.157399999999999</v>
      </c>
      <c r="K312" s="3">
        <v>0</v>
      </c>
      <c r="L312" s="1">
        <v>45814.790706018517</v>
      </c>
      <c r="M312">
        <v>7052309500</v>
      </c>
      <c r="N312" t="s">
        <v>1062</v>
      </c>
      <c r="O312" t="s">
        <v>18</v>
      </c>
    </row>
    <row r="313" spans="1:15">
      <c r="A313">
        <v>1278</v>
      </c>
      <c r="B313" s="1" t="s">
        <v>1389</v>
      </c>
      <c r="C313" t="s">
        <v>1059</v>
      </c>
      <c r="D313" t="s">
        <v>1060</v>
      </c>
      <c r="E313" t="s">
        <v>67</v>
      </c>
      <c r="F313">
        <v>10003</v>
      </c>
      <c r="G313" s="3">
        <v>19.495999999999999</v>
      </c>
      <c r="H313" s="3">
        <v>315</v>
      </c>
      <c r="I313" t="s">
        <v>1061</v>
      </c>
      <c r="J313" s="3">
        <v>16.156700000000001</v>
      </c>
      <c r="K313" s="3">
        <v>0</v>
      </c>
      <c r="L313" s="1">
        <v>45814.794918981483</v>
      </c>
      <c r="M313">
        <v>7052341080</v>
      </c>
      <c r="N313" t="s">
        <v>1062</v>
      </c>
      <c r="O313" t="s">
        <v>18</v>
      </c>
    </row>
    <row r="314" spans="1:15">
      <c r="A314">
        <v>1279</v>
      </c>
      <c r="B314" s="1" t="s">
        <v>1390</v>
      </c>
      <c r="C314" t="s">
        <v>1059</v>
      </c>
      <c r="D314" t="s">
        <v>1060</v>
      </c>
      <c r="E314" t="s">
        <v>1190</v>
      </c>
      <c r="F314">
        <v>10047</v>
      </c>
      <c r="G314" s="3">
        <v>3.2490000000000001</v>
      </c>
      <c r="H314" s="3">
        <v>52.5</v>
      </c>
      <c r="I314" t="s">
        <v>1061</v>
      </c>
      <c r="J314" s="3">
        <v>16.157399999999999</v>
      </c>
      <c r="K314" s="3">
        <v>0</v>
      </c>
      <c r="L314" s="1">
        <v>45814.857951388891</v>
      </c>
      <c r="M314">
        <v>224738480</v>
      </c>
      <c r="N314" t="s">
        <v>1062</v>
      </c>
      <c r="O314" t="s">
        <v>18</v>
      </c>
    </row>
    <row r="315" spans="1:15">
      <c r="A315">
        <v>1280</v>
      </c>
      <c r="B315" s="1" t="s">
        <v>1391</v>
      </c>
      <c r="C315" t="s">
        <v>1059</v>
      </c>
      <c r="D315" t="s">
        <v>1060</v>
      </c>
      <c r="E315" t="s">
        <v>281</v>
      </c>
      <c r="F315">
        <v>10025</v>
      </c>
      <c r="G315" s="3">
        <v>0.92900000000000005</v>
      </c>
      <c r="H315" s="3">
        <v>15</v>
      </c>
      <c r="I315" t="s">
        <v>1061</v>
      </c>
      <c r="J315" s="3">
        <v>16.14</v>
      </c>
      <c r="K315" s="3">
        <v>0</v>
      </c>
      <c r="L315" s="1">
        <v>45814.872916666667</v>
      </c>
      <c r="M315">
        <v>1471374740</v>
      </c>
      <c r="N315" t="s">
        <v>1062</v>
      </c>
      <c r="O315" t="s">
        <v>18</v>
      </c>
    </row>
    <row r="316" spans="1:15">
      <c r="A316">
        <v>1289</v>
      </c>
      <c r="B316" s="1" t="s">
        <v>1392</v>
      </c>
      <c r="C316" t="s">
        <v>1059</v>
      </c>
      <c r="D316" t="s">
        <v>1060</v>
      </c>
      <c r="E316" t="s">
        <v>281</v>
      </c>
      <c r="F316">
        <v>10025</v>
      </c>
      <c r="G316" s="3">
        <v>1.8580000000000001</v>
      </c>
      <c r="H316" s="3">
        <v>30</v>
      </c>
      <c r="I316" t="s">
        <v>1061</v>
      </c>
      <c r="J316" s="3">
        <v>16.143599999999999</v>
      </c>
      <c r="K316" s="3">
        <v>0</v>
      </c>
      <c r="L316" s="1">
        <v>45815.4765625</v>
      </c>
      <c r="M316">
        <v>7054385590</v>
      </c>
      <c r="N316" t="s">
        <v>1062</v>
      </c>
      <c r="O316" t="s">
        <v>18</v>
      </c>
    </row>
    <row r="317" spans="1:15">
      <c r="A317">
        <v>1290</v>
      </c>
      <c r="B317" s="1" t="s">
        <v>1393</v>
      </c>
      <c r="C317" t="s">
        <v>1059</v>
      </c>
      <c r="D317" t="s">
        <v>1060</v>
      </c>
      <c r="E317" t="s">
        <v>67</v>
      </c>
      <c r="F317">
        <v>10003</v>
      </c>
      <c r="G317" s="3">
        <v>17.334</v>
      </c>
      <c r="H317" s="3">
        <v>280</v>
      </c>
      <c r="I317" t="s">
        <v>1061</v>
      </c>
      <c r="J317" s="3">
        <v>16.153199999999998</v>
      </c>
      <c r="K317" s="3">
        <v>0</v>
      </c>
      <c r="L317" s="1">
        <v>45815.560196759259</v>
      </c>
      <c r="M317">
        <v>7055056620</v>
      </c>
      <c r="N317" t="s">
        <v>1062</v>
      </c>
      <c r="O317" t="s">
        <v>18</v>
      </c>
    </row>
    <row r="318" spans="1:15">
      <c r="A318">
        <v>1291</v>
      </c>
      <c r="B318" s="1" t="s">
        <v>1394</v>
      </c>
      <c r="C318" t="s">
        <v>1059</v>
      </c>
      <c r="D318" t="s">
        <v>1060</v>
      </c>
      <c r="E318" t="s">
        <v>67</v>
      </c>
      <c r="F318">
        <v>10003</v>
      </c>
      <c r="G318" s="3">
        <v>14.238</v>
      </c>
      <c r="H318" s="3">
        <v>230</v>
      </c>
      <c r="I318" t="s">
        <v>1061</v>
      </c>
      <c r="J318" s="3">
        <v>16.153500000000001</v>
      </c>
      <c r="K318" s="3">
        <v>0</v>
      </c>
      <c r="L318" s="1">
        <v>45815.57068287037</v>
      </c>
      <c r="M318">
        <v>7055135440</v>
      </c>
      <c r="N318" t="s">
        <v>1062</v>
      </c>
      <c r="O318" t="s">
        <v>18</v>
      </c>
    </row>
    <row r="319" spans="1:15">
      <c r="A319">
        <v>1292</v>
      </c>
      <c r="B319" s="1" t="s">
        <v>1395</v>
      </c>
      <c r="C319" t="s">
        <v>1059</v>
      </c>
      <c r="D319" t="s">
        <v>1060</v>
      </c>
      <c r="E319" t="s">
        <v>67</v>
      </c>
      <c r="F319">
        <v>10003</v>
      </c>
      <c r="G319" s="3">
        <v>5.5720000000000001</v>
      </c>
      <c r="H319" s="3">
        <v>90</v>
      </c>
      <c r="I319" t="s">
        <v>1061</v>
      </c>
      <c r="J319" s="3">
        <v>16.149799999999999</v>
      </c>
      <c r="K319" s="3">
        <v>0</v>
      </c>
      <c r="L319" s="1">
        <v>45815.590162037035</v>
      </c>
      <c r="M319">
        <v>7055276790</v>
      </c>
      <c r="N319" t="s">
        <v>1062</v>
      </c>
      <c r="O319" t="s">
        <v>18</v>
      </c>
    </row>
    <row r="320" spans="1:15">
      <c r="A320">
        <v>1293</v>
      </c>
      <c r="B320" s="1" t="s">
        <v>1396</v>
      </c>
      <c r="C320" t="s">
        <v>1059</v>
      </c>
      <c r="D320" t="s">
        <v>1060</v>
      </c>
      <c r="E320" t="s">
        <v>40</v>
      </c>
      <c r="F320">
        <v>10086</v>
      </c>
      <c r="G320" s="3">
        <v>1.861</v>
      </c>
      <c r="H320" s="3">
        <v>30</v>
      </c>
      <c r="I320" t="s">
        <v>1061</v>
      </c>
      <c r="J320" s="3">
        <v>16.12</v>
      </c>
      <c r="K320" s="3">
        <v>0</v>
      </c>
      <c r="L320" s="1">
        <v>45815.650972222225</v>
      </c>
      <c r="M320">
        <v>7055671860</v>
      </c>
      <c r="N320" t="s">
        <v>1062</v>
      </c>
      <c r="O320" t="s">
        <v>18</v>
      </c>
    </row>
    <row r="321" spans="1:15">
      <c r="A321">
        <v>1294</v>
      </c>
      <c r="B321" s="1" t="s">
        <v>1397</v>
      </c>
      <c r="C321" t="s">
        <v>1059</v>
      </c>
      <c r="D321" t="s">
        <v>1060</v>
      </c>
      <c r="E321" t="s">
        <v>40</v>
      </c>
      <c r="F321">
        <v>10086</v>
      </c>
      <c r="G321" s="3">
        <v>2.4809999999999999</v>
      </c>
      <c r="H321" s="3">
        <v>40</v>
      </c>
      <c r="I321" t="s">
        <v>1061</v>
      </c>
      <c r="J321" s="3">
        <v>16.1172</v>
      </c>
      <c r="K321" s="3">
        <v>0</v>
      </c>
      <c r="L321" s="1">
        <v>45815.654872685183</v>
      </c>
      <c r="M321">
        <v>7055696350</v>
      </c>
      <c r="N321" t="s">
        <v>1062</v>
      </c>
      <c r="O321" t="s">
        <v>18</v>
      </c>
    </row>
    <row r="322" spans="1:15">
      <c r="A322">
        <v>1295</v>
      </c>
      <c r="B322" s="1" t="s">
        <v>1398</v>
      </c>
      <c r="C322" t="s">
        <v>1059</v>
      </c>
      <c r="D322" t="s">
        <v>1060</v>
      </c>
      <c r="E322" t="s">
        <v>220</v>
      </c>
      <c r="F322">
        <v>20015</v>
      </c>
      <c r="G322" s="3">
        <v>0.74399999999999999</v>
      </c>
      <c r="H322" s="3">
        <v>12</v>
      </c>
      <c r="I322" t="s">
        <v>1061</v>
      </c>
      <c r="J322" s="3">
        <v>16.123000000000001</v>
      </c>
      <c r="K322" s="3">
        <v>0</v>
      </c>
      <c r="L322" s="1">
        <v>45815.885960648149</v>
      </c>
      <c r="M322">
        <v>7057146360</v>
      </c>
      <c r="N322" t="s">
        <v>1062</v>
      </c>
      <c r="O322" t="s">
        <v>18</v>
      </c>
    </row>
    <row r="323" spans="1:15">
      <c r="A323">
        <v>1296</v>
      </c>
      <c r="B323" s="1" t="s">
        <v>1399</v>
      </c>
      <c r="C323" t="s">
        <v>1059</v>
      </c>
      <c r="D323" t="s">
        <v>1060</v>
      </c>
      <c r="E323" t="s">
        <v>20</v>
      </c>
      <c r="F323">
        <v>10004</v>
      </c>
      <c r="G323" s="3">
        <v>32.756999999999998</v>
      </c>
      <c r="H323" s="3">
        <v>526</v>
      </c>
      <c r="I323" t="s">
        <v>1061</v>
      </c>
      <c r="J323" s="3">
        <v>16.057400000000001</v>
      </c>
      <c r="K323" s="3">
        <v>0</v>
      </c>
      <c r="L323" s="1">
        <v>45815.99690972222</v>
      </c>
      <c r="M323">
        <v>7057545120</v>
      </c>
      <c r="N323" t="s">
        <v>1062</v>
      </c>
      <c r="O323" t="s">
        <v>18</v>
      </c>
    </row>
    <row r="324" spans="1:15">
      <c r="A324">
        <v>1297</v>
      </c>
      <c r="B324" s="1" t="s">
        <v>1400</v>
      </c>
      <c r="C324" t="s">
        <v>1059</v>
      </c>
      <c r="D324" t="s">
        <v>1060</v>
      </c>
      <c r="E324" t="s">
        <v>1221</v>
      </c>
      <c r="F324">
        <v>10077</v>
      </c>
      <c r="G324" s="3">
        <v>8.2769999999999992</v>
      </c>
      <c r="H324" s="3">
        <v>133</v>
      </c>
      <c r="I324" t="s">
        <v>1061</v>
      </c>
      <c r="J324" s="3">
        <v>16.067699999999999</v>
      </c>
      <c r="K324" s="3">
        <v>0</v>
      </c>
      <c r="L324" s="1">
        <v>45816.611041666663</v>
      </c>
      <c r="M324">
        <v>7059138420</v>
      </c>
      <c r="N324" t="s">
        <v>1062</v>
      </c>
      <c r="O324" t="s">
        <v>18</v>
      </c>
    </row>
    <row r="325" spans="1:15">
      <c r="A325">
        <v>1304</v>
      </c>
      <c r="B325" s="1" t="s">
        <v>1401</v>
      </c>
      <c r="C325" t="s">
        <v>1059</v>
      </c>
      <c r="D325" t="s">
        <v>1060</v>
      </c>
      <c r="E325" t="s">
        <v>71</v>
      </c>
      <c r="F325">
        <v>20084</v>
      </c>
      <c r="G325" s="3">
        <v>9.3160000000000007</v>
      </c>
      <c r="H325" s="3">
        <v>150</v>
      </c>
      <c r="I325" t="s">
        <v>1061</v>
      </c>
      <c r="J325" s="3">
        <v>16.099900000000002</v>
      </c>
      <c r="K325" s="3">
        <v>0</v>
      </c>
      <c r="L325" s="1">
        <v>45816.686979166669</v>
      </c>
      <c r="M325">
        <v>7059477380</v>
      </c>
      <c r="N325" t="s">
        <v>1062</v>
      </c>
      <c r="O325" t="s">
        <v>18</v>
      </c>
    </row>
    <row r="326" spans="1:15">
      <c r="A326">
        <v>1306</v>
      </c>
      <c r="B326" s="1" t="s">
        <v>1402</v>
      </c>
      <c r="C326" t="s">
        <v>1059</v>
      </c>
      <c r="D326" t="s">
        <v>1060</v>
      </c>
      <c r="E326" t="s">
        <v>71</v>
      </c>
      <c r="F326">
        <v>20084</v>
      </c>
      <c r="G326" s="3">
        <v>28.571999999999999</v>
      </c>
      <c r="H326" s="3">
        <v>460</v>
      </c>
      <c r="I326" t="s">
        <v>1061</v>
      </c>
      <c r="J326" s="3">
        <v>16.099399999999999</v>
      </c>
      <c r="K326" s="3">
        <v>0</v>
      </c>
      <c r="L326" s="1">
        <v>45816.728449074071</v>
      </c>
      <c r="M326">
        <v>7059640780</v>
      </c>
      <c r="N326" t="s">
        <v>1062</v>
      </c>
      <c r="O326" t="s">
        <v>18</v>
      </c>
    </row>
    <row r="327" spans="1:15">
      <c r="A327">
        <v>1308</v>
      </c>
      <c r="B327" s="1" t="s">
        <v>1403</v>
      </c>
      <c r="C327" t="s">
        <v>1059</v>
      </c>
      <c r="D327" t="s">
        <v>1060</v>
      </c>
      <c r="E327" t="s">
        <v>239</v>
      </c>
      <c r="F327">
        <v>10033</v>
      </c>
      <c r="G327" s="3">
        <v>3.1059999999999999</v>
      </c>
      <c r="H327" s="3">
        <v>50</v>
      </c>
      <c r="I327" t="s">
        <v>1061</v>
      </c>
      <c r="J327" s="3">
        <v>16.097300000000001</v>
      </c>
      <c r="K327" s="3">
        <v>0</v>
      </c>
      <c r="L327" s="1">
        <v>45816.766921296294</v>
      </c>
      <c r="M327">
        <v>7059802750</v>
      </c>
      <c r="N327" t="s">
        <v>1062</v>
      </c>
      <c r="O327" t="s">
        <v>18</v>
      </c>
    </row>
    <row r="328" spans="1:15">
      <c r="A328">
        <v>1309</v>
      </c>
      <c r="B328" s="1" t="s">
        <v>1404</v>
      </c>
      <c r="C328" t="s">
        <v>1059</v>
      </c>
      <c r="D328" t="s">
        <v>1060</v>
      </c>
      <c r="E328" t="s">
        <v>67</v>
      </c>
      <c r="F328">
        <v>10003</v>
      </c>
      <c r="G328" s="3">
        <v>5.335</v>
      </c>
      <c r="H328" s="3">
        <v>86</v>
      </c>
      <c r="I328" t="s">
        <v>1061</v>
      </c>
      <c r="J328" s="3">
        <v>16.1172</v>
      </c>
      <c r="K328" s="3">
        <v>0</v>
      </c>
      <c r="L328" s="1">
        <v>45816.816168981481</v>
      </c>
      <c r="M328">
        <v>7060028630</v>
      </c>
      <c r="N328" t="s">
        <v>1062</v>
      </c>
      <c r="O328" t="s">
        <v>18</v>
      </c>
    </row>
    <row r="329" spans="1:15">
      <c r="A329">
        <v>1310</v>
      </c>
      <c r="B329" s="1" t="s">
        <v>1405</v>
      </c>
      <c r="C329" t="s">
        <v>1059</v>
      </c>
      <c r="D329" t="s">
        <v>1060</v>
      </c>
      <c r="E329" t="s">
        <v>42</v>
      </c>
      <c r="F329">
        <v>10027</v>
      </c>
      <c r="G329" s="3">
        <v>45.292999999999999</v>
      </c>
      <c r="H329" s="3">
        <v>730</v>
      </c>
      <c r="I329" t="s">
        <v>1061</v>
      </c>
      <c r="J329" s="3">
        <v>16.1172</v>
      </c>
      <c r="K329" s="3">
        <v>0</v>
      </c>
      <c r="L329" s="1">
        <v>45816.845729166664</v>
      </c>
      <c r="M329">
        <v>7060153360</v>
      </c>
      <c r="N329" t="s">
        <v>1062</v>
      </c>
      <c r="O329" t="s">
        <v>18</v>
      </c>
    </row>
    <row r="330" spans="1:15">
      <c r="A330">
        <v>1311</v>
      </c>
      <c r="B330" s="1" t="s">
        <v>1406</v>
      </c>
      <c r="C330" t="s">
        <v>1059</v>
      </c>
      <c r="D330" t="s">
        <v>1060</v>
      </c>
      <c r="E330" t="s">
        <v>328</v>
      </c>
      <c r="F330">
        <v>10006</v>
      </c>
      <c r="G330" s="3">
        <v>3.9689999999999999</v>
      </c>
      <c r="H330" s="3">
        <v>64</v>
      </c>
      <c r="I330" t="s">
        <v>1061</v>
      </c>
      <c r="J330" s="3">
        <v>16.124199999999998</v>
      </c>
      <c r="K330" s="3">
        <v>0</v>
      </c>
      <c r="L330" s="1">
        <v>45816.889351851853</v>
      </c>
      <c r="M330">
        <v>7060314730</v>
      </c>
      <c r="N330" t="s">
        <v>1062</v>
      </c>
      <c r="O330" t="s">
        <v>18</v>
      </c>
    </row>
    <row r="331" spans="1:15">
      <c r="A331">
        <v>1312</v>
      </c>
      <c r="B331" s="1" t="s">
        <v>1407</v>
      </c>
      <c r="C331" t="s">
        <v>1059</v>
      </c>
      <c r="D331" t="s">
        <v>1060</v>
      </c>
      <c r="E331" t="s">
        <v>328</v>
      </c>
      <c r="F331">
        <v>10006</v>
      </c>
      <c r="G331" s="3">
        <v>3.681</v>
      </c>
      <c r="H331" s="3">
        <v>59.3</v>
      </c>
      <c r="I331" t="s">
        <v>1061</v>
      </c>
      <c r="J331" s="3">
        <v>16.109300000000001</v>
      </c>
      <c r="K331" s="3">
        <v>0</v>
      </c>
      <c r="L331" s="1">
        <v>45816.928726851853</v>
      </c>
      <c r="M331">
        <v>7060426670</v>
      </c>
      <c r="N331" t="s">
        <v>1062</v>
      </c>
      <c r="O331" t="s">
        <v>18</v>
      </c>
    </row>
    <row r="332" spans="1:15">
      <c r="A332">
        <v>1313</v>
      </c>
      <c r="B332" s="1" t="s">
        <v>1408</v>
      </c>
      <c r="C332" t="s">
        <v>1059</v>
      </c>
      <c r="D332" t="s">
        <v>1060</v>
      </c>
      <c r="E332" t="s">
        <v>42</v>
      </c>
      <c r="F332">
        <v>10027</v>
      </c>
      <c r="G332" s="3">
        <v>2.0790000000000002</v>
      </c>
      <c r="H332" s="3">
        <v>33.5</v>
      </c>
      <c r="I332" t="s">
        <v>1061</v>
      </c>
      <c r="J332" s="3">
        <v>16.1097</v>
      </c>
      <c r="K332" s="3">
        <v>0</v>
      </c>
      <c r="L332" s="1">
        <v>45817.400462962964</v>
      </c>
      <c r="M332">
        <v>7061087600</v>
      </c>
      <c r="N332" t="s">
        <v>1062</v>
      </c>
      <c r="O332" t="s">
        <v>18</v>
      </c>
    </row>
    <row r="333" spans="1:15">
      <c r="A333">
        <v>1317</v>
      </c>
      <c r="B333" s="1" t="s">
        <v>1409</v>
      </c>
      <c r="C333" t="s">
        <v>1059</v>
      </c>
      <c r="D333" t="s">
        <v>1060</v>
      </c>
      <c r="E333" t="s">
        <v>42</v>
      </c>
      <c r="F333">
        <v>10027</v>
      </c>
      <c r="G333" s="3">
        <v>2.61</v>
      </c>
      <c r="H333" s="3">
        <v>42</v>
      </c>
      <c r="I333" t="s">
        <v>1061</v>
      </c>
      <c r="J333" s="3">
        <v>16.0868</v>
      </c>
      <c r="K333" s="3">
        <v>0</v>
      </c>
      <c r="L333" s="1">
        <v>45817.494652777779</v>
      </c>
      <c r="M333">
        <v>7061675640</v>
      </c>
      <c r="N333" t="s">
        <v>1062</v>
      </c>
      <c r="O333" t="s">
        <v>18</v>
      </c>
    </row>
    <row r="334" spans="1:15">
      <c r="A334">
        <v>1318</v>
      </c>
      <c r="B334" s="1" t="s">
        <v>1410</v>
      </c>
      <c r="C334" t="s">
        <v>1059</v>
      </c>
      <c r="D334" t="s">
        <v>1060</v>
      </c>
      <c r="E334" t="s">
        <v>42</v>
      </c>
      <c r="F334">
        <v>10027</v>
      </c>
      <c r="G334" s="3">
        <v>2.0539999999999998</v>
      </c>
      <c r="H334" s="3">
        <v>33</v>
      </c>
      <c r="I334" t="s">
        <v>1061</v>
      </c>
      <c r="J334" s="3">
        <v>16.058399999999999</v>
      </c>
      <c r="K334" s="3">
        <v>0</v>
      </c>
      <c r="L334" s="1">
        <v>45817.567164351851</v>
      </c>
      <c r="M334">
        <v>7062179140</v>
      </c>
      <c r="N334" t="s">
        <v>1062</v>
      </c>
      <c r="O334" t="s">
        <v>18</v>
      </c>
    </row>
    <row r="335" spans="1:15">
      <c r="A335">
        <v>1319</v>
      </c>
      <c r="B335" s="1" t="s">
        <v>1411</v>
      </c>
      <c r="C335" t="s">
        <v>1059</v>
      </c>
      <c r="D335" t="s">
        <v>1060</v>
      </c>
      <c r="E335" t="s">
        <v>40</v>
      </c>
      <c r="F335">
        <v>10086</v>
      </c>
      <c r="G335" s="3">
        <v>2.2429999999999999</v>
      </c>
      <c r="H335" s="3">
        <v>36</v>
      </c>
      <c r="I335" t="s">
        <v>1061</v>
      </c>
      <c r="J335" s="3">
        <v>16.045999999999999</v>
      </c>
      <c r="K335" s="3">
        <v>0</v>
      </c>
      <c r="L335" s="1">
        <v>45817.644606481481</v>
      </c>
      <c r="M335">
        <v>7062656920</v>
      </c>
      <c r="N335" t="s">
        <v>1062</v>
      </c>
      <c r="O335" t="s">
        <v>18</v>
      </c>
    </row>
    <row r="336" spans="1:15">
      <c r="A336">
        <v>1322</v>
      </c>
      <c r="B336" s="1" t="s">
        <v>1412</v>
      </c>
      <c r="C336" t="s">
        <v>1059</v>
      </c>
      <c r="D336" t="s">
        <v>1060</v>
      </c>
      <c r="E336" t="s">
        <v>42</v>
      </c>
      <c r="F336">
        <v>10027</v>
      </c>
      <c r="G336" s="3">
        <v>3.2370000000000001</v>
      </c>
      <c r="H336" s="3">
        <v>52</v>
      </c>
      <c r="I336" t="s">
        <v>1061</v>
      </c>
      <c r="J336" s="3">
        <v>16.062799999999999</v>
      </c>
      <c r="K336" s="3">
        <v>0</v>
      </c>
      <c r="L336" s="1">
        <v>45817.679791666669</v>
      </c>
      <c r="M336">
        <v>7062892620</v>
      </c>
      <c r="N336" t="s">
        <v>1062</v>
      </c>
      <c r="O336" t="s">
        <v>18</v>
      </c>
    </row>
    <row r="337" spans="1:15">
      <c r="A337">
        <v>1323</v>
      </c>
      <c r="B337" s="1" t="s">
        <v>1413</v>
      </c>
      <c r="C337" t="s">
        <v>1059</v>
      </c>
      <c r="D337" t="s">
        <v>1060</v>
      </c>
      <c r="E337" t="s">
        <v>40</v>
      </c>
      <c r="F337">
        <v>10086</v>
      </c>
      <c r="G337" s="3">
        <v>87.102000000000004</v>
      </c>
      <c r="H337" s="3">
        <v>1400</v>
      </c>
      <c r="I337" t="s">
        <v>1061</v>
      </c>
      <c r="J337" s="3">
        <v>16.073</v>
      </c>
      <c r="K337" s="3">
        <v>0</v>
      </c>
      <c r="L337" s="1">
        <v>45817.709976851853</v>
      </c>
      <c r="M337">
        <v>7063094270</v>
      </c>
      <c r="N337" t="s">
        <v>1062</v>
      </c>
      <c r="O337" t="s">
        <v>18</v>
      </c>
    </row>
    <row r="338" spans="1:15">
      <c r="A338">
        <v>1324</v>
      </c>
      <c r="B338" s="1" t="s">
        <v>1414</v>
      </c>
      <c r="C338" t="s">
        <v>1059</v>
      </c>
      <c r="D338" t="s">
        <v>1060</v>
      </c>
      <c r="E338" t="s">
        <v>67</v>
      </c>
      <c r="F338">
        <v>10003</v>
      </c>
      <c r="G338" s="3">
        <v>3.8570000000000002</v>
      </c>
      <c r="H338" s="3">
        <v>62</v>
      </c>
      <c r="I338" t="s">
        <v>1061</v>
      </c>
      <c r="J338" s="3">
        <v>16.071400000000001</v>
      </c>
      <c r="K338" s="3">
        <v>0</v>
      </c>
      <c r="L338" s="1">
        <v>45817.713009259256</v>
      </c>
      <c r="M338">
        <v>7063115620</v>
      </c>
      <c r="N338" t="s">
        <v>1062</v>
      </c>
      <c r="O338" t="s">
        <v>18</v>
      </c>
    </row>
    <row r="339" spans="1:15">
      <c r="A339">
        <v>1325</v>
      </c>
      <c r="B339" s="1" t="s">
        <v>1415</v>
      </c>
      <c r="C339" t="s">
        <v>1059</v>
      </c>
      <c r="D339" t="s">
        <v>1060</v>
      </c>
      <c r="E339" t="s">
        <v>69</v>
      </c>
      <c r="F339">
        <v>20163</v>
      </c>
      <c r="G339" s="3">
        <v>43.526000000000003</v>
      </c>
      <c r="H339" s="3">
        <v>700</v>
      </c>
      <c r="I339" t="s">
        <v>1061</v>
      </c>
      <c r="J339" s="3">
        <v>16.082000000000001</v>
      </c>
      <c r="K339" s="3">
        <v>0</v>
      </c>
      <c r="L339" s="1">
        <v>45817.721909722219</v>
      </c>
      <c r="M339">
        <v>7063177650</v>
      </c>
      <c r="N339" t="s">
        <v>1062</v>
      </c>
      <c r="O339" t="s">
        <v>18</v>
      </c>
    </row>
    <row r="340" spans="1:15">
      <c r="A340">
        <v>1326</v>
      </c>
      <c r="B340" s="1" t="s">
        <v>1416</v>
      </c>
      <c r="C340" t="s">
        <v>1059</v>
      </c>
      <c r="D340" t="s">
        <v>1060</v>
      </c>
      <c r="E340" t="s">
        <v>67</v>
      </c>
      <c r="F340">
        <v>10003</v>
      </c>
      <c r="G340" s="3">
        <v>4.04</v>
      </c>
      <c r="H340" s="3">
        <v>65</v>
      </c>
      <c r="I340" t="s">
        <v>1061</v>
      </c>
      <c r="J340" s="3">
        <v>16.0854</v>
      </c>
      <c r="K340" s="3">
        <v>0</v>
      </c>
      <c r="L340" s="1">
        <v>45817.730879629627</v>
      </c>
      <c r="M340">
        <v>7063237800</v>
      </c>
      <c r="N340" t="s">
        <v>1062</v>
      </c>
      <c r="O340" t="s">
        <v>18</v>
      </c>
    </row>
    <row r="341" spans="1:15">
      <c r="A341">
        <v>1327</v>
      </c>
      <c r="B341" s="1" t="s">
        <v>1417</v>
      </c>
      <c r="C341" t="s">
        <v>1059</v>
      </c>
      <c r="D341" t="s">
        <v>1060</v>
      </c>
      <c r="E341" t="s">
        <v>328</v>
      </c>
      <c r="F341">
        <v>10006</v>
      </c>
      <c r="G341" s="3">
        <v>49.732999999999997</v>
      </c>
      <c r="H341" s="3">
        <v>800</v>
      </c>
      <c r="I341" t="s">
        <v>1061</v>
      </c>
      <c r="J341" s="3">
        <v>16.085599999999999</v>
      </c>
      <c r="K341" s="3">
        <v>0</v>
      </c>
      <c r="L341" s="1">
        <v>45817.744097222225</v>
      </c>
      <c r="M341">
        <v>7063329500</v>
      </c>
      <c r="N341" t="s">
        <v>1062</v>
      </c>
      <c r="O341" t="s">
        <v>18</v>
      </c>
    </row>
    <row r="342" spans="1:15">
      <c r="A342">
        <v>1328</v>
      </c>
      <c r="B342" s="1" t="s">
        <v>1418</v>
      </c>
      <c r="C342" t="s">
        <v>1059</v>
      </c>
      <c r="D342" t="s">
        <v>1060</v>
      </c>
      <c r="E342" t="s">
        <v>328</v>
      </c>
      <c r="F342">
        <v>10006</v>
      </c>
      <c r="G342" s="3">
        <v>18.641999999999999</v>
      </c>
      <c r="H342" s="3">
        <v>300</v>
      </c>
      <c r="I342" t="s">
        <v>1061</v>
      </c>
      <c r="J342" s="3">
        <v>16.092400000000001</v>
      </c>
      <c r="K342" s="3">
        <v>0</v>
      </c>
      <c r="L342" s="1">
        <v>45817.775752314818</v>
      </c>
      <c r="M342">
        <v>7063554490</v>
      </c>
      <c r="N342" t="s">
        <v>1062</v>
      </c>
      <c r="O342" t="s">
        <v>18</v>
      </c>
    </row>
    <row r="343" spans="1:15">
      <c r="A343">
        <v>1329</v>
      </c>
      <c r="B343" s="1" t="s">
        <v>1419</v>
      </c>
      <c r="C343" t="s">
        <v>1059</v>
      </c>
      <c r="D343" t="s">
        <v>1060</v>
      </c>
      <c r="E343" t="s">
        <v>40</v>
      </c>
      <c r="F343">
        <v>10086</v>
      </c>
      <c r="G343" s="3">
        <v>10.563000000000001</v>
      </c>
      <c r="H343" s="3">
        <v>170</v>
      </c>
      <c r="I343" t="s">
        <v>1061</v>
      </c>
      <c r="J343" s="3">
        <v>16.093499999999999</v>
      </c>
      <c r="K343" s="3">
        <v>0</v>
      </c>
      <c r="L343" s="1">
        <v>45817.78769675926</v>
      </c>
      <c r="M343">
        <v>7063637080</v>
      </c>
      <c r="N343" t="s">
        <v>1062</v>
      </c>
      <c r="O343" t="s">
        <v>18</v>
      </c>
    </row>
    <row r="344" spans="1:15">
      <c r="A344">
        <v>1330</v>
      </c>
      <c r="B344" s="1" t="s">
        <v>1420</v>
      </c>
      <c r="C344" t="s">
        <v>1059</v>
      </c>
      <c r="D344" t="s">
        <v>1060</v>
      </c>
      <c r="E344" t="s">
        <v>40</v>
      </c>
      <c r="F344">
        <v>10086</v>
      </c>
      <c r="G344" s="3">
        <v>3.4809999999999999</v>
      </c>
      <c r="H344" s="3">
        <v>56</v>
      </c>
      <c r="I344" t="s">
        <v>1061</v>
      </c>
      <c r="J344" s="3">
        <v>16.0854</v>
      </c>
      <c r="K344" s="3">
        <v>0</v>
      </c>
      <c r="L344" s="1">
        <v>45817.834953703707</v>
      </c>
      <c r="M344">
        <v>225691980</v>
      </c>
      <c r="N344" t="s">
        <v>1062</v>
      </c>
      <c r="O344" t="s">
        <v>18</v>
      </c>
    </row>
    <row r="345" spans="1:15">
      <c r="A345">
        <v>1331</v>
      </c>
      <c r="B345" s="1" t="s">
        <v>1421</v>
      </c>
      <c r="C345" t="s">
        <v>1059</v>
      </c>
      <c r="D345" t="s">
        <v>1060</v>
      </c>
      <c r="E345" t="s">
        <v>1190</v>
      </c>
      <c r="F345">
        <v>10047</v>
      </c>
      <c r="G345" s="3">
        <v>3.4209999999999998</v>
      </c>
      <c r="H345" s="3">
        <v>55</v>
      </c>
      <c r="I345" t="s">
        <v>1061</v>
      </c>
      <c r="J345" s="3">
        <v>16.073799999999999</v>
      </c>
      <c r="K345" s="3">
        <v>0</v>
      </c>
      <c r="L345" s="1">
        <v>45817.882789351854</v>
      </c>
      <c r="M345">
        <v>7064207710</v>
      </c>
      <c r="N345" t="s">
        <v>1062</v>
      </c>
      <c r="O345" t="s">
        <v>18</v>
      </c>
    </row>
    <row r="346" spans="1:15">
      <c r="A346">
        <v>1334</v>
      </c>
      <c r="B346" s="1" t="s">
        <v>1422</v>
      </c>
      <c r="C346" t="s">
        <v>1059</v>
      </c>
      <c r="D346" t="s">
        <v>1060</v>
      </c>
      <c r="E346" t="s">
        <v>328</v>
      </c>
      <c r="F346">
        <v>10006</v>
      </c>
      <c r="G346" s="3">
        <v>6.1680000000000001</v>
      </c>
      <c r="H346" s="3">
        <v>99</v>
      </c>
      <c r="I346" t="s">
        <v>1061</v>
      </c>
      <c r="J346" s="3">
        <v>16.048100000000002</v>
      </c>
      <c r="K346" s="3">
        <v>0</v>
      </c>
      <c r="L346" s="1">
        <v>45818.317719907405</v>
      </c>
      <c r="M346">
        <v>7064687830</v>
      </c>
      <c r="N346" t="s">
        <v>1062</v>
      </c>
      <c r="O346" t="s">
        <v>18</v>
      </c>
    </row>
    <row r="347" spans="1:15">
      <c r="A347">
        <v>1335</v>
      </c>
      <c r="B347" s="1" t="s">
        <v>1423</v>
      </c>
      <c r="C347" t="s">
        <v>1059</v>
      </c>
      <c r="D347" t="s">
        <v>1060</v>
      </c>
      <c r="E347" t="s">
        <v>40</v>
      </c>
      <c r="F347">
        <v>10086</v>
      </c>
      <c r="G347" s="3">
        <v>2.73</v>
      </c>
      <c r="H347" s="3">
        <v>43.86</v>
      </c>
      <c r="I347" t="s">
        <v>1061</v>
      </c>
      <c r="J347" s="3">
        <v>16.0641</v>
      </c>
      <c r="K347" s="3">
        <v>0</v>
      </c>
      <c r="L347" s="1">
        <v>45818.35560185185</v>
      </c>
      <c r="M347">
        <v>7064826870</v>
      </c>
      <c r="N347" t="s">
        <v>1062</v>
      </c>
      <c r="O347" t="s">
        <v>18</v>
      </c>
    </row>
    <row r="348" spans="1:15">
      <c r="A348">
        <v>1336</v>
      </c>
      <c r="B348" s="1" t="s">
        <v>1424</v>
      </c>
      <c r="C348" t="s">
        <v>1059</v>
      </c>
      <c r="D348" t="s">
        <v>1060</v>
      </c>
      <c r="E348" t="s">
        <v>42</v>
      </c>
      <c r="F348">
        <v>10027</v>
      </c>
      <c r="G348" s="3">
        <v>2.9380000000000002</v>
      </c>
      <c r="H348" s="3">
        <v>47.21</v>
      </c>
      <c r="I348" t="s">
        <v>1061</v>
      </c>
      <c r="J348" s="3">
        <v>16.068000000000001</v>
      </c>
      <c r="K348" s="3">
        <v>0</v>
      </c>
      <c r="L348" s="1">
        <v>45818.363842592589</v>
      </c>
      <c r="M348">
        <v>7064864440</v>
      </c>
      <c r="N348" t="s">
        <v>1062</v>
      </c>
      <c r="O348" t="s">
        <v>18</v>
      </c>
    </row>
    <row r="349" spans="1:15">
      <c r="A349">
        <v>1337</v>
      </c>
      <c r="B349" s="1" t="s">
        <v>1425</v>
      </c>
      <c r="C349" t="s">
        <v>1059</v>
      </c>
      <c r="D349" t="s">
        <v>1060</v>
      </c>
      <c r="E349" t="s">
        <v>281</v>
      </c>
      <c r="F349">
        <v>10025</v>
      </c>
      <c r="G349" s="3">
        <v>1.1200000000000001</v>
      </c>
      <c r="H349" s="3">
        <v>18</v>
      </c>
      <c r="I349" t="s">
        <v>1061</v>
      </c>
      <c r="J349" s="3">
        <v>16.071200000000001</v>
      </c>
      <c r="K349" s="3">
        <v>0</v>
      </c>
      <c r="L349" s="1">
        <v>45818.403043981481</v>
      </c>
      <c r="M349">
        <v>7065074830</v>
      </c>
      <c r="N349" t="s">
        <v>1062</v>
      </c>
      <c r="O349" t="s">
        <v>18</v>
      </c>
    </row>
    <row r="350" spans="1:15">
      <c r="A350">
        <v>1338</v>
      </c>
      <c r="B350" s="1" t="s">
        <v>1426</v>
      </c>
      <c r="C350" t="s">
        <v>1059</v>
      </c>
      <c r="D350" t="s">
        <v>1060</v>
      </c>
      <c r="E350" t="s">
        <v>328</v>
      </c>
      <c r="F350">
        <v>10006</v>
      </c>
      <c r="G350" s="3">
        <v>20.035</v>
      </c>
      <c r="H350" s="3">
        <v>322</v>
      </c>
      <c r="I350" t="s">
        <v>1061</v>
      </c>
      <c r="J350" s="3">
        <v>16.0717</v>
      </c>
      <c r="K350" s="3">
        <v>0</v>
      </c>
      <c r="L350" s="1">
        <v>45818.409641203703</v>
      </c>
      <c r="M350">
        <v>7065114310</v>
      </c>
      <c r="N350" t="s">
        <v>1062</v>
      </c>
      <c r="O350" t="s">
        <v>18</v>
      </c>
    </row>
    <row r="351" spans="1:15">
      <c r="A351">
        <v>1339</v>
      </c>
      <c r="B351" s="1" t="s">
        <v>1427</v>
      </c>
      <c r="C351" t="s">
        <v>1059</v>
      </c>
      <c r="D351" t="s">
        <v>1060</v>
      </c>
      <c r="E351" t="s">
        <v>328</v>
      </c>
      <c r="F351">
        <v>10006</v>
      </c>
      <c r="G351" s="3">
        <v>7.8680000000000003</v>
      </c>
      <c r="H351" s="3">
        <v>126.49</v>
      </c>
      <c r="I351" t="s">
        <v>1061</v>
      </c>
      <c r="J351" s="3">
        <v>16.076499999999999</v>
      </c>
      <c r="K351" s="3">
        <v>0</v>
      </c>
      <c r="L351" s="1">
        <v>45818.412175925929</v>
      </c>
      <c r="M351">
        <v>7065128980</v>
      </c>
      <c r="N351" t="s">
        <v>1062</v>
      </c>
      <c r="O351" t="s">
        <v>18</v>
      </c>
    </row>
    <row r="352" spans="1:15">
      <c r="A352">
        <v>1340</v>
      </c>
      <c r="B352" s="1" t="s">
        <v>1428</v>
      </c>
      <c r="C352" t="s">
        <v>1059</v>
      </c>
      <c r="D352" t="s">
        <v>1060</v>
      </c>
      <c r="E352" t="s">
        <v>328</v>
      </c>
      <c r="F352">
        <v>10006</v>
      </c>
      <c r="G352" s="3">
        <v>130.602</v>
      </c>
      <c r="H352" s="3">
        <v>2100</v>
      </c>
      <c r="I352" t="s">
        <v>1061</v>
      </c>
      <c r="J352" s="3">
        <v>16.0793</v>
      </c>
      <c r="K352" s="3">
        <v>0</v>
      </c>
      <c r="L352" s="1">
        <v>45818.413981481484</v>
      </c>
      <c r="M352">
        <v>7065140400</v>
      </c>
      <c r="N352" t="s">
        <v>1062</v>
      </c>
      <c r="O352" t="s">
        <v>18</v>
      </c>
    </row>
    <row r="353" spans="1:15">
      <c r="A353">
        <v>1341</v>
      </c>
      <c r="B353" s="1" t="s">
        <v>1429</v>
      </c>
      <c r="C353" t="s">
        <v>1059</v>
      </c>
      <c r="D353" t="s">
        <v>1060</v>
      </c>
      <c r="E353" t="s">
        <v>67</v>
      </c>
      <c r="F353">
        <v>10003</v>
      </c>
      <c r="G353" s="3">
        <v>1.492</v>
      </c>
      <c r="H353" s="3">
        <v>24</v>
      </c>
      <c r="I353" t="s">
        <v>1061</v>
      </c>
      <c r="J353" s="3">
        <v>16.0808</v>
      </c>
      <c r="K353" s="3">
        <v>0</v>
      </c>
      <c r="L353" s="1">
        <v>45818.465173611112</v>
      </c>
      <c r="M353">
        <v>7065465060</v>
      </c>
      <c r="N353" t="s">
        <v>1062</v>
      </c>
      <c r="O353" t="s">
        <v>18</v>
      </c>
    </row>
    <row r="354" spans="1:15">
      <c r="A354">
        <v>1343</v>
      </c>
      <c r="B354" s="1" t="s">
        <v>1430</v>
      </c>
      <c r="C354" t="s">
        <v>1059</v>
      </c>
      <c r="D354" t="s">
        <v>1060</v>
      </c>
      <c r="E354" t="s">
        <v>42</v>
      </c>
      <c r="F354">
        <v>10027</v>
      </c>
      <c r="G354" s="3">
        <v>1.373</v>
      </c>
      <c r="H354" s="3">
        <v>22</v>
      </c>
      <c r="I354" t="s">
        <v>1061</v>
      </c>
      <c r="J354" s="3">
        <v>16.023299999999999</v>
      </c>
      <c r="K354" s="3">
        <v>0</v>
      </c>
      <c r="L354" s="1">
        <v>45818.501273148147</v>
      </c>
      <c r="M354">
        <v>7065723290</v>
      </c>
      <c r="N354" t="s">
        <v>1062</v>
      </c>
      <c r="O354" t="s">
        <v>18</v>
      </c>
    </row>
    <row r="355" spans="1:15">
      <c r="A355">
        <v>1346</v>
      </c>
      <c r="B355" s="1" t="s">
        <v>1431</v>
      </c>
      <c r="C355" t="s">
        <v>1059</v>
      </c>
      <c r="D355" t="s">
        <v>1060</v>
      </c>
      <c r="E355" t="s">
        <v>40</v>
      </c>
      <c r="F355">
        <v>10086</v>
      </c>
      <c r="G355" s="3">
        <v>5.234</v>
      </c>
      <c r="H355" s="3">
        <v>84</v>
      </c>
      <c r="I355" t="s">
        <v>1061</v>
      </c>
      <c r="J355" s="3">
        <v>16.046500000000002</v>
      </c>
      <c r="K355" s="3">
        <v>0</v>
      </c>
      <c r="L355" s="1">
        <v>45818.581192129626</v>
      </c>
      <c r="M355">
        <v>7066305750</v>
      </c>
      <c r="N355" t="s">
        <v>1062</v>
      </c>
      <c r="O355" t="s">
        <v>18</v>
      </c>
    </row>
    <row r="356" spans="1:15">
      <c r="A356">
        <v>1347</v>
      </c>
      <c r="B356" s="1" t="s">
        <v>1432</v>
      </c>
      <c r="C356" t="s">
        <v>1059</v>
      </c>
      <c r="D356" t="s">
        <v>1060</v>
      </c>
      <c r="E356" t="s">
        <v>40</v>
      </c>
      <c r="F356">
        <v>10086</v>
      </c>
      <c r="G356" s="3">
        <v>3.1160000000000001</v>
      </c>
      <c r="H356" s="3">
        <v>50</v>
      </c>
      <c r="I356" t="s">
        <v>1061</v>
      </c>
      <c r="J356" s="3">
        <v>16.045100000000001</v>
      </c>
      <c r="K356" s="3">
        <v>0</v>
      </c>
      <c r="L356" s="1">
        <v>45818.584386574075</v>
      </c>
      <c r="M356">
        <v>7066326240</v>
      </c>
      <c r="N356" t="s">
        <v>1062</v>
      </c>
      <c r="O356" t="s">
        <v>18</v>
      </c>
    </row>
    <row r="357" spans="1:15">
      <c r="A357">
        <v>1348</v>
      </c>
      <c r="B357" s="1" t="s">
        <v>1433</v>
      </c>
      <c r="C357" t="s">
        <v>1059</v>
      </c>
      <c r="D357" t="s">
        <v>1060</v>
      </c>
      <c r="E357" t="s">
        <v>40</v>
      </c>
      <c r="F357">
        <v>10086</v>
      </c>
      <c r="G357" s="3">
        <v>59.213000000000001</v>
      </c>
      <c r="H357" s="3">
        <v>950</v>
      </c>
      <c r="I357" t="s">
        <v>1061</v>
      </c>
      <c r="J357" s="3">
        <v>16.043600000000001</v>
      </c>
      <c r="K357" s="3">
        <v>0</v>
      </c>
      <c r="L357" s="1">
        <v>45818.622048611112</v>
      </c>
      <c r="M357">
        <v>7066584610</v>
      </c>
      <c r="N357" t="s">
        <v>1062</v>
      </c>
      <c r="O357" t="s">
        <v>18</v>
      </c>
    </row>
    <row r="358" spans="1:15">
      <c r="A358">
        <v>1349</v>
      </c>
      <c r="B358" s="1" t="s">
        <v>1434</v>
      </c>
      <c r="C358" t="s">
        <v>1059</v>
      </c>
      <c r="D358" t="s">
        <v>1060</v>
      </c>
      <c r="E358" t="s">
        <v>40</v>
      </c>
      <c r="F358">
        <v>10086</v>
      </c>
      <c r="G358" s="3">
        <v>41.427</v>
      </c>
      <c r="H358" s="3">
        <v>665</v>
      </c>
      <c r="I358" t="s">
        <v>1061</v>
      </c>
      <c r="J358" s="3">
        <v>16.052</v>
      </c>
      <c r="K358" s="3">
        <v>0</v>
      </c>
      <c r="L358" s="1">
        <v>45818.759305555555</v>
      </c>
      <c r="M358">
        <v>7067514380</v>
      </c>
      <c r="N358" t="s">
        <v>1062</v>
      </c>
      <c r="O358" t="s">
        <v>18</v>
      </c>
    </row>
    <row r="359" spans="1:15">
      <c r="A359">
        <v>1350</v>
      </c>
      <c r="B359" s="1" t="s">
        <v>1435</v>
      </c>
      <c r="C359" t="s">
        <v>1059</v>
      </c>
      <c r="D359" t="s">
        <v>1060</v>
      </c>
      <c r="E359" t="s">
        <v>328</v>
      </c>
      <c r="F359">
        <v>10006</v>
      </c>
      <c r="G359" s="3">
        <v>4.423</v>
      </c>
      <c r="H359" s="3">
        <v>71</v>
      </c>
      <c r="I359" t="s">
        <v>1061</v>
      </c>
      <c r="J359" s="3">
        <v>16.052</v>
      </c>
      <c r="K359" s="3">
        <v>0</v>
      </c>
      <c r="L359" s="1">
        <v>45818.779224537036</v>
      </c>
      <c r="M359">
        <v>7067661100</v>
      </c>
      <c r="N359" t="s">
        <v>1062</v>
      </c>
      <c r="O359" t="s">
        <v>18</v>
      </c>
    </row>
    <row r="360" spans="1:15">
      <c r="A360">
        <v>1351</v>
      </c>
      <c r="B360" s="1" t="s">
        <v>1436</v>
      </c>
      <c r="C360" t="s">
        <v>1059</v>
      </c>
      <c r="D360" t="s">
        <v>1060</v>
      </c>
      <c r="E360" t="s">
        <v>40</v>
      </c>
      <c r="F360">
        <v>10086</v>
      </c>
      <c r="G360" s="3">
        <v>3.7370000000000001</v>
      </c>
      <c r="H360" s="3">
        <v>60</v>
      </c>
      <c r="I360" t="s">
        <v>1061</v>
      </c>
      <c r="J360" s="3">
        <v>16.052499999999998</v>
      </c>
      <c r="K360" s="3">
        <v>0</v>
      </c>
      <c r="L360" s="1">
        <v>45818.795856481483</v>
      </c>
      <c r="M360">
        <v>7067780920</v>
      </c>
      <c r="N360" t="s">
        <v>1062</v>
      </c>
      <c r="O360" t="s">
        <v>18</v>
      </c>
    </row>
    <row r="361" spans="1:15">
      <c r="A361">
        <v>1352</v>
      </c>
      <c r="B361" s="1" t="s">
        <v>1437</v>
      </c>
      <c r="C361" t="s">
        <v>1059</v>
      </c>
      <c r="D361" t="s">
        <v>1060</v>
      </c>
      <c r="E361" t="s">
        <v>40</v>
      </c>
      <c r="F361">
        <v>10086</v>
      </c>
      <c r="G361" s="3">
        <v>3.1160000000000001</v>
      </c>
      <c r="H361" s="3">
        <v>50</v>
      </c>
      <c r="I361" t="s">
        <v>1061</v>
      </c>
      <c r="J361" s="3">
        <v>16.042200000000001</v>
      </c>
      <c r="K361" s="3">
        <v>0</v>
      </c>
      <c r="L361" s="1">
        <v>45818.821458333332</v>
      </c>
      <c r="M361">
        <v>7067952360</v>
      </c>
      <c r="N361" t="s">
        <v>1062</v>
      </c>
      <c r="O361" t="s">
        <v>18</v>
      </c>
    </row>
    <row r="362" spans="1:15">
      <c r="A362">
        <v>1353</v>
      </c>
      <c r="B362" s="1" t="s">
        <v>1438</v>
      </c>
      <c r="C362" t="s">
        <v>1059</v>
      </c>
      <c r="D362" t="s">
        <v>1060</v>
      </c>
      <c r="E362" t="s">
        <v>42</v>
      </c>
      <c r="F362">
        <v>10027</v>
      </c>
      <c r="G362" s="3">
        <v>1.496</v>
      </c>
      <c r="H362" s="3">
        <v>24</v>
      </c>
      <c r="I362" t="s">
        <v>1061</v>
      </c>
      <c r="J362" s="3">
        <v>16.035499999999999</v>
      </c>
      <c r="K362" s="3">
        <v>0</v>
      </c>
      <c r="L362" s="1">
        <v>45818.843414351853</v>
      </c>
      <c r="M362">
        <v>7068090230</v>
      </c>
      <c r="N362" t="s">
        <v>1062</v>
      </c>
      <c r="O362" t="s">
        <v>18</v>
      </c>
    </row>
    <row r="363" spans="1:15">
      <c r="A363">
        <v>1360</v>
      </c>
      <c r="B363" s="1" t="s">
        <v>1439</v>
      </c>
      <c r="C363" t="s">
        <v>1059</v>
      </c>
      <c r="D363" t="s">
        <v>1060</v>
      </c>
      <c r="E363" t="s">
        <v>42</v>
      </c>
      <c r="F363">
        <v>10027</v>
      </c>
      <c r="G363" s="3">
        <v>11.096</v>
      </c>
      <c r="H363" s="3">
        <v>178</v>
      </c>
      <c r="I363" t="s">
        <v>1061</v>
      </c>
      <c r="J363" s="3">
        <v>16.040400000000002</v>
      </c>
      <c r="K363" s="3">
        <v>0</v>
      </c>
      <c r="L363" s="1">
        <v>45819.501967592594</v>
      </c>
      <c r="M363">
        <v>7069771420</v>
      </c>
      <c r="N363" t="s">
        <v>1062</v>
      </c>
      <c r="O363" t="s">
        <v>18</v>
      </c>
    </row>
    <row r="364" spans="1:15">
      <c r="A364">
        <v>1362</v>
      </c>
      <c r="B364" s="1" t="s">
        <v>1440</v>
      </c>
      <c r="C364" t="s">
        <v>1059</v>
      </c>
      <c r="D364" t="s">
        <v>1060</v>
      </c>
      <c r="E364" t="s">
        <v>42</v>
      </c>
      <c r="F364">
        <v>10027</v>
      </c>
      <c r="G364" s="3">
        <v>3.1160000000000001</v>
      </c>
      <c r="H364" s="3">
        <v>50</v>
      </c>
      <c r="I364" t="s">
        <v>1061</v>
      </c>
      <c r="J364" s="3">
        <v>16.043199999999999</v>
      </c>
      <c r="K364" s="3">
        <v>0</v>
      </c>
      <c r="L364" s="1">
        <v>45819.543958333335</v>
      </c>
      <c r="M364">
        <v>7070071580</v>
      </c>
      <c r="N364" t="s">
        <v>1062</v>
      </c>
      <c r="O364" t="s">
        <v>18</v>
      </c>
    </row>
    <row r="365" spans="1:15">
      <c r="A365">
        <v>1364</v>
      </c>
      <c r="B365" s="1" t="s">
        <v>1441</v>
      </c>
      <c r="C365" t="s">
        <v>1059</v>
      </c>
      <c r="D365" t="s">
        <v>1060</v>
      </c>
      <c r="E365" t="s">
        <v>328</v>
      </c>
      <c r="F365">
        <v>10006</v>
      </c>
      <c r="G365" s="3">
        <v>18.690999999999999</v>
      </c>
      <c r="H365" s="3">
        <v>300</v>
      </c>
      <c r="I365" t="s">
        <v>1061</v>
      </c>
      <c r="J365" s="3">
        <v>16.049900000000001</v>
      </c>
      <c r="K365" s="3">
        <v>0</v>
      </c>
      <c r="L365" s="1">
        <v>45819.56486111111</v>
      </c>
      <c r="M365">
        <v>7070207430</v>
      </c>
      <c r="N365" t="s">
        <v>1062</v>
      </c>
      <c r="O365" t="s">
        <v>18</v>
      </c>
    </row>
    <row r="366" spans="1:15">
      <c r="A366">
        <v>1370</v>
      </c>
      <c r="B366" s="1" t="s">
        <v>1442</v>
      </c>
      <c r="C366" t="s">
        <v>1059</v>
      </c>
      <c r="D366" t="s">
        <v>1060</v>
      </c>
      <c r="E366" t="s">
        <v>328</v>
      </c>
      <c r="F366">
        <v>10006</v>
      </c>
      <c r="G366" s="3">
        <v>2.8029999999999999</v>
      </c>
      <c r="H366" s="3">
        <v>45</v>
      </c>
      <c r="I366" t="s">
        <v>1061</v>
      </c>
      <c r="J366" s="3">
        <v>16.052</v>
      </c>
      <c r="K366" s="3">
        <v>0</v>
      </c>
      <c r="L366" s="1">
        <v>45819.77715277778</v>
      </c>
      <c r="M366">
        <v>7071552440</v>
      </c>
      <c r="N366" t="s">
        <v>1062</v>
      </c>
      <c r="O366" t="s">
        <v>18</v>
      </c>
    </row>
    <row r="367" spans="1:15">
      <c r="A367">
        <v>1372</v>
      </c>
      <c r="B367" s="1" t="s">
        <v>1443</v>
      </c>
      <c r="C367" t="s">
        <v>1059</v>
      </c>
      <c r="D367" t="s">
        <v>1060</v>
      </c>
      <c r="E367" t="s">
        <v>69</v>
      </c>
      <c r="F367">
        <v>20163</v>
      </c>
      <c r="G367" s="3">
        <v>80.335999999999999</v>
      </c>
      <c r="H367" s="3">
        <v>1290</v>
      </c>
      <c r="I367" t="s">
        <v>1061</v>
      </c>
      <c r="J367" s="3">
        <v>16.057400000000001</v>
      </c>
      <c r="K367" s="3">
        <v>0</v>
      </c>
      <c r="L367" s="1">
        <v>45819.795682870368</v>
      </c>
      <c r="M367">
        <v>7071677420</v>
      </c>
      <c r="N367" t="s">
        <v>1062</v>
      </c>
      <c r="O367" t="s">
        <v>18</v>
      </c>
    </row>
    <row r="368" spans="1:15">
      <c r="A368">
        <v>1373</v>
      </c>
      <c r="B368" s="1" t="s">
        <v>1444</v>
      </c>
      <c r="C368" t="s">
        <v>1059</v>
      </c>
      <c r="D368" t="s">
        <v>1060</v>
      </c>
      <c r="E368" t="s">
        <v>40</v>
      </c>
      <c r="F368">
        <v>10086</v>
      </c>
      <c r="G368" s="3">
        <v>6.8440000000000003</v>
      </c>
      <c r="H368" s="3">
        <v>110</v>
      </c>
      <c r="I368" t="s">
        <v>1061</v>
      </c>
      <c r="J368" s="3">
        <v>16.070399999999999</v>
      </c>
      <c r="K368" s="3">
        <v>0</v>
      </c>
      <c r="L368" s="1">
        <v>45819.845138888886</v>
      </c>
      <c r="M368">
        <v>7071989980</v>
      </c>
      <c r="N368" t="s">
        <v>1062</v>
      </c>
      <c r="O368" t="s">
        <v>18</v>
      </c>
    </row>
    <row r="369" spans="1:15">
      <c r="A369">
        <v>1374</v>
      </c>
      <c r="B369" s="1" t="s">
        <v>1445</v>
      </c>
      <c r="C369" t="s">
        <v>1059</v>
      </c>
      <c r="D369" t="s">
        <v>1060</v>
      </c>
      <c r="E369" t="s">
        <v>189</v>
      </c>
      <c r="F369">
        <v>20177</v>
      </c>
      <c r="G369" s="3">
        <v>0.93300000000000005</v>
      </c>
      <c r="H369" s="3">
        <v>15</v>
      </c>
      <c r="I369" t="s">
        <v>1061</v>
      </c>
      <c r="J369" s="3">
        <v>16.063199999999998</v>
      </c>
      <c r="K369" s="3">
        <v>0</v>
      </c>
      <c r="L369" s="1">
        <v>45819.848495370374</v>
      </c>
      <c r="M369">
        <v>7072009770</v>
      </c>
      <c r="N369" t="s">
        <v>1062</v>
      </c>
      <c r="O369" t="s">
        <v>18</v>
      </c>
    </row>
    <row r="370" spans="1:15">
      <c r="A370">
        <v>1381</v>
      </c>
      <c r="B370" s="1" t="s">
        <v>1446</v>
      </c>
      <c r="C370" t="s">
        <v>1059</v>
      </c>
      <c r="D370" t="s">
        <v>1060</v>
      </c>
      <c r="E370" t="s">
        <v>42</v>
      </c>
      <c r="F370">
        <v>10027</v>
      </c>
      <c r="G370" s="3">
        <v>7.8650000000000002</v>
      </c>
      <c r="H370" s="3">
        <v>126.5</v>
      </c>
      <c r="I370" t="s">
        <v>1061</v>
      </c>
      <c r="J370" s="3">
        <v>16.083400000000001</v>
      </c>
      <c r="K370" s="3">
        <v>0</v>
      </c>
      <c r="L370" s="1">
        <v>45820.404351851852</v>
      </c>
      <c r="M370">
        <v>7073054270</v>
      </c>
      <c r="N370" t="s">
        <v>1062</v>
      </c>
      <c r="O370" t="s">
        <v>18</v>
      </c>
    </row>
    <row r="371" spans="1:15">
      <c r="A371">
        <v>1383</v>
      </c>
      <c r="B371" s="1" t="s">
        <v>1447</v>
      </c>
      <c r="C371" t="s">
        <v>1059</v>
      </c>
      <c r="D371" t="s">
        <v>1060</v>
      </c>
      <c r="E371" t="s">
        <v>67</v>
      </c>
      <c r="F371">
        <v>10003</v>
      </c>
      <c r="G371" s="3">
        <v>6.2E-2</v>
      </c>
      <c r="H371" s="3">
        <v>1</v>
      </c>
      <c r="I371" t="s">
        <v>1061</v>
      </c>
      <c r="J371" s="3">
        <v>16.0852</v>
      </c>
      <c r="K371" s="3">
        <v>0</v>
      </c>
      <c r="L371" s="1">
        <v>45820.424328703702</v>
      </c>
      <c r="M371">
        <v>7073171920</v>
      </c>
      <c r="N371" t="s">
        <v>1062</v>
      </c>
      <c r="O371" t="s">
        <v>18</v>
      </c>
    </row>
    <row r="372" spans="1:15">
      <c r="A372">
        <v>1392</v>
      </c>
      <c r="B372" s="1" t="s">
        <v>1448</v>
      </c>
      <c r="C372" t="s">
        <v>1059</v>
      </c>
      <c r="D372" t="s">
        <v>1060</v>
      </c>
      <c r="E372" t="s">
        <v>281</v>
      </c>
      <c r="F372">
        <v>10025</v>
      </c>
      <c r="G372" s="3">
        <v>0.93100000000000005</v>
      </c>
      <c r="H372" s="3">
        <v>15</v>
      </c>
      <c r="I372" t="s">
        <v>1061</v>
      </c>
      <c r="J372" s="3">
        <v>16.101299999999998</v>
      </c>
      <c r="K372" s="3">
        <v>0</v>
      </c>
      <c r="L372" s="1">
        <v>45820.548194444447</v>
      </c>
      <c r="M372">
        <v>7073988150</v>
      </c>
      <c r="N372" t="s">
        <v>1062</v>
      </c>
      <c r="O372" t="s">
        <v>18</v>
      </c>
    </row>
    <row r="373" spans="1:15">
      <c r="A373">
        <v>1399</v>
      </c>
      <c r="B373" s="1" t="s">
        <v>1449</v>
      </c>
      <c r="C373" t="s">
        <v>1059</v>
      </c>
      <c r="D373" t="s">
        <v>1060</v>
      </c>
      <c r="E373" t="s">
        <v>266</v>
      </c>
      <c r="F373">
        <v>10008</v>
      </c>
      <c r="G373" s="3">
        <v>23.486999999999998</v>
      </c>
      <c r="H373" s="3">
        <v>378</v>
      </c>
      <c r="I373" t="s">
        <v>1061</v>
      </c>
      <c r="J373" s="3">
        <v>16.093800000000002</v>
      </c>
      <c r="K373" s="3">
        <v>0</v>
      </c>
      <c r="L373" s="1">
        <v>45820.688946759263</v>
      </c>
      <c r="M373">
        <v>7074838330</v>
      </c>
      <c r="N373" t="s">
        <v>1062</v>
      </c>
      <c r="O373" t="s">
        <v>18</v>
      </c>
    </row>
    <row r="374" spans="1:15">
      <c r="A374">
        <v>1400</v>
      </c>
      <c r="B374" s="1" t="s">
        <v>1450</v>
      </c>
      <c r="C374" t="s">
        <v>1059</v>
      </c>
      <c r="D374" t="s">
        <v>1060</v>
      </c>
      <c r="E374" t="s">
        <v>40</v>
      </c>
      <c r="F374">
        <v>10086</v>
      </c>
      <c r="G374" s="3">
        <v>0.621</v>
      </c>
      <c r="H374" s="3">
        <v>10</v>
      </c>
      <c r="I374" t="s">
        <v>1061</v>
      </c>
      <c r="J374" s="3">
        <v>16.093900000000001</v>
      </c>
      <c r="K374" s="3">
        <v>0</v>
      </c>
      <c r="L374" s="1">
        <v>45820.696006944447</v>
      </c>
      <c r="M374">
        <v>7074882290</v>
      </c>
      <c r="N374" t="s">
        <v>1062</v>
      </c>
      <c r="O374" t="s">
        <v>18</v>
      </c>
    </row>
    <row r="375" spans="1:15">
      <c r="A375">
        <v>1403</v>
      </c>
      <c r="B375" s="1" t="s">
        <v>1451</v>
      </c>
      <c r="C375" t="s">
        <v>1059</v>
      </c>
      <c r="D375" t="s">
        <v>1060</v>
      </c>
      <c r="E375" t="s">
        <v>40</v>
      </c>
      <c r="F375">
        <v>10086</v>
      </c>
      <c r="G375" s="3">
        <v>6.2140000000000004</v>
      </c>
      <c r="H375" s="3">
        <v>100</v>
      </c>
      <c r="I375" t="s">
        <v>1061</v>
      </c>
      <c r="J375" s="3">
        <v>16.092500000000001</v>
      </c>
      <c r="K375" s="3">
        <v>0</v>
      </c>
      <c r="L375" s="1">
        <v>45820.745694444442</v>
      </c>
      <c r="M375">
        <v>7075210730</v>
      </c>
      <c r="N375" t="s">
        <v>1062</v>
      </c>
      <c r="O375" t="s">
        <v>18</v>
      </c>
    </row>
    <row r="376" spans="1:15">
      <c r="A376">
        <v>1416</v>
      </c>
      <c r="B376" s="1" t="s">
        <v>1452</v>
      </c>
      <c r="C376" t="s">
        <v>1059</v>
      </c>
      <c r="D376" t="s">
        <v>1060</v>
      </c>
      <c r="E376" t="s">
        <v>67</v>
      </c>
      <c r="F376">
        <v>10003</v>
      </c>
      <c r="G376" s="3">
        <v>0.80700000000000005</v>
      </c>
      <c r="H376" s="3">
        <v>13</v>
      </c>
      <c r="I376" t="s">
        <v>1061</v>
      </c>
      <c r="J376" s="3">
        <v>16.092400000000001</v>
      </c>
      <c r="K376" s="3">
        <v>0</v>
      </c>
      <c r="L376" s="1">
        <v>45821.376967592594</v>
      </c>
      <c r="M376">
        <v>7076854440</v>
      </c>
      <c r="N376" t="s">
        <v>1062</v>
      </c>
      <c r="O376" t="s">
        <v>18</v>
      </c>
    </row>
    <row r="377" spans="1:15">
      <c r="A377">
        <v>1418</v>
      </c>
      <c r="B377" s="1" t="s">
        <v>1453</v>
      </c>
      <c r="C377" t="s">
        <v>1059</v>
      </c>
      <c r="D377" t="s">
        <v>1060</v>
      </c>
      <c r="E377" t="s">
        <v>42</v>
      </c>
      <c r="F377">
        <v>10027</v>
      </c>
      <c r="G377" s="3">
        <v>3.11</v>
      </c>
      <c r="H377" s="3">
        <v>50</v>
      </c>
      <c r="I377" t="s">
        <v>1061</v>
      </c>
      <c r="J377" s="3">
        <v>16.0763</v>
      </c>
      <c r="K377" s="3">
        <v>0</v>
      </c>
      <c r="L377" s="1">
        <v>45821.440972222219</v>
      </c>
      <c r="M377">
        <v>7077231940</v>
      </c>
      <c r="N377" t="s">
        <v>1062</v>
      </c>
      <c r="O377" t="s">
        <v>18</v>
      </c>
    </row>
    <row r="378" spans="1:15">
      <c r="A378">
        <v>1422</v>
      </c>
      <c r="B378" s="1" t="s">
        <v>1454</v>
      </c>
      <c r="C378" t="s">
        <v>1059</v>
      </c>
      <c r="D378" t="s">
        <v>1060</v>
      </c>
      <c r="E378" t="s">
        <v>67</v>
      </c>
      <c r="F378">
        <v>10003</v>
      </c>
      <c r="G378" s="3">
        <v>4.9790000000000001</v>
      </c>
      <c r="H378" s="3">
        <v>80</v>
      </c>
      <c r="I378" t="s">
        <v>1061</v>
      </c>
      <c r="J378" s="3">
        <v>16.0655</v>
      </c>
      <c r="K378" s="3">
        <v>0</v>
      </c>
      <c r="L378" s="1">
        <v>45821.652962962966</v>
      </c>
      <c r="M378">
        <v>7078664490</v>
      </c>
      <c r="N378" t="s">
        <v>1062</v>
      </c>
      <c r="O378" t="s">
        <v>18</v>
      </c>
    </row>
    <row r="379" spans="1:15">
      <c r="A379">
        <v>1424</v>
      </c>
      <c r="B379" s="1" t="s">
        <v>1455</v>
      </c>
      <c r="C379" t="s">
        <v>1059</v>
      </c>
      <c r="D379" t="s">
        <v>1060</v>
      </c>
      <c r="E379" t="s">
        <v>266</v>
      </c>
      <c r="F379">
        <v>10008</v>
      </c>
      <c r="G379" s="3">
        <v>1.992</v>
      </c>
      <c r="H379" s="3">
        <v>32</v>
      </c>
      <c r="I379" t="s">
        <v>1061</v>
      </c>
      <c r="J379" s="3">
        <v>16.062899999999999</v>
      </c>
      <c r="K379" s="3">
        <v>0</v>
      </c>
      <c r="L379" s="1">
        <v>45821.684004629627</v>
      </c>
      <c r="M379">
        <v>7078877200</v>
      </c>
      <c r="N379" t="s">
        <v>1062</v>
      </c>
      <c r="O379" t="s">
        <v>18</v>
      </c>
    </row>
    <row r="380" spans="1:15">
      <c r="A380">
        <v>1427</v>
      </c>
      <c r="B380" s="1" t="s">
        <v>1456</v>
      </c>
      <c r="C380" t="s">
        <v>1059</v>
      </c>
      <c r="D380" t="s">
        <v>1060</v>
      </c>
      <c r="E380" t="s">
        <v>40</v>
      </c>
      <c r="F380">
        <v>10086</v>
      </c>
      <c r="G380" s="3">
        <v>75.254000000000005</v>
      </c>
      <c r="H380" s="3">
        <v>1210</v>
      </c>
      <c r="I380" t="s">
        <v>1061</v>
      </c>
      <c r="J380" s="3">
        <v>16.078800000000001</v>
      </c>
      <c r="K380" s="3">
        <v>0</v>
      </c>
      <c r="L380" s="1">
        <v>45821.745879629627</v>
      </c>
      <c r="M380">
        <v>7079309050</v>
      </c>
      <c r="N380" t="s">
        <v>1062</v>
      </c>
      <c r="O380" t="s">
        <v>18</v>
      </c>
    </row>
    <row r="381" spans="1:15">
      <c r="A381">
        <v>1429</v>
      </c>
      <c r="B381" s="1" t="s">
        <v>1457</v>
      </c>
      <c r="C381" t="s">
        <v>1059</v>
      </c>
      <c r="D381" t="s">
        <v>1060</v>
      </c>
      <c r="E381" t="s">
        <v>67</v>
      </c>
      <c r="F381">
        <v>10003</v>
      </c>
      <c r="G381" s="3">
        <v>209.79499999999999</v>
      </c>
      <c r="H381" s="3">
        <v>3372</v>
      </c>
      <c r="I381" t="s">
        <v>1061</v>
      </c>
      <c r="J381" s="3">
        <v>16.072800000000001</v>
      </c>
      <c r="K381" s="3">
        <v>0</v>
      </c>
      <c r="L381" s="1">
        <v>45821.768148148149</v>
      </c>
      <c r="M381">
        <v>7079475120</v>
      </c>
      <c r="N381" t="s">
        <v>1062</v>
      </c>
      <c r="O381" t="s">
        <v>18</v>
      </c>
    </row>
    <row r="382" spans="1:15">
      <c r="A382">
        <v>1430</v>
      </c>
      <c r="B382" s="1" t="s">
        <v>1458</v>
      </c>
      <c r="C382" t="s">
        <v>1059</v>
      </c>
      <c r="D382" t="s">
        <v>1060</v>
      </c>
      <c r="E382" t="s">
        <v>243</v>
      </c>
      <c r="F382">
        <v>10036</v>
      </c>
      <c r="G382" s="3">
        <v>6.0350000000000001</v>
      </c>
      <c r="H382" s="3">
        <v>97</v>
      </c>
      <c r="I382" t="s">
        <v>1061</v>
      </c>
      <c r="J382" s="3">
        <v>16.0718</v>
      </c>
      <c r="K382" s="3">
        <v>0</v>
      </c>
      <c r="L382" s="1">
        <v>45821.820104166669</v>
      </c>
      <c r="M382">
        <v>7079852660</v>
      </c>
      <c r="N382" t="s">
        <v>1062</v>
      </c>
      <c r="O382" t="s">
        <v>18</v>
      </c>
    </row>
    <row r="383" spans="1:15">
      <c r="A383">
        <v>1431</v>
      </c>
      <c r="B383" s="1" t="s">
        <v>1459</v>
      </c>
      <c r="C383" t="s">
        <v>1059</v>
      </c>
      <c r="D383" t="s">
        <v>1060</v>
      </c>
      <c r="E383" t="s">
        <v>281</v>
      </c>
      <c r="F383">
        <v>10025</v>
      </c>
      <c r="G383" s="3">
        <v>1.371</v>
      </c>
      <c r="H383" s="3">
        <v>22</v>
      </c>
      <c r="I383" t="s">
        <v>1061</v>
      </c>
      <c r="J383" s="3">
        <v>16.042400000000001</v>
      </c>
      <c r="K383" s="3">
        <v>0</v>
      </c>
      <c r="L383" s="1">
        <v>45822.453657407408</v>
      </c>
      <c r="M383">
        <v>7081525450</v>
      </c>
      <c r="N383" t="s">
        <v>1062</v>
      </c>
      <c r="O383" t="s">
        <v>18</v>
      </c>
    </row>
    <row r="384" spans="1:15">
      <c r="A384">
        <v>1432</v>
      </c>
      <c r="B384" s="1" t="s">
        <v>1460</v>
      </c>
      <c r="C384" t="s">
        <v>1059</v>
      </c>
      <c r="D384" t="s">
        <v>1060</v>
      </c>
      <c r="E384" t="s">
        <v>40</v>
      </c>
      <c r="F384">
        <v>10086</v>
      </c>
      <c r="G384" s="3">
        <v>6.234</v>
      </c>
      <c r="H384" s="3">
        <v>100</v>
      </c>
      <c r="I384" t="s">
        <v>1061</v>
      </c>
      <c r="J384" s="3">
        <v>16.040800000000001</v>
      </c>
      <c r="K384" s="3">
        <v>0</v>
      </c>
      <c r="L384" s="1">
        <v>45822.535069444442</v>
      </c>
      <c r="M384">
        <v>7082185470</v>
      </c>
      <c r="N384" t="s">
        <v>1062</v>
      </c>
      <c r="O384" t="s">
        <v>18</v>
      </c>
    </row>
    <row r="385" spans="1:15">
      <c r="A385">
        <v>1433</v>
      </c>
      <c r="B385" s="1" t="s">
        <v>1461</v>
      </c>
      <c r="C385" t="s">
        <v>1059</v>
      </c>
      <c r="D385" t="s">
        <v>1060</v>
      </c>
      <c r="E385" t="s">
        <v>67</v>
      </c>
      <c r="F385">
        <v>10003</v>
      </c>
      <c r="G385" s="3">
        <v>13.504</v>
      </c>
      <c r="H385" s="3">
        <v>216.5</v>
      </c>
      <c r="I385" t="s">
        <v>1061</v>
      </c>
      <c r="J385" s="3">
        <v>16.0322</v>
      </c>
      <c r="K385" s="3">
        <v>0</v>
      </c>
      <c r="L385" s="1">
        <v>45822.58556712963</v>
      </c>
      <c r="M385">
        <v>7082572940</v>
      </c>
      <c r="N385" t="s">
        <v>1062</v>
      </c>
      <c r="O385" t="s">
        <v>18</v>
      </c>
    </row>
    <row r="386" spans="1:15">
      <c r="A386">
        <v>1434</v>
      </c>
      <c r="B386" s="1" t="s">
        <v>1462</v>
      </c>
      <c r="C386" t="s">
        <v>1059</v>
      </c>
      <c r="D386" t="s">
        <v>1060</v>
      </c>
      <c r="E386" t="s">
        <v>266</v>
      </c>
      <c r="F386">
        <v>10008</v>
      </c>
      <c r="G386" s="3">
        <v>18.701000000000001</v>
      </c>
      <c r="H386" s="3">
        <v>300</v>
      </c>
      <c r="I386" t="s">
        <v>1061</v>
      </c>
      <c r="J386" s="3">
        <v>16.041899999999998</v>
      </c>
      <c r="K386" s="3">
        <v>0</v>
      </c>
      <c r="L386" s="1">
        <v>45822.621446759258</v>
      </c>
      <c r="M386">
        <v>227325810</v>
      </c>
      <c r="N386" t="s">
        <v>1062</v>
      </c>
      <c r="O386" t="s">
        <v>18</v>
      </c>
    </row>
    <row r="387" spans="1:15">
      <c r="A387">
        <v>1435</v>
      </c>
      <c r="B387" s="1" t="s">
        <v>1463</v>
      </c>
      <c r="C387" t="s">
        <v>1059</v>
      </c>
      <c r="D387" t="s">
        <v>1060</v>
      </c>
      <c r="E387" t="s">
        <v>67</v>
      </c>
      <c r="F387">
        <v>10003</v>
      </c>
      <c r="G387" s="3">
        <v>12.842000000000001</v>
      </c>
      <c r="H387" s="3">
        <v>206</v>
      </c>
      <c r="I387" t="s">
        <v>1061</v>
      </c>
      <c r="J387" s="3">
        <v>16.040199999999999</v>
      </c>
      <c r="K387" s="3">
        <v>0</v>
      </c>
      <c r="L387" s="1">
        <v>45822.632847222223</v>
      </c>
      <c r="M387">
        <v>7082894380</v>
      </c>
      <c r="N387" t="s">
        <v>1062</v>
      </c>
      <c r="O387" t="s">
        <v>18</v>
      </c>
    </row>
    <row r="388" spans="1:15">
      <c r="A388">
        <v>1436</v>
      </c>
      <c r="B388" s="1" t="s">
        <v>1464</v>
      </c>
      <c r="C388" t="s">
        <v>1059</v>
      </c>
      <c r="D388" t="s">
        <v>1060</v>
      </c>
      <c r="E388" t="s">
        <v>281</v>
      </c>
      <c r="F388">
        <v>10025</v>
      </c>
      <c r="G388" s="3">
        <v>0.748</v>
      </c>
      <c r="H388" s="3">
        <v>12</v>
      </c>
      <c r="I388" t="s">
        <v>1061</v>
      </c>
      <c r="J388" s="3">
        <v>16.042400000000001</v>
      </c>
      <c r="K388" s="3">
        <v>0</v>
      </c>
      <c r="L388" s="1">
        <v>45822.635324074072</v>
      </c>
      <c r="M388">
        <v>7082911190</v>
      </c>
      <c r="N388" t="s">
        <v>1062</v>
      </c>
      <c r="O388" t="s">
        <v>18</v>
      </c>
    </row>
    <row r="389" spans="1:15">
      <c r="A389">
        <v>1437</v>
      </c>
      <c r="B389" s="1" t="s">
        <v>1465</v>
      </c>
      <c r="C389" t="s">
        <v>1059</v>
      </c>
      <c r="D389" t="s">
        <v>1060</v>
      </c>
      <c r="E389" t="s">
        <v>40</v>
      </c>
      <c r="F389">
        <v>10086</v>
      </c>
      <c r="G389" s="3">
        <v>4.0519999999999996</v>
      </c>
      <c r="H389" s="3">
        <v>65</v>
      </c>
      <c r="I389" t="s">
        <v>1061</v>
      </c>
      <c r="J389" s="3">
        <v>16.037700000000001</v>
      </c>
      <c r="K389" s="3">
        <v>0</v>
      </c>
      <c r="L389" s="1">
        <v>45822.679456018515</v>
      </c>
      <c r="M389">
        <v>7083196660</v>
      </c>
      <c r="N389" t="s">
        <v>1062</v>
      </c>
      <c r="O389" t="s">
        <v>18</v>
      </c>
    </row>
    <row r="390" spans="1:15">
      <c r="A390">
        <v>1441</v>
      </c>
      <c r="B390" s="1" t="s">
        <v>1466</v>
      </c>
      <c r="C390" t="s">
        <v>1059</v>
      </c>
      <c r="D390" t="s">
        <v>1060</v>
      </c>
      <c r="E390" t="s">
        <v>67</v>
      </c>
      <c r="F390">
        <v>10003</v>
      </c>
      <c r="G390" s="3">
        <v>10.394</v>
      </c>
      <c r="H390" s="3">
        <v>166.5</v>
      </c>
      <c r="I390" t="s">
        <v>1061</v>
      </c>
      <c r="J390" s="3">
        <v>16.017600000000002</v>
      </c>
      <c r="K390" s="3">
        <v>0</v>
      </c>
      <c r="L390" s="1">
        <v>45823.585451388892</v>
      </c>
      <c r="M390">
        <v>7086254280</v>
      </c>
      <c r="N390" t="s">
        <v>1062</v>
      </c>
      <c r="O390" t="s">
        <v>18</v>
      </c>
    </row>
    <row r="391" spans="1:15">
      <c r="A391">
        <v>1442</v>
      </c>
      <c r="B391" s="1" t="s">
        <v>1467</v>
      </c>
      <c r="C391" t="s">
        <v>1059</v>
      </c>
      <c r="D391" t="s">
        <v>1060</v>
      </c>
      <c r="E391" t="s">
        <v>67</v>
      </c>
      <c r="F391">
        <v>10003</v>
      </c>
      <c r="G391" s="3">
        <v>49.811999999999998</v>
      </c>
      <c r="H391" s="3">
        <v>800</v>
      </c>
      <c r="I391" t="s">
        <v>1061</v>
      </c>
      <c r="J391" s="3">
        <v>16.060300000000002</v>
      </c>
      <c r="K391" s="3">
        <v>0</v>
      </c>
      <c r="L391" s="1">
        <v>45824.397685185184</v>
      </c>
      <c r="M391">
        <v>7088380610</v>
      </c>
      <c r="N391" t="s">
        <v>1062</v>
      </c>
      <c r="O391" t="s">
        <v>18</v>
      </c>
    </row>
    <row r="392" spans="1:15">
      <c r="A392">
        <v>1443</v>
      </c>
      <c r="B392" s="1" t="s">
        <v>1468</v>
      </c>
      <c r="C392" t="s">
        <v>1059</v>
      </c>
      <c r="D392" t="s">
        <v>1060</v>
      </c>
      <c r="E392" t="s">
        <v>42</v>
      </c>
      <c r="F392">
        <v>10027</v>
      </c>
      <c r="G392" s="3">
        <v>0.93400000000000005</v>
      </c>
      <c r="H392" s="3">
        <v>15</v>
      </c>
      <c r="I392" t="s">
        <v>1061</v>
      </c>
      <c r="J392" s="3">
        <v>16.0456</v>
      </c>
      <c r="K392" s="3">
        <v>0</v>
      </c>
      <c r="L392" s="1">
        <v>45824.451331018521</v>
      </c>
      <c r="M392">
        <v>7088710650</v>
      </c>
      <c r="N392" t="s">
        <v>1062</v>
      </c>
      <c r="O392" t="s">
        <v>18</v>
      </c>
    </row>
    <row r="393" spans="1:15">
      <c r="A393">
        <v>1444</v>
      </c>
      <c r="B393" s="1" t="s">
        <v>1469</v>
      </c>
      <c r="C393" t="s">
        <v>1059</v>
      </c>
      <c r="D393" t="s">
        <v>1060</v>
      </c>
      <c r="E393" t="s">
        <v>67</v>
      </c>
      <c r="F393">
        <v>10003</v>
      </c>
      <c r="G393" s="3">
        <v>6.2329999999999997</v>
      </c>
      <c r="H393" s="3">
        <v>100</v>
      </c>
      <c r="I393" t="s">
        <v>1061</v>
      </c>
      <c r="J393" s="3">
        <v>16.042200000000001</v>
      </c>
      <c r="K393" s="3">
        <v>0</v>
      </c>
      <c r="L393" s="1">
        <v>45824.472141203703</v>
      </c>
      <c r="M393">
        <v>7088847350</v>
      </c>
      <c r="N393" t="s">
        <v>1062</v>
      </c>
      <c r="O393" t="s">
        <v>18</v>
      </c>
    </row>
    <row r="394" spans="1:15">
      <c r="A394">
        <v>1445</v>
      </c>
      <c r="B394" s="1" t="s">
        <v>1470</v>
      </c>
      <c r="C394" t="s">
        <v>1059</v>
      </c>
      <c r="D394" t="s">
        <v>1060</v>
      </c>
      <c r="E394" t="s">
        <v>67</v>
      </c>
      <c r="F394">
        <v>10003</v>
      </c>
      <c r="G394" s="3">
        <v>4.492</v>
      </c>
      <c r="H394" s="3">
        <v>72</v>
      </c>
      <c r="I394" t="s">
        <v>1061</v>
      </c>
      <c r="J394" s="3">
        <v>16.025300000000001</v>
      </c>
      <c r="K394" s="3">
        <v>0</v>
      </c>
      <c r="L394" s="1">
        <v>45824.541122685187</v>
      </c>
      <c r="M394">
        <v>227860130</v>
      </c>
      <c r="N394" t="s">
        <v>1062</v>
      </c>
      <c r="O394" t="s">
        <v>18</v>
      </c>
    </row>
    <row r="395" spans="1:15">
      <c r="A395">
        <v>1446</v>
      </c>
      <c r="B395" s="1" t="s">
        <v>1471</v>
      </c>
      <c r="C395" t="s">
        <v>1059</v>
      </c>
      <c r="D395" t="s">
        <v>1060</v>
      </c>
      <c r="E395" t="s">
        <v>42</v>
      </c>
      <c r="F395">
        <v>10027</v>
      </c>
      <c r="G395" s="3">
        <v>8.9540000000000006</v>
      </c>
      <c r="H395" s="3">
        <v>143.5</v>
      </c>
      <c r="I395" t="s">
        <v>1061</v>
      </c>
      <c r="J395" s="3">
        <v>16.025300000000001</v>
      </c>
      <c r="K395" s="3">
        <v>0</v>
      </c>
      <c r="L395" s="1">
        <v>45824.550162037034</v>
      </c>
      <c r="M395">
        <v>7089384220</v>
      </c>
      <c r="N395" t="s">
        <v>1062</v>
      </c>
      <c r="O395" t="s">
        <v>18</v>
      </c>
    </row>
    <row r="396" spans="1:15">
      <c r="A396">
        <v>1447</v>
      </c>
      <c r="B396" s="1" t="s">
        <v>1472</v>
      </c>
      <c r="C396" t="s">
        <v>1059</v>
      </c>
      <c r="D396" t="s">
        <v>1060</v>
      </c>
      <c r="E396" t="s">
        <v>67</v>
      </c>
      <c r="F396">
        <v>10003</v>
      </c>
      <c r="G396" s="3">
        <v>1.34</v>
      </c>
      <c r="H396" s="3">
        <v>21.5</v>
      </c>
      <c r="I396" t="s">
        <v>1061</v>
      </c>
      <c r="J396" s="3">
        <v>16.0335</v>
      </c>
      <c r="K396" s="3">
        <v>0</v>
      </c>
      <c r="L396" s="1">
        <v>45824.722557870373</v>
      </c>
      <c r="M396">
        <v>7090517580</v>
      </c>
      <c r="N396" t="s">
        <v>1062</v>
      </c>
      <c r="O396" t="s">
        <v>18</v>
      </c>
    </row>
    <row r="397" spans="1:15">
      <c r="A397">
        <v>1448</v>
      </c>
      <c r="B397" s="1" t="s">
        <v>1473</v>
      </c>
      <c r="C397" t="s">
        <v>1059</v>
      </c>
      <c r="D397" t="s">
        <v>1060</v>
      </c>
      <c r="E397" t="s">
        <v>67</v>
      </c>
      <c r="F397">
        <v>10003</v>
      </c>
      <c r="G397" s="3">
        <v>0.81</v>
      </c>
      <c r="H397" s="3">
        <v>13</v>
      </c>
      <c r="I397" t="s">
        <v>1061</v>
      </c>
      <c r="J397" s="3">
        <v>16.037500000000001</v>
      </c>
      <c r="K397" s="3">
        <v>0</v>
      </c>
      <c r="L397" s="1">
        <v>45824.72420138889</v>
      </c>
      <c r="M397">
        <v>7090529470</v>
      </c>
      <c r="N397" t="s">
        <v>1062</v>
      </c>
      <c r="O397" t="s">
        <v>18</v>
      </c>
    </row>
    <row r="398" spans="1:15">
      <c r="A398">
        <v>1450</v>
      </c>
      <c r="B398" s="1" t="s">
        <v>1474</v>
      </c>
      <c r="C398" t="s">
        <v>1059</v>
      </c>
      <c r="D398" t="s">
        <v>1060</v>
      </c>
      <c r="E398" t="s">
        <v>266</v>
      </c>
      <c r="F398">
        <v>10008</v>
      </c>
      <c r="G398" s="3">
        <v>15.577</v>
      </c>
      <c r="H398" s="3">
        <v>250</v>
      </c>
      <c r="I398" t="s">
        <v>1061</v>
      </c>
      <c r="J398" s="3">
        <v>16.048500000000001</v>
      </c>
      <c r="K398" s="3">
        <v>0</v>
      </c>
      <c r="L398" s="1">
        <v>45824.804120370369</v>
      </c>
      <c r="M398">
        <v>228008370</v>
      </c>
      <c r="N398" t="s">
        <v>1062</v>
      </c>
      <c r="O398" t="s">
        <v>18</v>
      </c>
    </row>
    <row r="399" spans="1:15">
      <c r="A399">
        <v>1451</v>
      </c>
      <c r="B399" s="1" t="s">
        <v>1475</v>
      </c>
      <c r="C399" t="s">
        <v>1059</v>
      </c>
      <c r="D399" t="s">
        <v>1060</v>
      </c>
      <c r="E399" t="s">
        <v>42</v>
      </c>
      <c r="F399">
        <v>10027</v>
      </c>
      <c r="G399" s="3">
        <v>0.93400000000000005</v>
      </c>
      <c r="H399" s="3">
        <v>15</v>
      </c>
      <c r="I399" t="s">
        <v>1061</v>
      </c>
      <c r="J399" s="3">
        <v>16.0458</v>
      </c>
      <c r="K399" s="3">
        <v>0</v>
      </c>
      <c r="L399" s="1">
        <v>45824.816747685189</v>
      </c>
      <c r="M399">
        <v>7091188740</v>
      </c>
      <c r="N399" t="s">
        <v>1062</v>
      </c>
      <c r="O399" t="s">
        <v>18</v>
      </c>
    </row>
    <row r="400" spans="1:15">
      <c r="A400">
        <v>1452</v>
      </c>
      <c r="B400" s="1" t="s">
        <v>1476</v>
      </c>
      <c r="C400" t="s">
        <v>1059</v>
      </c>
      <c r="D400" t="s">
        <v>1060</v>
      </c>
      <c r="E400" t="s">
        <v>1190</v>
      </c>
      <c r="F400">
        <v>10047</v>
      </c>
      <c r="G400" s="3">
        <v>4.0519999999999996</v>
      </c>
      <c r="H400" s="3">
        <v>65</v>
      </c>
      <c r="I400" t="s">
        <v>1061</v>
      </c>
      <c r="J400" s="3">
        <v>16.040400000000002</v>
      </c>
      <c r="K400" s="3">
        <v>0</v>
      </c>
      <c r="L400" s="1">
        <v>45824.882997685185</v>
      </c>
      <c r="M400">
        <v>1503525210</v>
      </c>
      <c r="N400" t="s">
        <v>1062</v>
      </c>
      <c r="O400" t="s">
        <v>18</v>
      </c>
    </row>
    <row r="401" spans="1:15">
      <c r="A401">
        <v>1454</v>
      </c>
      <c r="B401" s="1" t="s">
        <v>1477</v>
      </c>
      <c r="C401" t="s">
        <v>1059</v>
      </c>
      <c r="D401" t="s">
        <v>1060</v>
      </c>
      <c r="E401" t="s">
        <v>42</v>
      </c>
      <c r="F401">
        <v>10027</v>
      </c>
      <c r="G401" s="3">
        <v>8.7260000000000009</v>
      </c>
      <c r="H401" s="3">
        <v>140</v>
      </c>
      <c r="I401" t="s">
        <v>1061</v>
      </c>
      <c r="J401" s="3">
        <v>16.043700000000001</v>
      </c>
      <c r="K401" s="3">
        <v>0</v>
      </c>
      <c r="L401" s="1">
        <v>45825.491331018522</v>
      </c>
      <c r="M401">
        <v>228171040</v>
      </c>
      <c r="N401" t="s">
        <v>1062</v>
      </c>
      <c r="O401" t="s">
        <v>18</v>
      </c>
    </row>
    <row r="402" spans="1:15">
      <c r="A402">
        <v>1455</v>
      </c>
      <c r="B402" s="1" t="s">
        <v>1478</v>
      </c>
      <c r="C402" t="s">
        <v>1059</v>
      </c>
      <c r="D402" t="s">
        <v>1060</v>
      </c>
      <c r="E402" t="s">
        <v>67</v>
      </c>
      <c r="F402">
        <v>10003</v>
      </c>
      <c r="G402" s="3">
        <v>5.1050000000000004</v>
      </c>
      <c r="H402" s="3">
        <v>82</v>
      </c>
      <c r="I402" t="s">
        <v>1061</v>
      </c>
      <c r="J402" s="3">
        <v>16.061499999999999</v>
      </c>
      <c r="K402" s="3">
        <v>0</v>
      </c>
      <c r="L402" s="1">
        <v>45825.543356481481</v>
      </c>
      <c r="M402">
        <v>228201230</v>
      </c>
      <c r="N402" t="s">
        <v>1062</v>
      </c>
      <c r="O402" t="s">
        <v>18</v>
      </c>
    </row>
    <row r="403" spans="1:15">
      <c r="A403">
        <v>1457</v>
      </c>
      <c r="B403" s="1" t="s">
        <v>1479</v>
      </c>
      <c r="C403" t="s">
        <v>1059</v>
      </c>
      <c r="D403" t="s">
        <v>1060</v>
      </c>
      <c r="E403" t="s">
        <v>67</v>
      </c>
      <c r="F403">
        <v>10003</v>
      </c>
      <c r="G403" s="3">
        <v>23.405000000000001</v>
      </c>
      <c r="H403" s="3">
        <v>375</v>
      </c>
      <c r="I403" t="s">
        <v>1061</v>
      </c>
      <c r="J403" s="3">
        <v>16.022200000000002</v>
      </c>
      <c r="K403" s="3">
        <v>0</v>
      </c>
      <c r="L403" s="1">
        <v>45825.705358796295</v>
      </c>
      <c r="M403">
        <v>7094398140</v>
      </c>
      <c r="N403" t="s">
        <v>1062</v>
      </c>
      <c r="O403" t="s">
        <v>18</v>
      </c>
    </row>
    <row r="404" spans="1:15">
      <c r="A404">
        <v>1458</v>
      </c>
      <c r="B404" s="1" t="s">
        <v>1480</v>
      </c>
      <c r="C404" t="s">
        <v>1059</v>
      </c>
      <c r="D404" t="s">
        <v>1060</v>
      </c>
      <c r="E404" t="s">
        <v>266</v>
      </c>
      <c r="F404">
        <v>10008</v>
      </c>
      <c r="G404" s="3">
        <v>17.454000000000001</v>
      </c>
      <c r="H404" s="3">
        <v>280</v>
      </c>
      <c r="I404" t="s">
        <v>1061</v>
      </c>
      <c r="J404" s="3">
        <v>16.041499999999999</v>
      </c>
      <c r="K404" s="3">
        <v>0</v>
      </c>
      <c r="L404" s="1">
        <v>45825.78733796296</v>
      </c>
      <c r="M404">
        <v>7094958660</v>
      </c>
      <c r="N404" t="s">
        <v>1062</v>
      </c>
      <c r="O404" t="s">
        <v>18</v>
      </c>
    </row>
    <row r="405" spans="1:15">
      <c r="A405">
        <v>1459</v>
      </c>
      <c r="B405" s="1" t="s">
        <v>1481</v>
      </c>
      <c r="C405" t="s">
        <v>1059</v>
      </c>
      <c r="D405" t="s">
        <v>1060</v>
      </c>
      <c r="E405" t="s">
        <v>328</v>
      </c>
      <c r="F405">
        <v>10006</v>
      </c>
      <c r="G405" s="3">
        <v>14.956</v>
      </c>
      <c r="H405" s="3">
        <v>240</v>
      </c>
      <c r="I405" t="s">
        <v>1061</v>
      </c>
      <c r="J405" s="3">
        <v>16.047000000000001</v>
      </c>
      <c r="K405" s="3">
        <v>0</v>
      </c>
      <c r="L405" s="1">
        <v>45825.844282407408</v>
      </c>
      <c r="M405">
        <v>7095323320</v>
      </c>
      <c r="N405" t="s">
        <v>1062</v>
      </c>
      <c r="O405" t="s">
        <v>18</v>
      </c>
    </row>
    <row r="406" spans="1:15">
      <c r="A406">
        <v>1471</v>
      </c>
      <c r="B406" s="1" t="s">
        <v>1482</v>
      </c>
      <c r="C406" t="s">
        <v>1059</v>
      </c>
      <c r="D406" t="s">
        <v>1060</v>
      </c>
      <c r="E406" t="s">
        <v>67</v>
      </c>
      <c r="F406">
        <v>10003</v>
      </c>
      <c r="G406" s="3">
        <v>0.623</v>
      </c>
      <c r="H406" s="3">
        <v>10</v>
      </c>
      <c r="I406" t="s">
        <v>1061</v>
      </c>
      <c r="J406" s="3">
        <v>16.026199999999999</v>
      </c>
      <c r="K406" s="3">
        <v>0</v>
      </c>
      <c r="L406" s="1">
        <v>45826.421261574076</v>
      </c>
      <c r="M406">
        <v>7096565500</v>
      </c>
      <c r="N406" t="s">
        <v>1062</v>
      </c>
      <c r="O406" t="s">
        <v>18</v>
      </c>
    </row>
    <row r="407" spans="1:15">
      <c r="A407">
        <v>1489</v>
      </c>
      <c r="B407" s="1" t="s">
        <v>1483</v>
      </c>
      <c r="C407" t="s">
        <v>1059</v>
      </c>
      <c r="D407" t="s">
        <v>1060</v>
      </c>
      <c r="E407" t="s">
        <v>281</v>
      </c>
      <c r="F407">
        <v>10025</v>
      </c>
      <c r="G407" s="3">
        <v>1.492</v>
      </c>
      <c r="H407" s="3">
        <v>24</v>
      </c>
      <c r="I407" t="s">
        <v>1061</v>
      </c>
      <c r="J407" s="3">
        <v>16.0807</v>
      </c>
      <c r="K407" s="3">
        <v>0</v>
      </c>
      <c r="L407" s="1">
        <v>45826.574432870373</v>
      </c>
      <c r="M407">
        <v>7097596920</v>
      </c>
      <c r="N407" t="s">
        <v>1062</v>
      </c>
      <c r="O407" t="s">
        <v>18</v>
      </c>
    </row>
    <row r="408" spans="1:15">
      <c r="A408">
        <v>1490</v>
      </c>
      <c r="B408" s="1" t="s">
        <v>1484</v>
      </c>
      <c r="C408" t="s">
        <v>1059</v>
      </c>
      <c r="D408" t="s">
        <v>1060</v>
      </c>
      <c r="E408" t="s">
        <v>328</v>
      </c>
      <c r="F408">
        <v>10006</v>
      </c>
      <c r="G408" s="3">
        <v>27.311</v>
      </c>
      <c r="H408" s="3">
        <v>440</v>
      </c>
      <c r="I408" t="s">
        <v>1061</v>
      </c>
      <c r="J408" s="3">
        <v>16.110499999999998</v>
      </c>
      <c r="K408" s="3">
        <v>0</v>
      </c>
      <c r="L408" s="1">
        <v>45826.916678240741</v>
      </c>
      <c r="M408">
        <v>7099717590</v>
      </c>
      <c r="N408" t="s">
        <v>1062</v>
      </c>
      <c r="O408" t="s">
        <v>18</v>
      </c>
    </row>
    <row r="409" spans="1:15">
      <c r="A409">
        <v>1491</v>
      </c>
      <c r="B409" s="1" t="s">
        <v>1485</v>
      </c>
      <c r="C409" t="s">
        <v>1059</v>
      </c>
      <c r="D409" t="s">
        <v>1060</v>
      </c>
      <c r="E409" t="s">
        <v>40</v>
      </c>
      <c r="F409">
        <v>10086</v>
      </c>
      <c r="G409" s="3">
        <v>235.935</v>
      </c>
      <c r="H409" s="3">
        <v>3800</v>
      </c>
      <c r="I409" t="s">
        <v>1061</v>
      </c>
      <c r="J409" s="3">
        <v>16.106100000000001</v>
      </c>
      <c r="K409" s="3">
        <v>0</v>
      </c>
      <c r="L409" s="1">
        <v>45827.436006944445</v>
      </c>
      <c r="M409">
        <v>7100424350</v>
      </c>
      <c r="N409" t="s">
        <v>1062</v>
      </c>
      <c r="O409" t="s">
        <v>18</v>
      </c>
    </row>
    <row r="410" spans="1:15">
      <c r="A410">
        <v>1492</v>
      </c>
      <c r="B410" s="1" t="s">
        <v>1486</v>
      </c>
      <c r="C410" t="s">
        <v>1059</v>
      </c>
      <c r="D410" t="s">
        <v>1060</v>
      </c>
      <c r="E410" t="s">
        <v>281</v>
      </c>
      <c r="F410">
        <v>10025</v>
      </c>
      <c r="G410" s="3">
        <v>1.3660000000000001</v>
      </c>
      <c r="H410" s="3">
        <v>22</v>
      </c>
      <c r="I410" t="s">
        <v>1061</v>
      </c>
      <c r="J410" s="3">
        <v>16.100899999999999</v>
      </c>
      <c r="K410" s="3">
        <v>0</v>
      </c>
      <c r="L410" s="1">
        <v>45827.449895833335</v>
      </c>
      <c r="M410">
        <v>7100491970</v>
      </c>
      <c r="N410" t="s">
        <v>1062</v>
      </c>
      <c r="O410" t="s">
        <v>18</v>
      </c>
    </row>
    <row r="411" spans="1:15">
      <c r="A411">
        <v>1496</v>
      </c>
      <c r="B411" s="1" t="s">
        <v>1487</v>
      </c>
      <c r="C411" t="s">
        <v>1059</v>
      </c>
      <c r="D411" t="s">
        <v>1060</v>
      </c>
      <c r="E411" t="s">
        <v>42</v>
      </c>
      <c r="F411">
        <v>10027</v>
      </c>
      <c r="G411" s="3">
        <v>2.4889999999999999</v>
      </c>
      <c r="H411" s="3">
        <v>40</v>
      </c>
      <c r="I411" t="s">
        <v>1061</v>
      </c>
      <c r="J411" s="3">
        <v>16.068000000000001</v>
      </c>
      <c r="K411" s="3">
        <v>0</v>
      </c>
      <c r="L411" s="1">
        <v>45827.611550925925</v>
      </c>
      <c r="M411">
        <v>7101353850</v>
      </c>
      <c r="N411" t="s">
        <v>1062</v>
      </c>
      <c r="O411" t="s">
        <v>18</v>
      </c>
    </row>
    <row r="412" spans="1:15">
      <c r="A412">
        <v>1498</v>
      </c>
      <c r="B412" s="1" t="s">
        <v>1488</v>
      </c>
      <c r="C412" t="s">
        <v>1059</v>
      </c>
      <c r="D412" t="s">
        <v>1060</v>
      </c>
      <c r="E412" t="s">
        <v>20</v>
      </c>
      <c r="F412">
        <v>10004</v>
      </c>
      <c r="G412" s="3">
        <v>0.622</v>
      </c>
      <c r="H412" s="3">
        <v>10</v>
      </c>
      <c r="I412" t="s">
        <v>1061</v>
      </c>
      <c r="J412" s="3">
        <v>16.0672</v>
      </c>
      <c r="K412" s="3">
        <v>0</v>
      </c>
      <c r="L412" s="1">
        <v>45827.632928240739</v>
      </c>
      <c r="M412">
        <v>228871200</v>
      </c>
      <c r="N412" t="s">
        <v>1062</v>
      </c>
      <c r="O412" t="s">
        <v>18</v>
      </c>
    </row>
    <row r="413" spans="1:15">
      <c r="A413">
        <v>1503</v>
      </c>
      <c r="B413" s="1" t="s">
        <v>1489</v>
      </c>
      <c r="C413" t="s">
        <v>1059</v>
      </c>
      <c r="D413" t="s">
        <v>1060</v>
      </c>
      <c r="E413" t="s">
        <v>20</v>
      </c>
      <c r="F413">
        <v>10004</v>
      </c>
      <c r="G413" s="3">
        <v>6.226</v>
      </c>
      <c r="H413" s="3">
        <v>100</v>
      </c>
      <c r="I413" t="s">
        <v>1061</v>
      </c>
      <c r="J413" s="3">
        <v>16.0596</v>
      </c>
      <c r="K413" s="3">
        <v>0</v>
      </c>
      <c r="L413" s="1">
        <v>45827.678217592591</v>
      </c>
      <c r="M413">
        <v>228886940</v>
      </c>
      <c r="N413" t="s">
        <v>1062</v>
      </c>
      <c r="O413" t="s">
        <v>18</v>
      </c>
    </row>
    <row r="414" spans="1:15">
      <c r="A414">
        <v>1505</v>
      </c>
      <c r="B414" s="1" t="s">
        <v>1490</v>
      </c>
      <c r="C414" t="s">
        <v>1059</v>
      </c>
      <c r="D414" t="s">
        <v>1060</v>
      </c>
      <c r="E414" t="s">
        <v>328</v>
      </c>
      <c r="F414">
        <v>10006</v>
      </c>
      <c r="G414" s="3">
        <v>18.745999999999999</v>
      </c>
      <c r="H414" s="3">
        <v>300</v>
      </c>
      <c r="I414" t="s">
        <v>1061</v>
      </c>
      <c r="J414" s="3">
        <v>16.003299999999999</v>
      </c>
      <c r="K414" s="3">
        <v>0</v>
      </c>
      <c r="L414" s="1">
        <v>45827.77171296296</v>
      </c>
      <c r="M414">
        <v>7102102450</v>
      </c>
      <c r="N414" t="s">
        <v>1062</v>
      </c>
      <c r="O414" t="s">
        <v>18</v>
      </c>
    </row>
    <row r="415" spans="1:15">
      <c r="A415">
        <v>1506</v>
      </c>
      <c r="B415" s="1" t="s">
        <v>1491</v>
      </c>
      <c r="C415" t="s">
        <v>1059</v>
      </c>
      <c r="D415" t="s">
        <v>1060</v>
      </c>
      <c r="E415" t="s">
        <v>40</v>
      </c>
      <c r="F415">
        <v>10086</v>
      </c>
      <c r="G415" s="3">
        <v>4.9950000000000001</v>
      </c>
      <c r="H415" s="3">
        <v>80</v>
      </c>
      <c r="I415" t="s">
        <v>1061</v>
      </c>
      <c r="J415" s="3">
        <v>16.013500000000001</v>
      </c>
      <c r="K415" s="3">
        <v>0</v>
      </c>
      <c r="L415" s="1">
        <v>45827.814942129633</v>
      </c>
      <c r="M415">
        <v>7102307250</v>
      </c>
      <c r="N415" t="s">
        <v>1062</v>
      </c>
      <c r="O415" t="s">
        <v>18</v>
      </c>
    </row>
    <row r="416" spans="1:15">
      <c r="A416">
        <v>1507</v>
      </c>
      <c r="B416" s="1" t="s">
        <v>1492</v>
      </c>
      <c r="C416" t="s">
        <v>1059</v>
      </c>
      <c r="D416" t="s">
        <v>1060</v>
      </c>
      <c r="E416" t="s">
        <v>12</v>
      </c>
      <c r="F416">
        <v>10001</v>
      </c>
      <c r="G416" s="3">
        <v>6.2E-2</v>
      </c>
      <c r="H416" s="3">
        <v>1</v>
      </c>
      <c r="I416" t="s">
        <v>1061</v>
      </c>
      <c r="J416" s="3">
        <v>16.009</v>
      </c>
      <c r="K416" s="3">
        <v>0</v>
      </c>
      <c r="L416" s="1">
        <v>45827.818043981482</v>
      </c>
      <c r="M416">
        <v>228935480</v>
      </c>
      <c r="N416" t="s">
        <v>1062</v>
      </c>
      <c r="O416" t="s">
        <v>18</v>
      </c>
    </row>
    <row r="417" spans="1:15">
      <c r="A417">
        <v>1508</v>
      </c>
      <c r="B417" s="1" t="s">
        <v>1493</v>
      </c>
      <c r="C417" t="s">
        <v>1059</v>
      </c>
      <c r="D417" t="s">
        <v>1060</v>
      </c>
      <c r="E417" t="s">
        <v>67</v>
      </c>
      <c r="F417">
        <v>10003</v>
      </c>
      <c r="G417" s="3">
        <v>9.2360000000000007</v>
      </c>
      <c r="H417" s="3">
        <v>148</v>
      </c>
      <c r="I417" t="s">
        <v>1061</v>
      </c>
      <c r="J417" s="3">
        <v>16.023199999999999</v>
      </c>
      <c r="K417" s="3">
        <v>0</v>
      </c>
      <c r="L417" s="1">
        <v>45827.849108796298</v>
      </c>
      <c r="M417">
        <v>7102460030</v>
      </c>
      <c r="N417" t="s">
        <v>1062</v>
      </c>
      <c r="O417" t="s">
        <v>18</v>
      </c>
    </row>
    <row r="418" spans="1:15">
      <c r="A418">
        <v>1518</v>
      </c>
      <c r="B418" s="1" t="s">
        <v>1494</v>
      </c>
      <c r="C418" t="s">
        <v>1059</v>
      </c>
      <c r="D418" t="s">
        <v>1060</v>
      </c>
      <c r="E418" t="s">
        <v>40</v>
      </c>
      <c r="F418">
        <v>10086</v>
      </c>
      <c r="G418" s="3">
        <v>25.527999999999999</v>
      </c>
      <c r="H418" s="3">
        <v>400</v>
      </c>
      <c r="I418" t="s">
        <v>1061</v>
      </c>
      <c r="J418" s="3">
        <v>15.668900000000001</v>
      </c>
      <c r="K418" s="3">
        <v>0</v>
      </c>
      <c r="L418" s="1">
        <v>45828.400729166664</v>
      </c>
      <c r="M418">
        <v>7103346490</v>
      </c>
      <c r="N418" t="s">
        <v>1062</v>
      </c>
      <c r="O418" t="s">
        <v>18</v>
      </c>
    </row>
    <row r="419" spans="1:15">
      <c r="A419">
        <v>1522</v>
      </c>
      <c r="B419" s="1" t="s">
        <v>1495</v>
      </c>
      <c r="C419" t="s">
        <v>1059</v>
      </c>
      <c r="D419" t="s">
        <v>1060</v>
      </c>
      <c r="E419" t="s">
        <v>67</v>
      </c>
      <c r="F419">
        <v>10003</v>
      </c>
      <c r="G419" s="3">
        <v>0.77200000000000002</v>
      </c>
      <c r="H419" s="3">
        <v>12</v>
      </c>
      <c r="I419" t="s">
        <v>1061</v>
      </c>
      <c r="J419" s="3">
        <v>15.5298</v>
      </c>
      <c r="K419" s="3">
        <v>0</v>
      </c>
      <c r="L419" s="1">
        <v>45828.429849537039</v>
      </c>
      <c r="M419">
        <v>7103513000</v>
      </c>
      <c r="N419" t="s">
        <v>1062</v>
      </c>
      <c r="O419" t="s">
        <v>18</v>
      </c>
    </row>
    <row r="420" spans="1:15">
      <c r="A420">
        <v>1523</v>
      </c>
      <c r="B420" s="1" t="s">
        <v>1496</v>
      </c>
      <c r="C420" t="s">
        <v>1059</v>
      </c>
      <c r="D420" t="s">
        <v>1060</v>
      </c>
      <c r="E420" t="s">
        <v>42</v>
      </c>
      <c r="F420">
        <v>10027</v>
      </c>
      <c r="G420" s="3">
        <v>32.198999999999998</v>
      </c>
      <c r="H420" s="3">
        <v>500</v>
      </c>
      <c r="I420" t="s">
        <v>1061</v>
      </c>
      <c r="J420" s="3">
        <v>15.528</v>
      </c>
      <c r="K420" s="3">
        <v>0</v>
      </c>
      <c r="L420" s="1">
        <v>45828.439872685187</v>
      </c>
      <c r="M420">
        <v>7103572560</v>
      </c>
      <c r="N420" t="s">
        <v>1062</v>
      </c>
      <c r="O420" t="s">
        <v>18</v>
      </c>
    </row>
    <row r="421" spans="1:15">
      <c r="A421">
        <v>1524</v>
      </c>
      <c r="B421" s="1" t="s">
        <v>1497</v>
      </c>
      <c r="C421" t="s">
        <v>1059</v>
      </c>
      <c r="D421" t="s">
        <v>1060</v>
      </c>
      <c r="E421" t="s">
        <v>42</v>
      </c>
      <c r="F421">
        <v>10027</v>
      </c>
      <c r="G421" s="3">
        <v>5.617</v>
      </c>
      <c r="H421" s="3">
        <v>87.5</v>
      </c>
      <c r="I421" t="s">
        <v>1061</v>
      </c>
      <c r="J421" s="3">
        <v>15.5763</v>
      </c>
      <c r="K421" s="3">
        <v>0</v>
      </c>
      <c r="L421" s="1">
        <v>45828.452731481484</v>
      </c>
      <c r="M421">
        <v>7103654090</v>
      </c>
      <c r="N421" t="s">
        <v>1062</v>
      </c>
      <c r="O421" t="s">
        <v>18</v>
      </c>
    </row>
    <row r="422" spans="1:15">
      <c r="A422">
        <v>1526</v>
      </c>
      <c r="B422" s="1" t="s">
        <v>1498</v>
      </c>
      <c r="C422" t="s">
        <v>1059</v>
      </c>
      <c r="D422" t="s">
        <v>1060</v>
      </c>
      <c r="E422" t="s">
        <v>67</v>
      </c>
      <c r="F422">
        <v>10003</v>
      </c>
      <c r="G422" s="3">
        <v>5.6970000000000001</v>
      </c>
      <c r="H422" s="3">
        <v>90</v>
      </c>
      <c r="I422" t="s">
        <v>1061</v>
      </c>
      <c r="J422" s="3">
        <v>15.796900000000001</v>
      </c>
      <c r="K422" s="3">
        <v>0</v>
      </c>
      <c r="L422" s="1">
        <v>45828.513842592591</v>
      </c>
      <c r="M422">
        <v>229087550</v>
      </c>
      <c r="N422" t="s">
        <v>1062</v>
      </c>
      <c r="O422" t="s">
        <v>18</v>
      </c>
    </row>
    <row r="423" spans="1:15">
      <c r="A423">
        <v>1527</v>
      </c>
      <c r="B423" s="1" t="s">
        <v>1499</v>
      </c>
      <c r="C423" t="s">
        <v>1059</v>
      </c>
      <c r="D423" t="s">
        <v>1060</v>
      </c>
      <c r="E423" t="s">
        <v>226</v>
      </c>
      <c r="F423">
        <v>10030</v>
      </c>
      <c r="G423" s="3">
        <v>8.2249999999999996</v>
      </c>
      <c r="H423" s="3">
        <v>130</v>
      </c>
      <c r="I423" t="s">
        <v>1061</v>
      </c>
      <c r="J423" s="3">
        <v>15.8042</v>
      </c>
      <c r="K423" s="3">
        <v>0</v>
      </c>
      <c r="L423" s="1">
        <v>45828.51699074074</v>
      </c>
      <c r="M423">
        <v>7104092450</v>
      </c>
      <c r="N423" t="s">
        <v>1062</v>
      </c>
      <c r="O423" t="s">
        <v>18</v>
      </c>
    </row>
    <row r="424" spans="1:15">
      <c r="A424">
        <v>1531</v>
      </c>
      <c r="B424" s="1" t="s">
        <v>1500</v>
      </c>
      <c r="C424" t="s">
        <v>1059</v>
      </c>
      <c r="D424" t="s">
        <v>1060</v>
      </c>
      <c r="E424" t="s">
        <v>226</v>
      </c>
      <c r="F424">
        <v>10030</v>
      </c>
      <c r="G424" s="3">
        <v>7.5810000000000004</v>
      </c>
      <c r="H424" s="3">
        <v>120</v>
      </c>
      <c r="I424" t="s">
        <v>1061</v>
      </c>
      <c r="J424" s="3">
        <v>15.827999999999999</v>
      </c>
      <c r="K424" s="3">
        <v>0</v>
      </c>
      <c r="L424" s="1">
        <v>45828.528043981481</v>
      </c>
      <c r="M424">
        <v>7104176400</v>
      </c>
      <c r="N424" t="s">
        <v>1062</v>
      </c>
      <c r="O424" t="s">
        <v>18</v>
      </c>
    </row>
    <row r="425" spans="1:15">
      <c r="A425">
        <v>1532</v>
      </c>
      <c r="B425" s="1" t="s">
        <v>1501</v>
      </c>
      <c r="C425" t="s">
        <v>1059</v>
      </c>
      <c r="D425" t="s">
        <v>1060</v>
      </c>
      <c r="E425" t="s">
        <v>42</v>
      </c>
      <c r="F425">
        <v>10027</v>
      </c>
      <c r="G425" s="3">
        <v>3.7839999999999998</v>
      </c>
      <c r="H425" s="3">
        <v>60</v>
      </c>
      <c r="I425" t="s">
        <v>1061</v>
      </c>
      <c r="J425" s="3">
        <v>15.853400000000001</v>
      </c>
      <c r="K425" s="3">
        <v>0</v>
      </c>
      <c r="L425" s="1">
        <v>45828.543263888889</v>
      </c>
      <c r="M425">
        <v>7104288090</v>
      </c>
      <c r="N425" t="s">
        <v>1062</v>
      </c>
      <c r="O425" t="s">
        <v>18</v>
      </c>
    </row>
    <row r="426" spans="1:15">
      <c r="A426">
        <v>1536</v>
      </c>
      <c r="B426" s="1" t="s">
        <v>1502</v>
      </c>
      <c r="C426" t="s">
        <v>1059</v>
      </c>
      <c r="D426" t="s">
        <v>1060</v>
      </c>
      <c r="E426" t="s">
        <v>12</v>
      </c>
      <c r="F426">
        <v>10001</v>
      </c>
      <c r="G426" s="3">
        <v>0.628</v>
      </c>
      <c r="H426" s="3">
        <v>10</v>
      </c>
      <c r="I426" t="s">
        <v>1061</v>
      </c>
      <c r="J426" s="3">
        <v>15.914199999999999</v>
      </c>
      <c r="K426" s="3">
        <v>0</v>
      </c>
      <c r="L426" s="1">
        <v>45828.568564814814</v>
      </c>
      <c r="M426">
        <v>229117570</v>
      </c>
      <c r="N426" t="s">
        <v>1062</v>
      </c>
      <c r="O426" t="s">
        <v>18</v>
      </c>
    </row>
    <row r="427" spans="1:15">
      <c r="A427">
        <v>1539</v>
      </c>
      <c r="B427" s="1" t="s">
        <v>1503</v>
      </c>
      <c r="C427" t="s">
        <v>1059</v>
      </c>
      <c r="D427" t="s">
        <v>1060</v>
      </c>
      <c r="E427" t="s">
        <v>42</v>
      </c>
      <c r="F427">
        <v>10027</v>
      </c>
      <c r="G427" s="3">
        <v>2.8250000000000002</v>
      </c>
      <c r="H427" s="3">
        <v>45</v>
      </c>
      <c r="I427" t="s">
        <v>1061</v>
      </c>
      <c r="J427" s="3">
        <v>15.923999999999999</v>
      </c>
      <c r="K427" s="3">
        <v>0</v>
      </c>
      <c r="L427" s="1">
        <v>45828.570810185185</v>
      </c>
      <c r="M427">
        <v>7104475550</v>
      </c>
      <c r="N427" t="s">
        <v>1062</v>
      </c>
      <c r="O427" t="s">
        <v>18</v>
      </c>
    </row>
    <row r="428" spans="1:15">
      <c r="A428">
        <v>1541</v>
      </c>
      <c r="B428" s="1" t="s">
        <v>1504</v>
      </c>
      <c r="C428" t="s">
        <v>1059</v>
      </c>
      <c r="D428" t="s">
        <v>1060</v>
      </c>
      <c r="E428" t="s">
        <v>12</v>
      </c>
      <c r="F428">
        <v>10001</v>
      </c>
      <c r="G428" s="3">
        <v>0.75</v>
      </c>
      <c r="H428" s="3">
        <v>12</v>
      </c>
      <c r="I428" t="s">
        <v>1061</v>
      </c>
      <c r="J428" s="3">
        <v>15.981</v>
      </c>
      <c r="K428" s="3">
        <v>0</v>
      </c>
      <c r="L428" s="1">
        <v>45828.647604166668</v>
      </c>
      <c r="M428">
        <v>229159640</v>
      </c>
      <c r="N428" t="s">
        <v>1062</v>
      </c>
      <c r="O428" t="s">
        <v>18</v>
      </c>
    </row>
    <row r="429" spans="1:15">
      <c r="A429">
        <v>1545</v>
      </c>
      <c r="B429" s="1" t="s">
        <v>1505</v>
      </c>
      <c r="C429" t="s">
        <v>1059</v>
      </c>
      <c r="D429" t="s">
        <v>1060</v>
      </c>
      <c r="E429" t="s">
        <v>67</v>
      </c>
      <c r="F429">
        <v>10003</v>
      </c>
      <c r="G429" s="3">
        <v>14.098000000000001</v>
      </c>
      <c r="H429" s="3">
        <v>225</v>
      </c>
      <c r="I429" t="s">
        <v>1061</v>
      </c>
      <c r="J429" s="3">
        <v>15.9596</v>
      </c>
      <c r="K429" s="3">
        <v>0</v>
      </c>
      <c r="L429" s="1">
        <v>45828.784837962965</v>
      </c>
      <c r="M429">
        <v>7105962080</v>
      </c>
      <c r="N429" t="s">
        <v>1062</v>
      </c>
      <c r="O429" t="s">
        <v>18</v>
      </c>
    </row>
    <row r="430" spans="1:15">
      <c r="A430">
        <v>1546</v>
      </c>
      <c r="B430" s="1" t="s">
        <v>1506</v>
      </c>
      <c r="C430" t="s">
        <v>1059</v>
      </c>
      <c r="D430" t="s">
        <v>1060</v>
      </c>
      <c r="E430" t="s">
        <v>281</v>
      </c>
      <c r="F430">
        <v>10025</v>
      </c>
      <c r="G430" s="3">
        <v>0.94199999999999995</v>
      </c>
      <c r="H430" s="3">
        <v>15</v>
      </c>
      <c r="I430" t="s">
        <v>1061</v>
      </c>
      <c r="J430" s="3">
        <v>15.9137</v>
      </c>
      <c r="K430" s="3">
        <v>0</v>
      </c>
      <c r="L430" s="1">
        <v>45828.842789351853</v>
      </c>
      <c r="M430">
        <v>7106363600</v>
      </c>
      <c r="N430" t="s">
        <v>1062</v>
      </c>
      <c r="O430" t="s">
        <v>18</v>
      </c>
    </row>
    <row r="431" spans="1:15">
      <c r="A431">
        <v>1547</v>
      </c>
      <c r="B431" s="1" t="s">
        <v>1507</v>
      </c>
      <c r="C431" t="s">
        <v>1059</v>
      </c>
      <c r="D431" t="s">
        <v>1060</v>
      </c>
      <c r="E431" t="s">
        <v>1228</v>
      </c>
      <c r="F431">
        <v>10029</v>
      </c>
      <c r="G431" s="3">
        <v>1.696</v>
      </c>
      <c r="H431" s="3">
        <v>27</v>
      </c>
      <c r="I431" t="s">
        <v>1061</v>
      </c>
      <c r="J431" s="3">
        <v>15.912000000000001</v>
      </c>
      <c r="K431" s="3">
        <v>0</v>
      </c>
      <c r="L431" s="1">
        <v>45828.845046296294</v>
      </c>
      <c r="M431">
        <v>7106377310</v>
      </c>
      <c r="N431" t="s">
        <v>1062</v>
      </c>
      <c r="O431" t="s">
        <v>18</v>
      </c>
    </row>
    <row r="432" spans="1:15">
      <c r="A432">
        <v>1548</v>
      </c>
      <c r="B432" s="1" t="s">
        <v>1508</v>
      </c>
      <c r="C432" t="s">
        <v>1059</v>
      </c>
      <c r="D432" t="s">
        <v>1060</v>
      </c>
      <c r="E432" t="s">
        <v>42</v>
      </c>
      <c r="F432">
        <v>10027</v>
      </c>
      <c r="G432" s="3">
        <v>3.1549999999999998</v>
      </c>
      <c r="H432" s="3">
        <v>50</v>
      </c>
      <c r="I432" t="s">
        <v>1061</v>
      </c>
      <c r="J432" s="3">
        <v>15.847099999999999</v>
      </c>
      <c r="K432" s="3">
        <v>0</v>
      </c>
      <c r="L432" s="1">
        <v>45828.869872685187</v>
      </c>
      <c r="M432">
        <v>7106528780</v>
      </c>
      <c r="N432" t="s">
        <v>1062</v>
      </c>
      <c r="O432" t="s">
        <v>18</v>
      </c>
    </row>
    <row r="433" spans="1:15">
      <c r="A433">
        <v>1552</v>
      </c>
      <c r="B433" s="1" t="s">
        <v>1509</v>
      </c>
      <c r="C433" t="s">
        <v>1059</v>
      </c>
      <c r="D433" t="s">
        <v>1060</v>
      </c>
      <c r="E433" t="s">
        <v>328</v>
      </c>
      <c r="F433">
        <v>10006</v>
      </c>
      <c r="G433" s="3">
        <v>2.8530000000000002</v>
      </c>
      <c r="H433" s="3">
        <v>45</v>
      </c>
      <c r="I433" t="s">
        <v>1061</v>
      </c>
      <c r="J433" s="3">
        <v>15.769399999999999</v>
      </c>
      <c r="K433" s="3">
        <v>0</v>
      </c>
      <c r="L433" s="1">
        <v>45829.487951388888</v>
      </c>
      <c r="M433">
        <v>7107977890</v>
      </c>
      <c r="N433" t="s">
        <v>1062</v>
      </c>
      <c r="O433" t="s">
        <v>18</v>
      </c>
    </row>
    <row r="434" spans="1:15">
      <c r="A434">
        <v>1554</v>
      </c>
      <c r="B434" s="1" t="s">
        <v>1510</v>
      </c>
      <c r="C434" t="s">
        <v>1059</v>
      </c>
      <c r="D434" t="s">
        <v>1060</v>
      </c>
      <c r="E434" t="s">
        <v>328</v>
      </c>
      <c r="F434">
        <v>10006</v>
      </c>
      <c r="G434" s="3">
        <v>1.7110000000000001</v>
      </c>
      <c r="H434" s="3">
        <v>27</v>
      </c>
      <c r="I434" t="s">
        <v>1061</v>
      </c>
      <c r="J434" s="3">
        <v>15.7765</v>
      </c>
      <c r="K434" s="3">
        <v>0</v>
      </c>
      <c r="L434" s="1">
        <v>45829.491539351853</v>
      </c>
      <c r="M434">
        <v>7108003690</v>
      </c>
      <c r="N434" t="s">
        <v>1062</v>
      </c>
      <c r="O434" t="s">
        <v>18</v>
      </c>
    </row>
    <row r="435" spans="1:15">
      <c r="A435">
        <v>1555</v>
      </c>
      <c r="B435" s="1" t="s">
        <v>1511</v>
      </c>
      <c r="C435" t="s">
        <v>1059</v>
      </c>
      <c r="D435" t="s">
        <v>1060</v>
      </c>
      <c r="E435" t="s">
        <v>328</v>
      </c>
      <c r="F435">
        <v>10006</v>
      </c>
      <c r="G435" s="3">
        <v>1.266</v>
      </c>
      <c r="H435" s="3">
        <v>20</v>
      </c>
      <c r="I435" t="s">
        <v>1061</v>
      </c>
      <c r="J435" s="3">
        <v>15.787800000000001</v>
      </c>
      <c r="K435" s="3">
        <v>0</v>
      </c>
      <c r="L435" s="1">
        <v>45829.500509259262</v>
      </c>
      <c r="M435">
        <v>7108065980</v>
      </c>
      <c r="N435" t="s">
        <v>1062</v>
      </c>
      <c r="O435" t="s">
        <v>18</v>
      </c>
    </row>
    <row r="436" spans="1:15">
      <c r="A436">
        <v>1556</v>
      </c>
      <c r="B436" s="1" t="s">
        <v>1512</v>
      </c>
      <c r="C436" t="s">
        <v>1059</v>
      </c>
      <c r="D436" t="s">
        <v>1060</v>
      </c>
      <c r="E436" t="s">
        <v>42</v>
      </c>
      <c r="F436">
        <v>10027</v>
      </c>
      <c r="G436" s="3">
        <v>19.521999999999998</v>
      </c>
      <c r="H436" s="3">
        <v>308</v>
      </c>
      <c r="I436" t="s">
        <v>1061</v>
      </c>
      <c r="J436" s="3">
        <v>15.7768</v>
      </c>
      <c r="K436" s="3">
        <v>0</v>
      </c>
      <c r="L436" s="1">
        <v>45829.549155092594</v>
      </c>
      <c r="M436">
        <v>7108412090</v>
      </c>
      <c r="N436" t="s">
        <v>1062</v>
      </c>
      <c r="O436" t="s">
        <v>18</v>
      </c>
    </row>
    <row r="437" spans="1:15">
      <c r="A437">
        <v>1557</v>
      </c>
      <c r="B437" s="1" t="s">
        <v>1513</v>
      </c>
      <c r="C437" t="s">
        <v>1059</v>
      </c>
      <c r="D437" t="s">
        <v>1060</v>
      </c>
      <c r="E437" t="s">
        <v>328</v>
      </c>
      <c r="F437">
        <v>10006</v>
      </c>
      <c r="G437" s="3">
        <v>6.8079999999999998</v>
      </c>
      <c r="H437" s="3">
        <v>107.4</v>
      </c>
      <c r="I437" t="s">
        <v>1061</v>
      </c>
      <c r="J437" s="3">
        <v>15.7738</v>
      </c>
      <c r="K437" s="3">
        <v>0</v>
      </c>
      <c r="L437" s="1">
        <v>45829.554363425923</v>
      </c>
      <c r="M437">
        <v>7108447980</v>
      </c>
      <c r="N437" t="s">
        <v>1062</v>
      </c>
      <c r="O437" t="s">
        <v>18</v>
      </c>
    </row>
    <row r="438" spans="1:15">
      <c r="A438">
        <v>1559</v>
      </c>
      <c r="B438" s="1" t="s">
        <v>1514</v>
      </c>
      <c r="C438" t="s">
        <v>1059</v>
      </c>
      <c r="D438" t="s">
        <v>1060</v>
      </c>
      <c r="E438" t="s">
        <v>42</v>
      </c>
      <c r="F438">
        <v>10027</v>
      </c>
      <c r="G438" s="3">
        <v>7.625</v>
      </c>
      <c r="H438" s="3">
        <v>120</v>
      </c>
      <c r="I438" t="s">
        <v>1061</v>
      </c>
      <c r="J438" s="3">
        <v>15.7371</v>
      </c>
      <c r="K438" s="3">
        <v>0</v>
      </c>
      <c r="L438" s="1">
        <v>45829.771828703706</v>
      </c>
      <c r="M438">
        <v>7109750320</v>
      </c>
      <c r="N438" t="s">
        <v>1062</v>
      </c>
      <c r="O438" t="s">
        <v>18</v>
      </c>
    </row>
    <row r="439" spans="1:15">
      <c r="A439">
        <v>1560</v>
      </c>
      <c r="B439" s="1" t="s">
        <v>1515</v>
      </c>
      <c r="C439" t="s">
        <v>1059</v>
      </c>
      <c r="D439" t="s">
        <v>1060</v>
      </c>
      <c r="E439" t="s">
        <v>328</v>
      </c>
      <c r="F439">
        <v>10006</v>
      </c>
      <c r="G439" s="3">
        <v>1.4630000000000001</v>
      </c>
      <c r="H439" s="3">
        <v>23</v>
      </c>
      <c r="I439" t="s">
        <v>1061</v>
      </c>
      <c r="J439" s="3">
        <v>15.712899999999999</v>
      </c>
      <c r="K439" s="3">
        <v>0</v>
      </c>
      <c r="L439" s="1">
        <v>45829.94127314815</v>
      </c>
      <c r="M439">
        <v>7110615020</v>
      </c>
      <c r="N439" t="s">
        <v>1062</v>
      </c>
      <c r="O439" t="s">
        <v>18</v>
      </c>
    </row>
    <row r="440" spans="1:15">
      <c r="A440">
        <v>1581</v>
      </c>
      <c r="B440" s="1" t="s">
        <v>1516</v>
      </c>
      <c r="C440" t="s">
        <v>1059</v>
      </c>
      <c r="D440" t="s">
        <v>1060</v>
      </c>
      <c r="E440" t="s">
        <v>328</v>
      </c>
      <c r="F440">
        <v>10006</v>
      </c>
      <c r="G440" s="3">
        <v>1.405</v>
      </c>
      <c r="H440" s="3">
        <v>22</v>
      </c>
      <c r="I440" t="s">
        <v>1061</v>
      </c>
      <c r="J440" s="3">
        <v>15.6549</v>
      </c>
      <c r="K440" s="3">
        <v>0</v>
      </c>
      <c r="L440" s="1">
        <v>45830.137349537035</v>
      </c>
      <c r="M440">
        <v>7110911870</v>
      </c>
      <c r="N440" t="s">
        <v>1062</v>
      </c>
      <c r="O440" t="s">
        <v>18</v>
      </c>
    </row>
    <row r="441" spans="1:15">
      <c r="A441">
        <v>1582</v>
      </c>
      <c r="B441" s="1" t="s">
        <v>1517</v>
      </c>
      <c r="C441" t="s">
        <v>1059</v>
      </c>
      <c r="D441" t="s">
        <v>1060</v>
      </c>
      <c r="E441" t="s">
        <v>40</v>
      </c>
      <c r="F441">
        <v>10086</v>
      </c>
      <c r="G441" s="3">
        <v>1.1399999999999999</v>
      </c>
      <c r="H441" s="3">
        <v>18</v>
      </c>
      <c r="I441" t="s">
        <v>1061</v>
      </c>
      <c r="J441" s="3">
        <v>15.786799999999999</v>
      </c>
      <c r="K441" s="3">
        <v>0</v>
      </c>
      <c r="L441" s="1">
        <v>45830.443969907406</v>
      </c>
      <c r="M441">
        <v>7111406690</v>
      </c>
      <c r="N441" t="s">
        <v>1062</v>
      </c>
      <c r="O441" t="s">
        <v>18</v>
      </c>
    </row>
    <row r="442" spans="1:15">
      <c r="A442">
        <v>1583</v>
      </c>
      <c r="B442" s="1" t="s">
        <v>1518</v>
      </c>
      <c r="C442" t="s">
        <v>1059</v>
      </c>
      <c r="D442" t="s">
        <v>1060</v>
      </c>
      <c r="E442" t="s">
        <v>328</v>
      </c>
      <c r="F442">
        <v>10006</v>
      </c>
      <c r="G442" s="3">
        <v>2.5310000000000001</v>
      </c>
      <c r="H442" s="3">
        <v>40</v>
      </c>
      <c r="I442" t="s">
        <v>1061</v>
      </c>
      <c r="J442" s="3">
        <v>15.8017</v>
      </c>
      <c r="K442" s="3">
        <v>0</v>
      </c>
      <c r="L442" s="1">
        <v>45830.511400462965</v>
      </c>
      <c r="M442">
        <v>7111745470</v>
      </c>
      <c r="N442" t="s">
        <v>1062</v>
      </c>
      <c r="O442" t="s">
        <v>18</v>
      </c>
    </row>
    <row r="443" spans="1:15">
      <c r="A443">
        <v>1584</v>
      </c>
      <c r="B443" s="1" t="s">
        <v>1519</v>
      </c>
      <c r="C443" t="s">
        <v>1059</v>
      </c>
      <c r="D443" t="s">
        <v>1060</v>
      </c>
      <c r="E443" t="s">
        <v>328</v>
      </c>
      <c r="F443">
        <v>10006</v>
      </c>
      <c r="G443" s="3">
        <v>1.645</v>
      </c>
      <c r="H443" s="3">
        <v>26</v>
      </c>
      <c r="I443" t="s">
        <v>1061</v>
      </c>
      <c r="J443" s="3">
        <v>15.8017</v>
      </c>
      <c r="K443" s="3">
        <v>0</v>
      </c>
      <c r="L443" s="1">
        <v>45830.512604166666</v>
      </c>
      <c r="M443">
        <v>7111752130</v>
      </c>
      <c r="N443" t="s">
        <v>1062</v>
      </c>
      <c r="O443" t="s">
        <v>18</v>
      </c>
    </row>
    <row r="444" spans="1:15">
      <c r="A444">
        <v>1585</v>
      </c>
      <c r="B444" s="1" t="s">
        <v>1520</v>
      </c>
      <c r="C444" t="s">
        <v>1059</v>
      </c>
      <c r="D444" t="s">
        <v>1060</v>
      </c>
      <c r="E444" t="s">
        <v>328</v>
      </c>
      <c r="F444">
        <v>10006</v>
      </c>
      <c r="G444" s="3">
        <v>1.6459999999999999</v>
      </c>
      <c r="H444" s="3">
        <v>26</v>
      </c>
      <c r="I444" t="s">
        <v>1061</v>
      </c>
      <c r="J444" s="3">
        <v>15.7928</v>
      </c>
      <c r="K444" s="3">
        <v>0</v>
      </c>
      <c r="L444" s="1">
        <v>45830.520208333335</v>
      </c>
      <c r="M444">
        <v>7111794050</v>
      </c>
      <c r="N444" t="s">
        <v>1062</v>
      </c>
      <c r="O444" t="s">
        <v>18</v>
      </c>
    </row>
    <row r="445" spans="1:15">
      <c r="A445">
        <v>1586</v>
      </c>
      <c r="B445" s="1" t="s">
        <v>1521</v>
      </c>
      <c r="C445" t="s">
        <v>1059</v>
      </c>
      <c r="D445" t="s">
        <v>1060</v>
      </c>
      <c r="E445" t="s">
        <v>67</v>
      </c>
      <c r="F445">
        <v>10003</v>
      </c>
      <c r="G445" s="3">
        <v>7.5990000000000002</v>
      </c>
      <c r="H445" s="3">
        <v>120</v>
      </c>
      <c r="I445" t="s">
        <v>1061</v>
      </c>
      <c r="J445" s="3">
        <v>15.7913</v>
      </c>
      <c r="K445" s="3">
        <v>0</v>
      </c>
      <c r="L445" s="1">
        <v>45830.53670138889</v>
      </c>
      <c r="M445">
        <v>7111883070</v>
      </c>
      <c r="N445" t="s">
        <v>1062</v>
      </c>
      <c r="O445" t="s">
        <v>18</v>
      </c>
    </row>
    <row r="446" spans="1:15">
      <c r="A446">
        <v>1587</v>
      </c>
      <c r="B446" s="1" t="s">
        <v>1522</v>
      </c>
      <c r="C446" t="s">
        <v>1059</v>
      </c>
      <c r="D446" t="s">
        <v>1060</v>
      </c>
      <c r="E446" t="s">
        <v>129</v>
      </c>
      <c r="F446">
        <v>20119</v>
      </c>
      <c r="G446" s="3">
        <v>2.2160000000000002</v>
      </c>
      <c r="H446" s="3">
        <v>35</v>
      </c>
      <c r="I446" t="s">
        <v>1061</v>
      </c>
      <c r="J446" s="3">
        <v>15.7913</v>
      </c>
      <c r="K446" s="3">
        <v>0</v>
      </c>
      <c r="L446" s="1">
        <v>45830.537719907406</v>
      </c>
      <c r="M446">
        <v>7111888780</v>
      </c>
      <c r="N446" t="s">
        <v>1062</v>
      </c>
      <c r="O446" t="s">
        <v>18</v>
      </c>
    </row>
    <row r="447" spans="1:15">
      <c r="A447">
        <v>1588</v>
      </c>
      <c r="B447" s="1" t="s">
        <v>1523</v>
      </c>
      <c r="C447" t="s">
        <v>1059</v>
      </c>
      <c r="D447" t="s">
        <v>1060</v>
      </c>
      <c r="E447" t="s">
        <v>67</v>
      </c>
      <c r="F447">
        <v>10003</v>
      </c>
      <c r="G447" s="3">
        <v>3.1659999999999999</v>
      </c>
      <c r="H447" s="3">
        <v>50</v>
      </c>
      <c r="I447" t="s">
        <v>1061</v>
      </c>
      <c r="J447" s="3">
        <v>15.791399999999999</v>
      </c>
      <c r="K447" s="3">
        <v>0</v>
      </c>
      <c r="L447" s="1">
        <v>45830.538229166668</v>
      </c>
      <c r="M447">
        <v>7111891400</v>
      </c>
      <c r="N447" t="s">
        <v>1062</v>
      </c>
      <c r="O447" t="s">
        <v>18</v>
      </c>
    </row>
    <row r="448" spans="1:15">
      <c r="A448">
        <v>1598</v>
      </c>
      <c r="B448" s="1" t="s">
        <v>1524</v>
      </c>
      <c r="C448" t="s">
        <v>1059</v>
      </c>
      <c r="D448" t="s">
        <v>1060</v>
      </c>
      <c r="E448" t="s">
        <v>281</v>
      </c>
      <c r="F448">
        <v>10025</v>
      </c>
      <c r="G448" s="3">
        <v>11.659000000000001</v>
      </c>
      <c r="H448" s="3">
        <v>184</v>
      </c>
      <c r="I448" t="s">
        <v>1061</v>
      </c>
      <c r="J448" s="3">
        <v>15.781599999999999</v>
      </c>
      <c r="K448" s="3">
        <v>0</v>
      </c>
      <c r="L448" s="1">
        <v>45830.632118055553</v>
      </c>
      <c r="M448">
        <v>7112336520</v>
      </c>
      <c r="N448" t="s">
        <v>1062</v>
      </c>
      <c r="O448" t="s">
        <v>18</v>
      </c>
    </row>
    <row r="449" spans="1:15">
      <c r="A449">
        <v>1599</v>
      </c>
      <c r="B449" s="1" t="s">
        <v>1525</v>
      </c>
      <c r="C449" t="s">
        <v>1059</v>
      </c>
      <c r="D449" t="s">
        <v>1060</v>
      </c>
      <c r="E449" t="s">
        <v>40</v>
      </c>
      <c r="F449">
        <v>10086</v>
      </c>
      <c r="G449" s="3">
        <v>4.7430000000000003</v>
      </c>
      <c r="H449" s="3">
        <v>75</v>
      </c>
      <c r="I449" t="s">
        <v>1061</v>
      </c>
      <c r="J449" s="3">
        <v>15.8119</v>
      </c>
      <c r="K449" s="3">
        <v>0</v>
      </c>
      <c r="L449" s="1">
        <v>45830.68509259259</v>
      </c>
      <c r="M449">
        <v>7112546450</v>
      </c>
      <c r="N449" t="s">
        <v>1062</v>
      </c>
      <c r="O449" t="s">
        <v>18</v>
      </c>
    </row>
    <row r="450" spans="1:15">
      <c r="A450">
        <v>1601</v>
      </c>
      <c r="B450" s="1" t="s">
        <v>1526</v>
      </c>
      <c r="C450" t="s">
        <v>1059</v>
      </c>
      <c r="D450" t="s">
        <v>1060</v>
      </c>
      <c r="E450" t="s">
        <v>266</v>
      </c>
      <c r="F450">
        <v>10008</v>
      </c>
      <c r="G450" s="3">
        <v>0.94599999999999995</v>
      </c>
      <c r="H450" s="3">
        <v>15</v>
      </c>
      <c r="I450" t="s">
        <v>1061</v>
      </c>
      <c r="J450" s="3">
        <v>15.848000000000001</v>
      </c>
      <c r="K450" s="3">
        <v>0</v>
      </c>
      <c r="L450" s="1">
        <v>45830.751956018517</v>
      </c>
      <c r="M450">
        <v>7112814250</v>
      </c>
      <c r="N450" t="s">
        <v>1062</v>
      </c>
      <c r="O450" t="s">
        <v>18</v>
      </c>
    </row>
    <row r="451" spans="1:15">
      <c r="A451">
        <v>1602</v>
      </c>
      <c r="B451" s="1" t="s">
        <v>1527</v>
      </c>
      <c r="C451" t="s">
        <v>1059</v>
      </c>
      <c r="D451" t="s">
        <v>1060</v>
      </c>
      <c r="E451" t="s">
        <v>241</v>
      </c>
      <c r="F451">
        <v>20046</v>
      </c>
      <c r="G451" s="3">
        <v>22.475000000000001</v>
      </c>
      <c r="H451" s="3">
        <v>356.18</v>
      </c>
      <c r="I451" t="s">
        <v>1061</v>
      </c>
      <c r="J451" s="3">
        <v>15.8475</v>
      </c>
      <c r="K451" s="3">
        <v>0</v>
      </c>
      <c r="L451" s="1">
        <v>45830.987939814811</v>
      </c>
      <c r="M451">
        <v>7113632950</v>
      </c>
      <c r="N451" t="s">
        <v>1062</v>
      </c>
      <c r="O451" t="s">
        <v>18</v>
      </c>
    </row>
    <row r="452" spans="1:15">
      <c r="A452">
        <v>1612</v>
      </c>
      <c r="B452" s="1" t="s">
        <v>1528</v>
      </c>
      <c r="C452" t="s">
        <v>1059</v>
      </c>
      <c r="D452" t="s">
        <v>1060</v>
      </c>
      <c r="E452" t="s">
        <v>67</v>
      </c>
      <c r="F452">
        <v>10003</v>
      </c>
      <c r="G452" s="3">
        <v>127.119</v>
      </c>
      <c r="H452" s="3">
        <v>2011.44</v>
      </c>
      <c r="I452" t="s">
        <v>1061</v>
      </c>
      <c r="J452" s="3">
        <v>15.8232</v>
      </c>
      <c r="K452" s="3">
        <v>0</v>
      </c>
      <c r="L452" s="1">
        <v>45831.483402777776</v>
      </c>
      <c r="M452">
        <v>7114575410</v>
      </c>
      <c r="N452" t="s">
        <v>1062</v>
      </c>
      <c r="O452" t="s">
        <v>18</v>
      </c>
    </row>
    <row r="453" spans="1:15">
      <c r="A453">
        <v>1613</v>
      </c>
      <c r="B453" s="1" t="s">
        <v>1529</v>
      </c>
      <c r="C453" t="s">
        <v>1059</v>
      </c>
      <c r="D453" t="s">
        <v>1060</v>
      </c>
      <c r="E453" t="s">
        <v>40</v>
      </c>
      <c r="F453">
        <v>10086</v>
      </c>
      <c r="G453" s="3">
        <v>15.805</v>
      </c>
      <c r="H453" s="3">
        <v>250</v>
      </c>
      <c r="I453" t="s">
        <v>1061</v>
      </c>
      <c r="J453" s="3">
        <v>15.8169</v>
      </c>
      <c r="K453" s="3">
        <v>0</v>
      </c>
      <c r="L453" s="1">
        <v>45831.496631944443</v>
      </c>
      <c r="M453">
        <v>7114656420</v>
      </c>
      <c r="N453" t="s">
        <v>1062</v>
      </c>
      <c r="O453" t="s">
        <v>18</v>
      </c>
    </row>
    <row r="454" spans="1:15">
      <c r="A454">
        <v>1698</v>
      </c>
      <c r="B454" s="1" t="s">
        <v>1530</v>
      </c>
      <c r="C454" t="s">
        <v>1059</v>
      </c>
      <c r="D454" t="s">
        <v>1060</v>
      </c>
      <c r="E454" t="s">
        <v>40</v>
      </c>
      <c r="F454">
        <v>10086</v>
      </c>
      <c r="G454" s="3">
        <v>3.2839999999999998</v>
      </c>
      <c r="H454" s="3">
        <v>52</v>
      </c>
      <c r="I454" t="s">
        <v>1061</v>
      </c>
      <c r="J454" s="3">
        <v>15.829700000000001</v>
      </c>
      <c r="K454" s="3">
        <v>0</v>
      </c>
      <c r="L454" s="1">
        <v>45831.566423611112</v>
      </c>
      <c r="M454">
        <v>229948060</v>
      </c>
      <c r="N454" t="s">
        <v>1062</v>
      </c>
      <c r="O454" t="s">
        <v>18</v>
      </c>
    </row>
    <row r="455" spans="1:15">
      <c r="A455">
        <v>1699</v>
      </c>
      <c r="B455" s="1" t="s">
        <v>1531</v>
      </c>
      <c r="C455" t="s">
        <v>1059</v>
      </c>
      <c r="D455" t="s">
        <v>1060</v>
      </c>
      <c r="E455" t="s">
        <v>67</v>
      </c>
      <c r="F455">
        <v>10003</v>
      </c>
      <c r="G455" s="3">
        <v>8.2780000000000005</v>
      </c>
      <c r="H455" s="3">
        <v>131</v>
      </c>
      <c r="I455" t="s">
        <v>1061</v>
      </c>
      <c r="J455" s="3">
        <v>15.823499999999999</v>
      </c>
      <c r="K455" s="3">
        <v>0</v>
      </c>
      <c r="L455" s="1">
        <v>45831.570219907408</v>
      </c>
      <c r="M455">
        <v>7115138690</v>
      </c>
      <c r="N455" t="s">
        <v>1062</v>
      </c>
      <c r="O455" t="s">
        <v>18</v>
      </c>
    </row>
    <row r="456" spans="1:15">
      <c r="A456">
        <v>1700</v>
      </c>
      <c r="B456" s="1" t="s">
        <v>1532</v>
      </c>
      <c r="C456" t="s">
        <v>1059</v>
      </c>
      <c r="D456" t="s">
        <v>1060</v>
      </c>
      <c r="E456" t="s">
        <v>239</v>
      </c>
      <c r="F456">
        <v>10033</v>
      </c>
      <c r="G456" s="3">
        <v>0.189</v>
      </c>
      <c r="H456" s="3">
        <v>3</v>
      </c>
      <c r="I456" t="s">
        <v>1061</v>
      </c>
      <c r="J456" s="3">
        <v>15.8216</v>
      </c>
      <c r="K456" s="3">
        <v>0</v>
      </c>
      <c r="L456" s="1">
        <v>45831.574421296296</v>
      </c>
      <c r="M456">
        <v>7115163930</v>
      </c>
      <c r="N456" t="s">
        <v>1062</v>
      </c>
      <c r="O456" t="s">
        <v>18</v>
      </c>
    </row>
    <row r="457" spans="1:15">
      <c r="A457">
        <v>1701</v>
      </c>
      <c r="B457" s="1" t="s">
        <v>1533</v>
      </c>
      <c r="C457" t="s">
        <v>1059</v>
      </c>
      <c r="D457" t="s">
        <v>1060</v>
      </c>
      <c r="E457" t="s">
        <v>241</v>
      </c>
      <c r="F457">
        <v>20046</v>
      </c>
      <c r="G457" s="3">
        <v>252.74299999999999</v>
      </c>
      <c r="H457" s="3">
        <v>4000</v>
      </c>
      <c r="I457" t="s">
        <v>1061</v>
      </c>
      <c r="J457" s="3">
        <v>15.8263</v>
      </c>
      <c r="K457" s="3">
        <v>0</v>
      </c>
      <c r="L457" s="1">
        <v>45831.623206018521</v>
      </c>
      <c r="M457">
        <v>7115459880</v>
      </c>
      <c r="N457" t="s">
        <v>1062</v>
      </c>
      <c r="O457" t="s">
        <v>18</v>
      </c>
    </row>
    <row r="458" spans="1:15">
      <c r="A458">
        <v>1702</v>
      </c>
      <c r="B458" s="1" t="s">
        <v>1534</v>
      </c>
      <c r="C458" t="s">
        <v>1059</v>
      </c>
      <c r="D458" t="s">
        <v>1060</v>
      </c>
      <c r="E458" t="s">
        <v>40</v>
      </c>
      <c r="F458">
        <v>10086</v>
      </c>
      <c r="G458" s="3">
        <v>22.122</v>
      </c>
      <c r="H458" s="3">
        <v>350</v>
      </c>
      <c r="I458" t="s">
        <v>1061</v>
      </c>
      <c r="J458" s="3">
        <v>15.821199999999999</v>
      </c>
      <c r="K458" s="3">
        <v>0</v>
      </c>
      <c r="L458" s="1">
        <v>45831.667013888888</v>
      </c>
      <c r="M458">
        <v>7115731060</v>
      </c>
      <c r="N458" t="s">
        <v>1062</v>
      </c>
      <c r="O458" t="s">
        <v>18</v>
      </c>
    </row>
    <row r="459" spans="1:15">
      <c r="A459">
        <v>1706</v>
      </c>
      <c r="B459" s="1" t="s">
        <v>1535</v>
      </c>
      <c r="C459" t="s">
        <v>1059</v>
      </c>
      <c r="D459" t="s">
        <v>1060</v>
      </c>
      <c r="E459" t="s">
        <v>67</v>
      </c>
      <c r="F459">
        <v>10003</v>
      </c>
      <c r="G459" s="3">
        <v>100.004</v>
      </c>
      <c r="H459" s="3">
        <v>1582.4</v>
      </c>
      <c r="I459" t="s">
        <v>1061</v>
      </c>
      <c r="J459" s="3">
        <v>15.8233</v>
      </c>
      <c r="K459" s="3">
        <v>0</v>
      </c>
      <c r="L459" s="1">
        <v>45831.713530092595</v>
      </c>
      <c r="M459">
        <v>7116037530</v>
      </c>
      <c r="N459" t="s">
        <v>1062</v>
      </c>
      <c r="O459" t="s">
        <v>18</v>
      </c>
    </row>
    <row r="460" spans="1:15">
      <c r="A460">
        <v>1721</v>
      </c>
      <c r="B460" s="1" t="s">
        <v>1536</v>
      </c>
      <c r="C460" t="s">
        <v>1059</v>
      </c>
      <c r="D460" t="s">
        <v>1060</v>
      </c>
      <c r="E460" t="s">
        <v>107</v>
      </c>
      <c r="F460">
        <v>10078</v>
      </c>
      <c r="G460" s="3">
        <v>1.264</v>
      </c>
      <c r="H460" s="3">
        <v>20</v>
      </c>
      <c r="I460" t="s">
        <v>1061</v>
      </c>
      <c r="J460" s="3">
        <v>15.821899999999999</v>
      </c>
      <c r="K460" s="3">
        <v>0</v>
      </c>
      <c r="L460" s="1">
        <v>45832.519756944443</v>
      </c>
      <c r="M460">
        <v>7118520840</v>
      </c>
      <c r="N460" t="s">
        <v>1062</v>
      </c>
      <c r="O460" t="s">
        <v>18</v>
      </c>
    </row>
    <row r="461" spans="1:15">
      <c r="A461">
        <v>1723</v>
      </c>
      <c r="B461" s="1" t="s">
        <v>1537</v>
      </c>
      <c r="C461" t="s">
        <v>1059</v>
      </c>
      <c r="D461" t="s">
        <v>1060</v>
      </c>
      <c r="E461" t="s">
        <v>67</v>
      </c>
      <c r="F461">
        <v>10003</v>
      </c>
      <c r="G461" s="3">
        <v>3.7349999999999999</v>
      </c>
      <c r="H461" s="3">
        <v>59</v>
      </c>
      <c r="I461" t="s">
        <v>1061</v>
      </c>
      <c r="J461" s="3">
        <v>15.7942</v>
      </c>
      <c r="K461" s="3">
        <v>0</v>
      </c>
      <c r="L461" s="1">
        <v>45832.624386574076</v>
      </c>
      <c r="M461">
        <v>7119171430</v>
      </c>
      <c r="N461" t="s">
        <v>1062</v>
      </c>
      <c r="O461" t="s">
        <v>18</v>
      </c>
    </row>
    <row r="462" spans="1:15">
      <c r="A462">
        <v>1726</v>
      </c>
      <c r="B462" s="1" t="s">
        <v>1538</v>
      </c>
      <c r="C462" t="s">
        <v>1059</v>
      </c>
      <c r="D462" t="s">
        <v>1060</v>
      </c>
      <c r="E462" t="s">
        <v>42</v>
      </c>
      <c r="F462">
        <v>10027</v>
      </c>
      <c r="G462" s="3">
        <v>6.44</v>
      </c>
      <c r="H462" s="3">
        <v>102</v>
      </c>
      <c r="I462" t="s">
        <v>1061</v>
      </c>
      <c r="J462" s="3">
        <v>15.8361</v>
      </c>
      <c r="K462" s="3">
        <v>0</v>
      </c>
      <c r="L462" s="1">
        <v>45832.799270833333</v>
      </c>
      <c r="M462">
        <v>7120268420</v>
      </c>
      <c r="N462" t="s">
        <v>1062</v>
      </c>
      <c r="O462" t="s">
        <v>18</v>
      </c>
    </row>
    <row r="463" spans="1:15">
      <c r="A463">
        <v>1727</v>
      </c>
      <c r="B463" s="1" t="s">
        <v>1539</v>
      </c>
      <c r="C463" t="s">
        <v>1059</v>
      </c>
      <c r="D463" t="s">
        <v>1060</v>
      </c>
      <c r="E463" t="s">
        <v>40</v>
      </c>
      <c r="F463">
        <v>10086</v>
      </c>
      <c r="G463" s="3">
        <v>5.0549999999999997</v>
      </c>
      <c r="H463" s="3">
        <v>80</v>
      </c>
      <c r="I463" t="s">
        <v>1061</v>
      </c>
      <c r="J463" s="3">
        <v>15.8232</v>
      </c>
      <c r="K463" s="3">
        <v>0</v>
      </c>
      <c r="L463" s="1">
        <v>45832.880023148151</v>
      </c>
      <c r="M463">
        <v>7120705950</v>
      </c>
      <c r="N463" t="s">
        <v>1062</v>
      </c>
      <c r="O463" t="s">
        <v>18</v>
      </c>
    </row>
    <row r="464" spans="1:15">
      <c r="A464">
        <v>1729</v>
      </c>
      <c r="B464" s="1" t="s">
        <v>1540</v>
      </c>
      <c r="C464" t="s">
        <v>1059</v>
      </c>
      <c r="D464" t="s">
        <v>1060</v>
      </c>
      <c r="E464" t="s">
        <v>67</v>
      </c>
      <c r="F464">
        <v>10003</v>
      </c>
      <c r="G464" s="3">
        <v>152.47499999999999</v>
      </c>
      <c r="H464" s="3">
        <v>2412</v>
      </c>
      <c r="I464" t="s">
        <v>1061</v>
      </c>
      <c r="J464" s="3">
        <v>15.818899999999999</v>
      </c>
      <c r="K464" s="3">
        <v>0</v>
      </c>
      <c r="L464" s="1">
        <v>45833.445659722223</v>
      </c>
      <c r="M464">
        <v>7121752310</v>
      </c>
      <c r="N464" t="s">
        <v>1062</v>
      </c>
      <c r="O464" t="s">
        <v>18</v>
      </c>
    </row>
    <row r="465" spans="1:15">
      <c r="A465">
        <v>1730</v>
      </c>
      <c r="B465" s="1" t="s">
        <v>1541</v>
      </c>
      <c r="C465" t="s">
        <v>1059</v>
      </c>
      <c r="D465" t="s">
        <v>1060</v>
      </c>
      <c r="E465" t="s">
        <v>42</v>
      </c>
      <c r="F465">
        <v>10027</v>
      </c>
      <c r="G465" s="3">
        <v>6.32</v>
      </c>
      <c r="H465" s="3">
        <v>100</v>
      </c>
      <c r="I465" t="s">
        <v>1061</v>
      </c>
      <c r="J465" s="3">
        <v>15.8208</v>
      </c>
      <c r="K465" s="3">
        <v>0</v>
      </c>
      <c r="L465" s="1">
        <v>45833.452094907407</v>
      </c>
      <c r="M465">
        <v>7121789910</v>
      </c>
      <c r="N465" t="s">
        <v>1062</v>
      </c>
      <c r="O465" t="s">
        <v>18</v>
      </c>
    </row>
    <row r="466" spans="1:15">
      <c r="A466">
        <v>1732</v>
      </c>
      <c r="B466" s="1" t="s">
        <v>1542</v>
      </c>
      <c r="C466" t="s">
        <v>1059</v>
      </c>
      <c r="D466" t="s">
        <v>1060</v>
      </c>
      <c r="E466" t="s">
        <v>67</v>
      </c>
      <c r="F466">
        <v>10003</v>
      </c>
      <c r="G466" s="3">
        <v>1.264</v>
      </c>
      <c r="H466" s="3">
        <v>20</v>
      </c>
      <c r="I466" t="s">
        <v>1061</v>
      </c>
      <c r="J466" s="3">
        <v>15.8202</v>
      </c>
      <c r="K466" s="3">
        <v>0</v>
      </c>
      <c r="L466" s="1">
        <v>45833.467638888891</v>
      </c>
      <c r="M466">
        <v>7121883310</v>
      </c>
      <c r="N466" t="s">
        <v>1062</v>
      </c>
      <c r="O466" t="s">
        <v>18</v>
      </c>
    </row>
    <row r="467" spans="1:15">
      <c r="A467">
        <v>1733</v>
      </c>
      <c r="B467" s="1" t="s">
        <v>1543</v>
      </c>
      <c r="C467" t="s">
        <v>1059</v>
      </c>
      <c r="D467" t="s">
        <v>1060</v>
      </c>
      <c r="E467" t="s">
        <v>67</v>
      </c>
      <c r="F467">
        <v>10003</v>
      </c>
      <c r="G467" s="3">
        <v>8.843</v>
      </c>
      <c r="H467" s="3">
        <v>140</v>
      </c>
      <c r="I467" t="s">
        <v>1061</v>
      </c>
      <c r="J467" s="3">
        <v>15.8302</v>
      </c>
      <c r="K467" s="3">
        <v>0</v>
      </c>
      <c r="L467" s="1">
        <v>45833.502152777779</v>
      </c>
      <c r="M467">
        <v>7122098340</v>
      </c>
      <c r="N467" t="s">
        <v>1062</v>
      </c>
      <c r="O467" t="s">
        <v>18</v>
      </c>
    </row>
    <row r="468" spans="1:15">
      <c r="A468">
        <v>1735</v>
      </c>
      <c r="B468" s="1" t="s">
        <v>1544</v>
      </c>
      <c r="C468" t="s">
        <v>1059</v>
      </c>
      <c r="D468" t="s">
        <v>1060</v>
      </c>
      <c r="E468" t="s">
        <v>42</v>
      </c>
      <c r="F468">
        <v>10027</v>
      </c>
      <c r="G468" s="3">
        <v>6.3150000000000004</v>
      </c>
      <c r="H468" s="3">
        <v>100</v>
      </c>
      <c r="I468" t="s">
        <v>1061</v>
      </c>
      <c r="J468" s="3">
        <v>15.8353</v>
      </c>
      <c r="K468" s="3">
        <v>0</v>
      </c>
      <c r="L468" s="1">
        <v>45833.548275462963</v>
      </c>
      <c r="M468">
        <v>7122416870</v>
      </c>
      <c r="N468" t="s">
        <v>1062</v>
      </c>
      <c r="O468" t="s">
        <v>18</v>
      </c>
    </row>
    <row r="469" spans="1:15">
      <c r="A469">
        <v>1736</v>
      </c>
      <c r="B469" s="1" t="s">
        <v>1545</v>
      </c>
      <c r="C469" t="s">
        <v>1059</v>
      </c>
      <c r="D469" t="s">
        <v>1060</v>
      </c>
      <c r="E469" t="s">
        <v>42</v>
      </c>
      <c r="F469">
        <v>10027</v>
      </c>
      <c r="G469" s="3">
        <v>2.8410000000000002</v>
      </c>
      <c r="H469" s="3">
        <v>45</v>
      </c>
      <c r="I469" t="s">
        <v>1061</v>
      </c>
      <c r="J469" s="3">
        <v>15.8344</v>
      </c>
      <c r="K469" s="3">
        <v>0</v>
      </c>
      <c r="L469" s="1">
        <v>45833.554976851854</v>
      </c>
      <c r="M469">
        <v>7122460410</v>
      </c>
      <c r="N469" t="s">
        <v>1062</v>
      </c>
      <c r="O469" t="s">
        <v>18</v>
      </c>
    </row>
    <row r="470" spans="1:15">
      <c r="A470">
        <v>1737</v>
      </c>
      <c r="B470" s="1" t="s">
        <v>1546</v>
      </c>
      <c r="C470" t="s">
        <v>1059</v>
      </c>
      <c r="D470" t="s">
        <v>1060</v>
      </c>
      <c r="E470" t="s">
        <v>69</v>
      </c>
      <c r="F470">
        <v>20163</v>
      </c>
      <c r="G470" s="3">
        <v>22.739000000000001</v>
      </c>
      <c r="H470" s="3">
        <v>360</v>
      </c>
      <c r="I470" t="s">
        <v>1061</v>
      </c>
      <c r="J470" s="3">
        <v>15.831200000000001</v>
      </c>
      <c r="K470" s="3">
        <v>0</v>
      </c>
      <c r="L470" s="1">
        <v>45833.57234953704</v>
      </c>
      <c r="M470">
        <v>7122567500</v>
      </c>
      <c r="N470" t="s">
        <v>1062</v>
      </c>
      <c r="O470" t="s">
        <v>18</v>
      </c>
    </row>
    <row r="471" spans="1:15">
      <c r="A471">
        <v>1738</v>
      </c>
      <c r="B471" s="1" t="s">
        <v>1547</v>
      </c>
      <c r="C471" t="s">
        <v>1059</v>
      </c>
      <c r="D471" t="s">
        <v>1060</v>
      </c>
      <c r="E471" t="s">
        <v>67</v>
      </c>
      <c r="F471">
        <v>10003</v>
      </c>
      <c r="G471" s="3">
        <v>13.396000000000001</v>
      </c>
      <c r="H471" s="3">
        <v>212.04</v>
      </c>
      <c r="I471" t="s">
        <v>1061</v>
      </c>
      <c r="J471" s="3">
        <v>15.828099999999999</v>
      </c>
      <c r="K471" s="3">
        <v>0</v>
      </c>
      <c r="L471" s="1">
        <v>45833.644560185188</v>
      </c>
      <c r="M471">
        <v>7122997480</v>
      </c>
      <c r="N471" t="s">
        <v>1062</v>
      </c>
      <c r="O471" t="s">
        <v>18</v>
      </c>
    </row>
    <row r="472" spans="1:15">
      <c r="A472">
        <v>1739</v>
      </c>
      <c r="B472" s="1" t="s">
        <v>1548</v>
      </c>
      <c r="C472" t="s">
        <v>1059</v>
      </c>
      <c r="D472" t="s">
        <v>1060</v>
      </c>
      <c r="E472" t="s">
        <v>67</v>
      </c>
      <c r="F472">
        <v>10003</v>
      </c>
      <c r="G472" s="3">
        <v>58.051000000000002</v>
      </c>
      <c r="H472" s="3">
        <v>918.84</v>
      </c>
      <c r="I472" t="s">
        <v>1061</v>
      </c>
      <c r="J472" s="3">
        <v>15.828099999999999</v>
      </c>
      <c r="K472" s="3">
        <v>0</v>
      </c>
      <c r="L472" s="1">
        <v>45833.645069444443</v>
      </c>
      <c r="M472">
        <v>7123001040</v>
      </c>
      <c r="N472" t="s">
        <v>1062</v>
      </c>
      <c r="O472" t="s">
        <v>18</v>
      </c>
    </row>
    <row r="473" spans="1:15">
      <c r="A473">
        <v>1743</v>
      </c>
      <c r="B473" s="1" t="s">
        <v>1549</v>
      </c>
      <c r="C473" t="s">
        <v>1059</v>
      </c>
      <c r="D473" t="s">
        <v>1060</v>
      </c>
      <c r="E473" t="s">
        <v>67</v>
      </c>
      <c r="F473">
        <v>10003</v>
      </c>
      <c r="G473" s="3">
        <v>55.585000000000001</v>
      </c>
      <c r="H473" s="3">
        <v>880</v>
      </c>
      <c r="I473" t="s">
        <v>1061</v>
      </c>
      <c r="J473" s="3">
        <v>15.8314</v>
      </c>
      <c r="K473" s="3">
        <v>0</v>
      </c>
      <c r="L473" s="1">
        <v>45833.745740740742</v>
      </c>
      <c r="M473">
        <v>7123637210</v>
      </c>
      <c r="N473" t="s">
        <v>1062</v>
      </c>
      <c r="O473" t="s">
        <v>18</v>
      </c>
    </row>
    <row r="474" spans="1:15">
      <c r="A474">
        <v>1744</v>
      </c>
      <c r="B474" s="1" t="s">
        <v>1550</v>
      </c>
      <c r="C474" t="s">
        <v>1059</v>
      </c>
      <c r="D474" t="s">
        <v>1060</v>
      </c>
      <c r="E474" t="s">
        <v>40</v>
      </c>
      <c r="F474">
        <v>10086</v>
      </c>
      <c r="G474" s="3">
        <v>4.6760000000000002</v>
      </c>
      <c r="H474" s="3">
        <v>74</v>
      </c>
      <c r="I474" t="s">
        <v>1061</v>
      </c>
      <c r="J474" s="3">
        <v>15.8224</v>
      </c>
      <c r="K474" s="3">
        <v>0</v>
      </c>
      <c r="L474" s="1">
        <v>45833.82234953704</v>
      </c>
      <c r="M474">
        <v>7124153230</v>
      </c>
      <c r="N474" t="s">
        <v>1062</v>
      </c>
      <c r="O474" t="s">
        <v>18</v>
      </c>
    </row>
    <row r="475" spans="1:15">
      <c r="A475">
        <v>1745</v>
      </c>
      <c r="B475" s="1" t="s">
        <v>1551</v>
      </c>
      <c r="C475" t="s">
        <v>1059</v>
      </c>
      <c r="D475" t="s">
        <v>1060</v>
      </c>
      <c r="E475" t="s">
        <v>42</v>
      </c>
      <c r="F475">
        <v>10027</v>
      </c>
      <c r="G475" s="3">
        <v>1.327</v>
      </c>
      <c r="H475" s="3">
        <v>21</v>
      </c>
      <c r="I475" t="s">
        <v>1061</v>
      </c>
      <c r="J475" s="3">
        <v>15.820600000000001</v>
      </c>
      <c r="K475" s="3">
        <v>0</v>
      </c>
      <c r="L475" s="1">
        <v>45834.348622685182</v>
      </c>
      <c r="M475">
        <v>7125052060</v>
      </c>
      <c r="N475" t="s">
        <v>1062</v>
      </c>
      <c r="O475" t="s">
        <v>18</v>
      </c>
    </row>
    <row r="476" spans="1:15">
      <c r="A476">
        <v>1747</v>
      </c>
      <c r="B476" s="1" t="s">
        <v>1552</v>
      </c>
      <c r="C476" t="s">
        <v>1059</v>
      </c>
      <c r="D476" t="s">
        <v>1060</v>
      </c>
      <c r="E476" t="s">
        <v>42</v>
      </c>
      <c r="F476">
        <v>10027</v>
      </c>
      <c r="G476" s="3">
        <v>54.68</v>
      </c>
      <c r="H476" s="3">
        <v>865</v>
      </c>
      <c r="I476" t="s">
        <v>1061</v>
      </c>
      <c r="J476" s="3">
        <v>15.8192</v>
      </c>
      <c r="K476" s="3">
        <v>0</v>
      </c>
      <c r="L476" s="1">
        <v>45834.3515162037</v>
      </c>
      <c r="M476">
        <v>7125061770</v>
      </c>
      <c r="N476" t="s">
        <v>1062</v>
      </c>
      <c r="O476" t="s">
        <v>18</v>
      </c>
    </row>
    <row r="477" spans="1:15">
      <c r="A477">
        <v>1750</v>
      </c>
      <c r="B477" s="1" t="s">
        <v>1553</v>
      </c>
      <c r="C477" t="s">
        <v>1059</v>
      </c>
      <c r="D477" t="s">
        <v>1060</v>
      </c>
      <c r="E477" t="s">
        <v>266</v>
      </c>
      <c r="F477">
        <v>10008</v>
      </c>
      <c r="G477" s="3">
        <v>0.505</v>
      </c>
      <c r="H477" s="3">
        <v>8</v>
      </c>
      <c r="I477" t="s">
        <v>1061</v>
      </c>
      <c r="J477" s="3">
        <v>15.8307</v>
      </c>
      <c r="K477" s="3">
        <v>0</v>
      </c>
      <c r="L477" s="1">
        <v>45834.453726851854</v>
      </c>
      <c r="M477">
        <v>7125567000</v>
      </c>
      <c r="N477" t="s">
        <v>1062</v>
      </c>
      <c r="O477" t="s">
        <v>18</v>
      </c>
    </row>
    <row r="478" spans="1:15">
      <c r="A478">
        <v>1751</v>
      </c>
      <c r="B478" s="1" t="s">
        <v>1554</v>
      </c>
      <c r="C478" t="s">
        <v>1059</v>
      </c>
      <c r="D478" t="s">
        <v>1060</v>
      </c>
      <c r="E478" t="s">
        <v>40</v>
      </c>
      <c r="F478">
        <v>10086</v>
      </c>
      <c r="G478" s="3">
        <v>2.5259999999999998</v>
      </c>
      <c r="H478" s="3">
        <v>40</v>
      </c>
      <c r="I478" t="s">
        <v>1061</v>
      </c>
      <c r="J478" s="3">
        <v>15.83</v>
      </c>
      <c r="K478" s="3">
        <v>0</v>
      </c>
      <c r="L478" s="1">
        <v>45834.466516203705</v>
      </c>
      <c r="M478">
        <v>7125643650</v>
      </c>
      <c r="N478" t="s">
        <v>1062</v>
      </c>
      <c r="O478" t="s">
        <v>18</v>
      </c>
    </row>
    <row r="479" spans="1:15">
      <c r="A479">
        <v>1753</v>
      </c>
      <c r="B479" s="1" t="s">
        <v>1555</v>
      </c>
      <c r="C479" t="s">
        <v>1059</v>
      </c>
      <c r="D479" t="s">
        <v>1060</v>
      </c>
      <c r="E479" t="s">
        <v>40</v>
      </c>
      <c r="F479">
        <v>10086</v>
      </c>
      <c r="G479" s="3">
        <v>0.63200000000000001</v>
      </c>
      <c r="H479" s="3">
        <v>10</v>
      </c>
      <c r="I479" t="s">
        <v>1061</v>
      </c>
      <c r="J479" s="3">
        <v>15.816700000000001</v>
      </c>
      <c r="K479" s="3">
        <v>0</v>
      </c>
      <c r="L479" s="1">
        <v>45834.561956018515</v>
      </c>
      <c r="M479">
        <v>7126308200</v>
      </c>
      <c r="N479" t="s">
        <v>1062</v>
      </c>
      <c r="O479" t="s">
        <v>18</v>
      </c>
    </row>
    <row r="480" spans="1:15">
      <c r="A480">
        <v>1755</v>
      </c>
      <c r="B480" s="1" t="s">
        <v>1556</v>
      </c>
      <c r="C480" t="s">
        <v>1059</v>
      </c>
      <c r="D480" t="s">
        <v>1060</v>
      </c>
      <c r="E480" t="s">
        <v>266</v>
      </c>
      <c r="F480">
        <v>10008</v>
      </c>
      <c r="G480" s="3">
        <v>2.5299999999999998</v>
      </c>
      <c r="H480" s="3">
        <v>40</v>
      </c>
      <c r="I480" t="s">
        <v>1061</v>
      </c>
      <c r="J480" s="3">
        <v>15.8102</v>
      </c>
      <c r="K480" s="3">
        <v>0</v>
      </c>
      <c r="L480" s="1">
        <v>45834.621087962965</v>
      </c>
      <c r="M480">
        <v>7126676500</v>
      </c>
      <c r="N480" t="s">
        <v>1062</v>
      </c>
      <c r="O480" t="s">
        <v>18</v>
      </c>
    </row>
    <row r="481" spans="1:15">
      <c r="A481">
        <v>1756</v>
      </c>
      <c r="B481" s="1" t="s">
        <v>1557</v>
      </c>
      <c r="C481" t="s">
        <v>1059</v>
      </c>
      <c r="D481" t="s">
        <v>1060</v>
      </c>
      <c r="E481" t="s">
        <v>1228</v>
      </c>
      <c r="F481">
        <v>10029</v>
      </c>
      <c r="G481" s="3">
        <v>1.0940000000000001</v>
      </c>
      <c r="H481" s="3">
        <v>17.3</v>
      </c>
      <c r="I481" t="s">
        <v>1061</v>
      </c>
      <c r="J481" s="3">
        <v>15.8102</v>
      </c>
      <c r="K481" s="3">
        <v>0</v>
      </c>
      <c r="L481" s="1">
        <v>45834.651597222219</v>
      </c>
      <c r="M481">
        <v>230933760</v>
      </c>
      <c r="N481" t="s">
        <v>1062</v>
      </c>
      <c r="O481" t="s">
        <v>18</v>
      </c>
    </row>
    <row r="482" spans="1:15">
      <c r="A482">
        <v>1757</v>
      </c>
      <c r="B482" s="1" t="s">
        <v>1558</v>
      </c>
      <c r="C482" t="s">
        <v>1059</v>
      </c>
      <c r="D482" t="s">
        <v>1060</v>
      </c>
      <c r="E482" t="s">
        <v>67</v>
      </c>
      <c r="F482">
        <v>10003</v>
      </c>
      <c r="G482" s="3">
        <v>15.185</v>
      </c>
      <c r="H482" s="3">
        <v>240</v>
      </c>
      <c r="I482" t="s">
        <v>1061</v>
      </c>
      <c r="J482" s="3">
        <v>15.8047</v>
      </c>
      <c r="K482" s="3">
        <v>0</v>
      </c>
      <c r="L482" s="1">
        <v>45834.665983796294</v>
      </c>
      <c r="M482">
        <v>7126954630</v>
      </c>
      <c r="N482" t="s">
        <v>1062</v>
      </c>
      <c r="O482" t="s">
        <v>18</v>
      </c>
    </row>
    <row r="483" spans="1:15">
      <c r="A483">
        <v>1761</v>
      </c>
      <c r="B483" s="1" t="s">
        <v>1559</v>
      </c>
      <c r="C483" t="s">
        <v>1059</v>
      </c>
      <c r="D483" t="s">
        <v>1060</v>
      </c>
      <c r="E483" t="s">
        <v>282</v>
      </c>
      <c r="F483">
        <v>10007</v>
      </c>
      <c r="G483" s="3">
        <v>18.986999999999998</v>
      </c>
      <c r="H483" s="3">
        <v>300</v>
      </c>
      <c r="I483" t="s">
        <v>1061</v>
      </c>
      <c r="J483" s="3">
        <v>15.799799999999999</v>
      </c>
      <c r="K483" s="3">
        <v>0</v>
      </c>
      <c r="L483" s="1">
        <v>45834.708703703705</v>
      </c>
      <c r="M483">
        <v>7127220840</v>
      </c>
      <c r="N483" t="s">
        <v>1062</v>
      </c>
      <c r="O483" t="s">
        <v>18</v>
      </c>
    </row>
    <row r="484" spans="1:15">
      <c r="A484">
        <v>1762</v>
      </c>
      <c r="B484" s="1" t="s">
        <v>1560</v>
      </c>
      <c r="C484" t="s">
        <v>1059</v>
      </c>
      <c r="D484" t="s">
        <v>1060</v>
      </c>
      <c r="E484" t="s">
        <v>266</v>
      </c>
      <c r="F484">
        <v>10008</v>
      </c>
      <c r="G484" s="3">
        <v>0.50600000000000001</v>
      </c>
      <c r="H484" s="3">
        <v>8</v>
      </c>
      <c r="I484" t="s">
        <v>1061</v>
      </c>
      <c r="J484" s="3">
        <v>15.7882</v>
      </c>
      <c r="K484" s="3">
        <v>0</v>
      </c>
      <c r="L484" s="1">
        <v>45834.737083333333</v>
      </c>
      <c r="M484">
        <v>7127405840</v>
      </c>
      <c r="N484" t="s">
        <v>1062</v>
      </c>
      <c r="O484" t="s">
        <v>18</v>
      </c>
    </row>
    <row r="485" spans="1:15">
      <c r="A485">
        <v>1763</v>
      </c>
      <c r="B485" s="1" t="s">
        <v>1561</v>
      </c>
      <c r="C485" t="s">
        <v>1059</v>
      </c>
      <c r="D485" t="s">
        <v>1060</v>
      </c>
      <c r="E485" t="s">
        <v>40</v>
      </c>
      <c r="F485">
        <v>10086</v>
      </c>
      <c r="G485" s="3">
        <v>9.4920000000000009</v>
      </c>
      <c r="H485" s="3">
        <v>150</v>
      </c>
      <c r="I485" t="s">
        <v>1061</v>
      </c>
      <c r="J485" s="3">
        <v>15.801399999999999</v>
      </c>
      <c r="K485" s="3">
        <v>0</v>
      </c>
      <c r="L485" s="1">
        <v>45834.768564814818</v>
      </c>
      <c r="M485">
        <v>7127616920</v>
      </c>
      <c r="N485" t="s">
        <v>1062</v>
      </c>
      <c r="O485" t="s">
        <v>18</v>
      </c>
    </row>
    <row r="486" spans="1:15">
      <c r="A486">
        <v>1764</v>
      </c>
      <c r="B486" s="1" t="s">
        <v>1562</v>
      </c>
      <c r="C486" t="s">
        <v>1059</v>
      </c>
      <c r="D486" t="s">
        <v>1060</v>
      </c>
      <c r="E486" t="s">
        <v>40</v>
      </c>
      <c r="F486">
        <v>10086</v>
      </c>
      <c r="G486" s="3">
        <v>18.992000000000001</v>
      </c>
      <c r="H486" s="3">
        <v>300</v>
      </c>
      <c r="I486" t="s">
        <v>1061</v>
      </c>
      <c r="J486" s="3">
        <v>15.7959</v>
      </c>
      <c r="K486" s="3">
        <v>0</v>
      </c>
      <c r="L486" s="1">
        <v>45834.81827546296</v>
      </c>
      <c r="M486">
        <v>7127947420</v>
      </c>
      <c r="N486" t="s">
        <v>1062</v>
      </c>
      <c r="O486" t="s">
        <v>18</v>
      </c>
    </row>
    <row r="487" spans="1:15">
      <c r="A487">
        <v>1766</v>
      </c>
      <c r="B487" s="1" t="s">
        <v>1563</v>
      </c>
      <c r="C487" t="s">
        <v>1059</v>
      </c>
      <c r="D487" t="s">
        <v>1060</v>
      </c>
      <c r="E487" t="s">
        <v>281</v>
      </c>
      <c r="F487">
        <v>10025</v>
      </c>
      <c r="G487" s="3">
        <v>2.5379999999999998</v>
      </c>
      <c r="H487" s="3">
        <v>40</v>
      </c>
      <c r="I487" t="s">
        <v>1061</v>
      </c>
      <c r="J487" s="3">
        <v>15.7583</v>
      </c>
      <c r="K487" s="3">
        <v>0</v>
      </c>
      <c r="L487" s="1">
        <v>45835.404363425929</v>
      </c>
      <c r="M487">
        <v>7129143930</v>
      </c>
      <c r="N487" t="s">
        <v>1062</v>
      </c>
      <c r="O487" t="s">
        <v>18</v>
      </c>
    </row>
    <row r="488" spans="1:15">
      <c r="A488">
        <v>1767</v>
      </c>
      <c r="B488" s="1" t="s">
        <v>1564</v>
      </c>
      <c r="C488" t="s">
        <v>1059</v>
      </c>
      <c r="D488" t="s">
        <v>1060</v>
      </c>
      <c r="E488" t="s">
        <v>42</v>
      </c>
      <c r="F488">
        <v>10027</v>
      </c>
      <c r="G488" s="3">
        <v>2.8460000000000001</v>
      </c>
      <c r="H488" s="3">
        <v>44.5</v>
      </c>
      <c r="I488" t="s">
        <v>1061</v>
      </c>
      <c r="J488" s="3">
        <v>15.6335</v>
      </c>
      <c r="K488" s="3">
        <v>0</v>
      </c>
      <c r="L488" s="1">
        <v>45835.55568287037</v>
      </c>
      <c r="M488">
        <v>7130108900</v>
      </c>
      <c r="N488" t="s">
        <v>1062</v>
      </c>
      <c r="O488" t="s">
        <v>18</v>
      </c>
    </row>
    <row r="489" spans="1:15">
      <c r="A489">
        <v>1768</v>
      </c>
      <c r="B489" s="1" t="s">
        <v>1565</v>
      </c>
      <c r="C489" t="s">
        <v>1059</v>
      </c>
      <c r="D489" t="s">
        <v>1060</v>
      </c>
      <c r="E489" t="s">
        <v>67</v>
      </c>
      <c r="F489">
        <v>10003</v>
      </c>
      <c r="G489" s="3">
        <v>2.5590000000000002</v>
      </c>
      <c r="H489" s="3">
        <v>40</v>
      </c>
      <c r="I489" t="s">
        <v>1061</v>
      </c>
      <c r="J489" s="3">
        <v>15.628299999999999</v>
      </c>
      <c r="K489" s="3">
        <v>0</v>
      </c>
      <c r="L489" s="1">
        <v>45835.611932870372</v>
      </c>
      <c r="M489">
        <v>7130459430</v>
      </c>
      <c r="N489" t="s">
        <v>1062</v>
      </c>
      <c r="O489" t="s">
        <v>18</v>
      </c>
    </row>
    <row r="490" spans="1:15">
      <c r="A490">
        <v>1769</v>
      </c>
      <c r="B490" s="1" t="s">
        <v>1566</v>
      </c>
      <c r="C490" t="s">
        <v>1059</v>
      </c>
      <c r="D490" t="s">
        <v>1060</v>
      </c>
      <c r="E490" t="s">
        <v>67</v>
      </c>
      <c r="F490">
        <v>10003</v>
      </c>
      <c r="G490" s="3">
        <v>3.5819999999999999</v>
      </c>
      <c r="H490" s="3">
        <v>56</v>
      </c>
      <c r="I490" t="s">
        <v>1061</v>
      </c>
      <c r="J490" s="3">
        <v>15.633699999999999</v>
      </c>
      <c r="K490" s="3">
        <v>0</v>
      </c>
      <c r="L490" s="1">
        <v>45835.615868055553</v>
      </c>
      <c r="M490">
        <v>7130483590</v>
      </c>
      <c r="N490" t="s">
        <v>1062</v>
      </c>
      <c r="O490" t="s">
        <v>18</v>
      </c>
    </row>
    <row r="491" spans="1:15">
      <c r="A491">
        <v>1770</v>
      </c>
      <c r="B491" s="1" t="s">
        <v>1567</v>
      </c>
      <c r="C491" t="s">
        <v>1059</v>
      </c>
      <c r="D491" t="s">
        <v>1060</v>
      </c>
      <c r="E491" t="s">
        <v>40</v>
      </c>
      <c r="F491">
        <v>10086</v>
      </c>
      <c r="G491" s="3">
        <v>1.7829999999999999</v>
      </c>
      <c r="H491" s="3">
        <v>28</v>
      </c>
      <c r="I491" t="s">
        <v>1061</v>
      </c>
      <c r="J491" s="3">
        <v>15.6983</v>
      </c>
      <c r="K491" s="3">
        <v>0</v>
      </c>
      <c r="L491" s="1">
        <v>45835.711400462962</v>
      </c>
      <c r="M491">
        <v>7131094430</v>
      </c>
      <c r="N491" t="s">
        <v>1062</v>
      </c>
      <c r="O491" t="s">
        <v>18</v>
      </c>
    </row>
    <row r="492" spans="1:15">
      <c r="A492">
        <v>1771</v>
      </c>
      <c r="B492" s="1" t="s">
        <v>1568</v>
      </c>
      <c r="C492" t="s">
        <v>1059</v>
      </c>
      <c r="D492" t="s">
        <v>1060</v>
      </c>
      <c r="E492" t="s">
        <v>42</v>
      </c>
      <c r="F492">
        <v>10027</v>
      </c>
      <c r="G492" s="3">
        <v>15.94</v>
      </c>
      <c r="H492" s="3">
        <v>250</v>
      </c>
      <c r="I492" t="s">
        <v>1061</v>
      </c>
      <c r="J492" s="3">
        <v>15.6835</v>
      </c>
      <c r="K492" s="3">
        <v>0</v>
      </c>
      <c r="L492" s="1">
        <v>45835.74832175926</v>
      </c>
      <c r="M492">
        <v>7131346010</v>
      </c>
      <c r="N492" t="s">
        <v>1062</v>
      </c>
      <c r="O492" t="s">
        <v>18</v>
      </c>
    </row>
    <row r="493" spans="1:15">
      <c r="A493">
        <v>1772</v>
      </c>
      <c r="B493" s="1" t="s">
        <v>1569</v>
      </c>
      <c r="C493" t="s">
        <v>1059</v>
      </c>
      <c r="D493" t="s">
        <v>1060</v>
      </c>
      <c r="E493" t="s">
        <v>42</v>
      </c>
      <c r="F493">
        <v>10027</v>
      </c>
      <c r="G493" s="3">
        <v>9.5619999999999994</v>
      </c>
      <c r="H493" s="3">
        <v>150</v>
      </c>
      <c r="I493" t="s">
        <v>1061</v>
      </c>
      <c r="J493" s="3">
        <v>15.686</v>
      </c>
      <c r="K493" s="3">
        <v>0</v>
      </c>
      <c r="L493" s="1">
        <v>45835.755208333336</v>
      </c>
      <c r="M493">
        <v>7131394050</v>
      </c>
      <c r="N493" t="s">
        <v>1062</v>
      </c>
      <c r="O493" t="s">
        <v>18</v>
      </c>
    </row>
    <row r="494" spans="1:15">
      <c r="A494">
        <v>1773</v>
      </c>
      <c r="B494" s="1" t="s">
        <v>1570</v>
      </c>
      <c r="C494" t="s">
        <v>1059</v>
      </c>
      <c r="D494" t="s">
        <v>1060</v>
      </c>
      <c r="E494" t="s">
        <v>266</v>
      </c>
      <c r="F494">
        <v>10008</v>
      </c>
      <c r="G494" s="3">
        <v>2.593</v>
      </c>
      <c r="H494" s="3">
        <v>40.700000000000003</v>
      </c>
      <c r="I494" t="s">
        <v>1061</v>
      </c>
      <c r="J494" s="3">
        <v>15.692500000000001</v>
      </c>
      <c r="K494" s="3">
        <v>0</v>
      </c>
      <c r="L494" s="1">
        <v>45835.801631944443</v>
      </c>
      <c r="M494">
        <v>7131714890</v>
      </c>
      <c r="N494" t="s">
        <v>1062</v>
      </c>
      <c r="O494" t="s">
        <v>18</v>
      </c>
    </row>
    <row r="495" spans="1:15">
      <c r="A495">
        <v>1774</v>
      </c>
      <c r="B495" s="1" t="s">
        <v>1571</v>
      </c>
      <c r="C495" t="s">
        <v>1059</v>
      </c>
      <c r="D495" t="s">
        <v>1060</v>
      </c>
      <c r="E495" t="s">
        <v>266</v>
      </c>
      <c r="F495">
        <v>10008</v>
      </c>
      <c r="G495" s="3">
        <v>33.588000000000001</v>
      </c>
      <c r="H495" s="3">
        <v>527.20000000000005</v>
      </c>
      <c r="I495" t="s">
        <v>1061</v>
      </c>
      <c r="J495" s="3">
        <v>15.696</v>
      </c>
      <c r="K495" s="3">
        <v>0</v>
      </c>
      <c r="L495" s="1">
        <v>45835.906527777777</v>
      </c>
      <c r="M495">
        <v>7132316890</v>
      </c>
      <c r="N495" t="s">
        <v>1062</v>
      </c>
      <c r="O495" t="s">
        <v>18</v>
      </c>
    </row>
    <row r="496" spans="1:15">
      <c r="A496">
        <v>1778</v>
      </c>
      <c r="B496" s="1" t="s">
        <v>1572</v>
      </c>
      <c r="C496" t="s">
        <v>1059</v>
      </c>
      <c r="D496" t="s">
        <v>1060</v>
      </c>
      <c r="E496" t="s">
        <v>42</v>
      </c>
      <c r="F496">
        <v>10027</v>
      </c>
      <c r="G496" s="3">
        <v>40.228999999999999</v>
      </c>
      <c r="H496" s="3">
        <v>630</v>
      </c>
      <c r="I496" t="s">
        <v>1061</v>
      </c>
      <c r="J496" s="3">
        <v>15.66</v>
      </c>
      <c r="K496" s="3">
        <v>0</v>
      </c>
      <c r="L496" s="1">
        <v>45836.354826388888</v>
      </c>
      <c r="M496">
        <v>7132926850</v>
      </c>
      <c r="N496" t="s">
        <v>1062</v>
      </c>
      <c r="O496" t="s">
        <v>18</v>
      </c>
    </row>
    <row r="497" spans="1:15">
      <c r="A497">
        <v>1781</v>
      </c>
      <c r="B497" s="1" t="s">
        <v>1573</v>
      </c>
      <c r="C497" t="s">
        <v>1059</v>
      </c>
      <c r="D497" t="s">
        <v>1060</v>
      </c>
      <c r="E497" t="s">
        <v>282</v>
      </c>
      <c r="F497">
        <v>10007</v>
      </c>
      <c r="G497" s="3">
        <v>95.966999999999999</v>
      </c>
      <c r="H497" s="3">
        <v>1500</v>
      </c>
      <c r="I497" t="s">
        <v>1061</v>
      </c>
      <c r="J497" s="3">
        <v>15.6303</v>
      </c>
      <c r="K497" s="3">
        <v>0</v>
      </c>
      <c r="L497" s="1">
        <v>45836.396840277775</v>
      </c>
      <c r="M497">
        <v>231455290</v>
      </c>
      <c r="N497" t="s">
        <v>1062</v>
      </c>
      <c r="O497" t="s">
        <v>18</v>
      </c>
    </row>
    <row r="498" spans="1:15">
      <c r="A498">
        <v>1783</v>
      </c>
      <c r="B498" s="1" t="s">
        <v>1574</v>
      </c>
      <c r="C498" t="s">
        <v>1059</v>
      </c>
      <c r="D498" t="s">
        <v>1060</v>
      </c>
      <c r="E498" t="s">
        <v>328</v>
      </c>
      <c r="F498">
        <v>10006</v>
      </c>
      <c r="G498" s="3">
        <v>1.601</v>
      </c>
      <c r="H498" s="3">
        <v>25</v>
      </c>
      <c r="I498" t="s">
        <v>1061</v>
      </c>
      <c r="J498" s="3">
        <v>15.608000000000001</v>
      </c>
      <c r="K498" s="3">
        <v>0</v>
      </c>
      <c r="L498" s="1">
        <v>45836.520451388889</v>
      </c>
      <c r="M498">
        <v>231524130</v>
      </c>
      <c r="N498" t="s">
        <v>1062</v>
      </c>
      <c r="O498" t="s">
        <v>18</v>
      </c>
    </row>
    <row r="499" spans="1:15">
      <c r="A499">
        <v>1784</v>
      </c>
      <c r="B499" s="1" t="s">
        <v>1575</v>
      </c>
      <c r="C499" t="s">
        <v>1059</v>
      </c>
      <c r="D499" t="s">
        <v>1060</v>
      </c>
      <c r="E499" t="s">
        <v>40</v>
      </c>
      <c r="F499">
        <v>10086</v>
      </c>
      <c r="G499" s="3">
        <v>10.286</v>
      </c>
      <c r="H499" s="3">
        <v>160</v>
      </c>
      <c r="I499" t="s">
        <v>1061</v>
      </c>
      <c r="J499" s="3">
        <v>15.553699999999999</v>
      </c>
      <c r="K499" s="3">
        <v>0</v>
      </c>
      <c r="L499" s="1">
        <v>45836.545983796299</v>
      </c>
      <c r="M499">
        <v>7134222070</v>
      </c>
      <c r="N499" t="s">
        <v>1062</v>
      </c>
      <c r="O499" t="s">
        <v>18</v>
      </c>
    </row>
    <row r="500" spans="1:15">
      <c r="A500">
        <v>1785</v>
      </c>
      <c r="B500" s="1" t="s">
        <v>1576</v>
      </c>
      <c r="C500" t="s">
        <v>1059</v>
      </c>
      <c r="D500" t="s">
        <v>1060</v>
      </c>
      <c r="E500" t="s">
        <v>1228</v>
      </c>
      <c r="F500">
        <v>10029</v>
      </c>
      <c r="G500" s="3">
        <v>1.4770000000000001</v>
      </c>
      <c r="H500" s="3">
        <v>23</v>
      </c>
      <c r="I500" t="s">
        <v>1061</v>
      </c>
      <c r="J500" s="3">
        <v>15.5634</v>
      </c>
      <c r="K500" s="3">
        <v>0</v>
      </c>
      <c r="L500" s="1">
        <v>45836.575335648151</v>
      </c>
      <c r="M500">
        <v>7134437600</v>
      </c>
      <c r="N500" t="s">
        <v>1062</v>
      </c>
      <c r="O500" t="s">
        <v>18</v>
      </c>
    </row>
    <row r="501" spans="1:15">
      <c r="A501">
        <v>1786</v>
      </c>
      <c r="B501" s="1" t="s">
        <v>1577</v>
      </c>
      <c r="C501" t="s">
        <v>1059</v>
      </c>
      <c r="D501" t="s">
        <v>1060</v>
      </c>
      <c r="E501" t="s">
        <v>67</v>
      </c>
      <c r="F501">
        <v>10003</v>
      </c>
      <c r="G501" s="3">
        <v>4.2460000000000004</v>
      </c>
      <c r="H501" s="3">
        <v>66</v>
      </c>
      <c r="I501" t="s">
        <v>1061</v>
      </c>
      <c r="J501" s="3">
        <v>15.543100000000001</v>
      </c>
      <c r="K501" s="3">
        <v>0</v>
      </c>
      <c r="L501" s="1">
        <v>45836.637372685182</v>
      </c>
      <c r="M501">
        <v>7134855540</v>
      </c>
      <c r="N501" t="s">
        <v>1062</v>
      </c>
      <c r="O501" t="s">
        <v>18</v>
      </c>
    </row>
    <row r="502" spans="1:15">
      <c r="A502">
        <v>1787</v>
      </c>
      <c r="B502" s="1" t="s">
        <v>1578</v>
      </c>
      <c r="C502" t="s">
        <v>1059</v>
      </c>
      <c r="D502" t="s">
        <v>1060</v>
      </c>
      <c r="E502" t="s">
        <v>40</v>
      </c>
      <c r="F502">
        <v>10086</v>
      </c>
      <c r="G502" s="3">
        <v>4.9729999999999999</v>
      </c>
      <c r="H502" s="3">
        <v>76</v>
      </c>
      <c r="I502" t="s">
        <v>1061</v>
      </c>
      <c r="J502" s="3">
        <v>15.2807</v>
      </c>
      <c r="K502" s="3">
        <v>0</v>
      </c>
      <c r="L502" s="1">
        <v>45836.826631944445</v>
      </c>
      <c r="M502">
        <v>7136067290</v>
      </c>
      <c r="N502" t="s">
        <v>1062</v>
      </c>
      <c r="O502" t="s">
        <v>18</v>
      </c>
    </row>
    <row r="503" spans="1:15">
      <c r="A503">
        <v>1788</v>
      </c>
      <c r="B503" s="1" t="s">
        <v>1579</v>
      </c>
      <c r="C503" t="s">
        <v>1059</v>
      </c>
      <c r="D503" t="s">
        <v>1060</v>
      </c>
      <c r="E503" t="s">
        <v>266</v>
      </c>
      <c r="F503">
        <v>10008</v>
      </c>
      <c r="G503" s="3">
        <v>5.2119999999999997</v>
      </c>
      <c r="H503" s="3">
        <v>80</v>
      </c>
      <c r="I503" t="s">
        <v>1061</v>
      </c>
      <c r="J503" s="3">
        <v>15.348599999999999</v>
      </c>
      <c r="K503" s="3">
        <v>0</v>
      </c>
      <c r="L503" s="1">
        <v>45836.863032407404</v>
      </c>
      <c r="M503">
        <v>7136283020</v>
      </c>
      <c r="N503" t="s">
        <v>1062</v>
      </c>
      <c r="O503" t="s">
        <v>18</v>
      </c>
    </row>
    <row r="504" spans="1:15">
      <c r="A504">
        <v>1789</v>
      </c>
      <c r="B504" s="1" t="s">
        <v>1580</v>
      </c>
      <c r="C504" t="s">
        <v>1059</v>
      </c>
      <c r="D504" t="s">
        <v>1060</v>
      </c>
      <c r="E504" t="s">
        <v>241</v>
      </c>
      <c r="F504">
        <v>20046</v>
      </c>
      <c r="G504" s="3">
        <v>0.97699999999999998</v>
      </c>
      <c r="H504" s="3">
        <v>15</v>
      </c>
      <c r="I504" t="s">
        <v>1061</v>
      </c>
      <c r="J504" s="3">
        <v>15.350300000000001</v>
      </c>
      <c r="K504" s="3">
        <v>0</v>
      </c>
      <c r="L504" s="1">
        <v>45836.970601851855</v>
      </c>
      <c r="M504">
        <v>7136751220</v>
      </c>
      <c r="N504" t="s">
        <v>1062</v>
      </c>
      <c r="O504" t="s">
        <v>18</v>
      </c>
    </row>
    <row r="505" spans="1:15">
      <c r="A505">
        <v>1790</v>
      </c>
      <c r="B505" s="1" t="s">
        <v>1581</v>
      </c>
      <c r="C505" t="s">
        <v>1059</v>
      </c>
      <c r="D505" t="s">
        <v>1060</v>
      </c>
      <c r="E505" t="s">
        <v>1228</v>
      </c>
      <c r="F505">
        <v>10029</v>
      </c>
      <c r="G505" s="3">
        <v>2.6070000000000002</v>
      </c>
      <c r="H505" s="3">
        <v>40</v>
      </c>
      <c r="I505" t="s">
        <v>1061</v>
      </c>
      <c r="J505" s="3">
        <v>15.342499999999999</v>
      </c>
      <c r="K505" s="3">
        <v>0</v>
      </c>
      <c r="L505" s="1">
        <v>45837.413784722223</v>
      </c>
      <c r="M505">
        <v>7137339760</v>
      </c>
      <c r="N505" t="s">
        <v>1062</v>
      </c>
      <c r="O505" t="s">
        <v>18</v>
      </c>
    </row>
    <row r="506" spans="1:15">
      <c r="A506">
        <v>1791</v>
      </c>
      <c r="B506" s="1" t="s">
        <v>1582</v>
      </c>
      <c r="C506" t="s">
        <v>1059</v>
      </c>
      <c r="D506" t="s">
        <v>1060</v>
      </c>
      <c r="E506" t="s">
        <v>281</v>
      </c>
      <c r="F506">
        <v>10025</v>
      </c>
      <c r="G506" s="3">
        <v>1.5620000000000001</v>
      </c>
      <c r="H506" s="3">
        <v>24</v>
      </c>
      <c r="I506" t="s">
        <v>1061</v>
      </c>
      <c r="J506" s="3">
        <v>15.3622</v>
      </c>
      <c r="K506" s="3">
        <v>0</v>
      </c>
      <c r="L506" s="1">
        <v>45837.47142361111</v>
      </c>
      <c r="M506">
        <v>7137588120</v>
      </c>
      <c r="N506" t="s">
        <v>1062</v>
      </c>
      <c r="O506" t="s">
        <v>18</v>
      </c>
    </row>
    <row r="507" spans="1:15">
      <c r="A507">
        <v>1792</v>
      </c>
      <c r="B507" s="1" t="s">
        <v>1583</v>
      </c>
      <c r="C507" t="s">
        <v>1059</v>
      </c>
      <c r="D507" t="s">
        <v>1060</v>
      </c>
      <c r="E507" t="s">
        <v>1151</v>
      </c>
      <c r="F507">
        <v>10021</v>
      </c>
      <c r="G507" s="3">
        <v>8.0570000000000004</v>
      </c>
      <c r="H507" s="3">
        <v>124</v>
      </c>
      <c r="I507" t="s">
        <v>1061</v>
      </c>
      <c r="J507" s="3">
        <v>15.389699999999999</v>
      </c>
      <c r="K507" s="3">
        <v>0</v>
      </c>
      <c r="L507" s="1">
        <v>45837.535405092596</v>
      </c>
      <c r="M507">
        <v>7137929090</v>
      </c>
      <c r="N507" t="s">
        <v>1062</v>
      </c>
      <c r="O507" t="s">
        <v>18</v>
      </c>
    </row>
    <row r="508" spans="1:15">
      <c r="A508">
        <v>1793</v>
      </c>
      <c r="B508" s="1" t="s">
        <v>1584</v>
      </c>
      <c r="C508" t="s">
        <v>1059</v>
      </c>
      <c r="D508" t="s">
        <v>1060</v>
      </c>
      <c r="E508" t="s">
        <v>328</v>
      </c>
      <c r="F508">
        <v>10006</v>
      </c>
      <c r="G508" s="3">
        <v>3.1829999999999998</v>
      </c>
      <c r="H508" s="3">
        <v>49</v>
      </c>
      <c r="I508" t="s">
        <v>1061</v>
      </c>
      <c r="J508" s="3">
        <v>15.3942</v>
      </c>
      <c r="K508" s="3">
        <v>0</v>
      </c>
      <c r="L508" s="1">
        <v>45837.542511574073</v>
      </c>
      <c r="M508">
        <v>7137968140</v>
      </c>
      <c r="N508" t="s">
        <v>1062</v>
      </c>
      <c r="O508" t="s">
        <v>18</v>
      </c>
    </row>
    <row r="509" spans="1:15">
      <c r="A509">
        <v>1799</v>
      </c>
      <c r="B509" s="1" t="s">
        <v>1585</v>
      </c>
      <c r="C509" t="s">
        <v>1059</v>
      </c>
      <c r="D509" t="s">
        <v>1060</v>
      </c>
      <c r="E509" t="s">
        <v>328</v>
      </c>
      <c r="F509">
        <v>10006</v>
      </c>
      <c r="G509" s="3">
        <v>68.415000000000006</v>
      </c>
      <c r="H509" s="3">
        <v>1051.22</v>
      </c>
      <c r="I509" t="s">
        <v>1061</v>
      </c>
      <c r="J509" s="3">
        <v>15.3653</v>
      </c>
      <c r="K509" s="3">
        <v>0</v>
      </c>
      <c r="L509" s="1">
        <v>45837.659085648149</v>
      </c>
      <c r="M509">
        <v>231859670</v>
      </c>
      <c r="N509" t="s">
        <v>1062</v>
      </c>
      <c r="O509" t="s">
        <v>18</v>
      </c>
    </row>
    <row r="510" spans="1:15">
      <c r="A510">
        <v>1801</v>
      </c>
      <c r="B510" s="1" t="s">
        <v>1586</v>
      </c>
      <c r="C510" t="s">
        <v>1059</v>
      </c>
      <c r="D510" t="s">
        <v>1060</v>
      </c>
      <c r="E510" t="s">
        <v>266</v>
      </c>
      <c r="F510">
        <v>10008</v>
      </c>
      <c r="G510" s="3">
        <v>32.543999999999997</v>
      </c>
      <c r="H510" s="3">
        <v>500</v>
      </c>
      <c r="I510" t="s">
        <v>1061</v>
      </c>
      <c r="J510" s="3">
        <v>15.3635</v>
      </c>
      <c r="K510" s="3">
        <v>0</v>
      </c>
      <c r="L510" s="1">
        <v>45837.81753472222</v>
      </c>
      <c r="M510">
        <v>231908010</v>
      </c>
      <c r="N510" t="s">
        <v>1062</v>
      </c>
      <c r="O510" t="s">
        <v>18</v>
      </c>
    </row>
    <row r="511" spans="1:15">
      <c r="A511">
        <v>1802</v>
      </c>
      <c r="B511" s="1" t="s">
        <v>1587</v>
      </c>
      <c r="C511" t="s">
        <v>1059</v>
      </c>
      <c r="D511" t="s">
        <v>1060</v>
      </c>
      <c r="E511" t="s">
        <v>42</v>
      </c>
      <c r="F511">
        <v>10027</v>
      </c>
      <c r="G511" s="3">
        <v>32.679000000000002</v>
      </c>
      <c r="H511" s="3">
        <v>500</v>
      </c>
      <c r="I511" t="s">
        <v>1061</v>
      </c>
      <c r="J511" s="3">
        <v>15.3001</v>
      </c>
      <c r="K511" s="3">
        <v>0</v>
      </c>
      <c r="L511" s="1">
        <v>45838.452638888892</v>
      </c>
      <c r="M511">
        <v>7140414750</v>
      </c>
      <c r="N511" t="s">
        <v>1062</v>
      </c>
      <c r="O511" t="s">
        <v>18</v>
      </c>
    </row>
    <row r="512" spans="1:15">
      <c r="A512">
        <v>1803</v>
      </c>
      <c r="B512" s="1" t="s">
        <v>1588</v>
      </c>
      <c r="C512" t="s">
        <v>1059</v>
      </c>
      <c r="D512" t="s">
        <v>1060</v>
      </c>
      <c r="E512" t="s">
        <v>42</v>
      </c>
      <c r="F512">
        <v>10027</v>
      </c>
      <c r="G512" s="3">
        <v>6.4749999999999996</v>
      </c>
      <c r="H512" s="3">
        <v>99</v>
      </c>
      <c r="I512" t="s">
        <v>1061</v>
      </c>
      <c r="J512" s="3">
        <v>15.2887</v>
      </c>
      <c r="K512" s="3">
        <v>0</v>
      </c>
      <c r="L512" s="1">
        <v>45838.469872685186</v>
      </c>
      <c r="M512">
        <v>7140524230</v>
      </c>
      <c r="N512" t="s">
        <v>1062</v>
      </c>
      <c r="O512" t="s">
        <v>18</v>
      </c>
    </row>
    <row r="513" spans="1:15">
      <c r="A513">
        <v>1804</v>
      </c>
      <c r="B513" s="1" t="s">
        <v>1589</v>
      </c>
      <c r="C513" t="s">
        <v>1059</v>
      </c>
      <c r="D513" t="s">
        <v>1060</v>
      </c>
      <c r="E513" t="s">
        <v>1221</v>
      </c>
      <c r="F513">
        <v>10077</v>
      </c>
      <c r="G513" s="3">
        <v>18.978000000000002</v>
      </c>
      <c r="H513" s="3">
        <v>287</v>
      </c>
      <c r="I513" t="s">
        <v>1061</v>
      </c>
      <c r="J513" s="3">
        <v>15.122199999999999</v>
      </c>
      <c r="K513" s="3">
        <v>0</v>
      </c>
      <c r="L513" s="1">
        <v>45838.501076388886</v>
      </c>
      <c r="M513">
        <v>7140730190</v>
      </c>
      <c r="N513" t="s">
        <v>1062</v>
      </c>
      <c r="O513" t="s">
        <v>18</v>
      </c>
    </row>
    <row r="514" spans="1:15">
      <c r="A514">
        <v>1806</v>
      </c>
      <c r="B514" s="1" t="s">
        <v>1590</v>
      </c>
      <c r="C514" t="s">
        <v>1059</v>
      </c>
      <c r="D514" t="s">
        <v>1060</v>
      </c>
      <c r="E514" t="s">
        <v>42</v>
      </c>
      <c r="F514">
        <v>10027</v>
      </c>
      <c r="G514" s="3">
        <v>1.339</v>
      </c>
      <c r="H514" s="3">
        <v>20</v>
      </c>
      <c r="I514" t="s">
        <v>1061</v>
      </c>
      <c r="J514" s="3">
        <v>14.933</v>
      </c>
      <c r="K514" s="3">
        <v>0</v>
      </c>
      <c r="L514" s="1">
        <v>45838.533877314818</v>
      </c>
      <c r="M514">
        <v>7140962400</v>
      </c>
      <c r="N514" t="s">
        <v>1062</v>
      </c>
      <c r="O514" t="s">
        <v>18</v>
      </c>
    </row>
    <row r="515" spans="1:15">
      <c r="A515">
        <v>1807</v>
      </c>
      <c r="B515" s="1" t="s">
        <v>1591</v>
      </c>
      <c r="C515" t="s">
        <v>1059</v>
      </c>
      <c r="D515" t="s">
        <v>1060</v>
      </c>
      <c r="E515" t="s">
        <v>42</v>
      </c>
      <c r="F515">
        <v>10027</v>
      </c>
      <c r="G515" s="3">
        <v>2.3610000000000002</v>
      </c>
      <c r="H515" s="3">
        <v>35.299999999999997</v>
      </c>
      <c r="I515" t="s">
        <v>1061</v>
      </c>
      <c r="J515" s="3">
        <v>14.945600000000001</v>
      </c>
      <c r="K515" s="3">
        <v>0</v>
      </c>
      <c r="L515" s="1">
        <v>45838.536423611113</v>
      </c>
      <c r="M515">
        <v>7140983670</v>
      </c>
      <c r="N515" t="s">
        <v>1062</v>
      </c>
      <c r="O515" t="s">
        <v>18</v>
      </c>
    </row>
    <row r="516" spans="1:15">
      <c r="A516">
        <v>1808</v>
      </c>
      <c r="B516" s="1" t="s">
        <v>1592</v>
      </c>
      <c r="C516" t="s">
        <v>1059</v>
      </c>
      <c r="D516" t="s">
        <v>1060</v>
      </c>
      <c r="E516" t="s">
        <v>1151</v>
      </c>
      <c r="F516">
        <v>10021</v>
      </c>
      <c r="G516" s="3">
        <v>0.88600000000000001</v>
      </c>
      <c r="H516" s="3">
        <v>13</v>
      </c>
      <c r="I516" t="s">
        <v>1061</v>
      </c>
      <c r="J516" s="3">
        <v>14.6698</v>
      </c>
      <c r="K516" s="3">
        <v>0</v>
      </c>
      <c r="L516" s="1">
        <v>45838.577962962961</v>
      </c>
      <c r="M516">
        <v>7141277890</v>
      </c>
      <c r="N516" t="s">
        <v>1062</v>
      </c>
      <c r="O516" t="s">
        <v>18</v>
      </c>
    </row>
    <row r="517" spans="1:15">
      <c r="A517">
        <v>1809</v>
      </c>
      <c r="B517" s="1" t="s">
        <v>1593</v>
      </c>
      <c r="C517" t="s">
        <v>1059</v>
      </c>
      <c r="D517" t="s">
        <v>1060</v>
      </c>
      <c r="E517" t="s">
        <v>1151</v>
      </c>
      <c r="F517">
        <v>10021</v>
      </c>
      <c r="G517" s="3">
        <v>1.0880000000000001</v>
      </c>
      <c r="H517" s="3">
        <v>16</v>
      </c>
      <c r="I517" t="s">
        <v>1061</v>
      </c>
      <c r="J517" s="3">
        <v>14.6928</v>
      </c>
      <c r="K517" s="3">
        <v>0</v>
      </c>
      <c r="L517" s="1">
        <v>45838.617083333331</v>
      </c>
      <c r="M517">
        <v>7141547900</v>
      </c>
      <c r="N517" t="s">
        <v>1062</v>
      </c>
      <c r="O517" t="s">
        <v>18</v>
      </c>
    </row>
    <row r="518" spans="1:15">
      <c r="A518">
        <v>1821</v>
      </c>
      <c r="B518" s="1" t="s">
        <v>1594</v>
      </c>
      <c r="C518" t="s">
        <v>1059</v>
      </c>
      <c r="D518" t="s">
        <v>1060</v>
      </c>
      <c r="E518" t="s">
        <v>20</v>
      </c>
      <c r="F518">
        <v>10004</v>
      </c>
      <c r="G518" s="3">
        <v>1017.756</v>
      </c>
      <c r="H518" s="3">
        <v>15000</v>
      </c>
      <c r="I518" t="s">
        <v>1061</v>
      </c>
      <c r="J518" s="3">
        <v>14.738300000000001</v>
      </c>
      <c r="K518" s="3">
        <v>0</v>
      </c>
      <c r="L518" s="1">
        <v>45838.928553240738</v>
      </c>
      <c r="M518">
        <v>232313420</v>
      </c>
      <c r="N518" t="s">
        <v>1062</v>
      </c>
      <c r="O518" t="s">
        <v>18</v>
      </c>
    </row>
    <row r="519" spans="1:15">
      <c r="A519">
        <v>1823</v>
      </c>
      <c r="B519" s="1" t="s">
        <v>1595</v>
      </c>
      <c r="C519" t="s">
        <v>1059</v>
      </c>
      <c r="D519" t="s">
        <v>1060</v>
      </c>
      <c r="E519" t="s">
        <v>228</v>
      </c>
      <c r="F519">
        <v>20075</v>
      </c>
      <c r="G519" s="3">
        <v>99.951999999999998</v>
      </c>
      <c r="H519" s="3">
        <v>1458</v>
      </c>
      <c r="I519" t="s">
        <v>1061</v>
      </c>
      <c r="J519" s="3">
        <v>14.587</v>
      </c>
      <c r="K519" s="3">
        <v>0</v>
      </c>
      <c r="L519" s="1">
        <v>45839.305034722223</v>
      </c>
      <c r="M519">
        <v>7150608160</v>
      </c>
      <c r="N519" t="s">
        <v>1062</v>
      </c>
      <c r="O519" t="s">
        <v>18</v>
      </c>
    </row>
    <row r="520" spans="1:15">
      <c r="A520">
        <v>1842</v>
      </c>
      <c r="B520" s="1" t="s">
        <v>1596</v>
      </c>
      <c r="C520" t="s">
        <v>1059</v>
      </c>
      <c r="D520" t="s">
        <v>1060</v>
      </c>
      <c r="E520" t="s">
        <v>40</v>
      </c>
      <c r="F520">
        <v>10086</v>
      </c>
      <c r="G520" s="3">
        <v>148.38200000000001</v>
      </c>
      <c r="H520" s="3">
        <v>2100</v>
      </c>
      <c r="I520" t="s">
        <v>1061</v>
      </c>
      <c r="J520" s="3">
        <v>14.1526</v>
      </c>
      <c r="K520" s="3">
        <v>0</v>
      </c>
      <c r="L520" s="1">
        <v>45839.729525462964</v>
      </c>
      <c r="M520">
        <v>7153375750</v>
      </c>
      <c r="N520" t="s">
        <v>1062</v>
      </c>
      <c r="O520" t="s">
        <v>18</v>
      </c>
    </row>
    <row r="521" spans="1:15">
      <c r="A521">
        <v>1843</v>
      </c>
      <c r="B521" s="1" t="s">
        <v>1597</v>
      </c>
      <c r="C521" t="s">
        <v>1059</v>
      </c>
      <c r="D521" t="s">
        <v>1060</v>
      </c>
      <c r="E521" t="s">
        <v>40</v>
      </c>
      <c r="F521">
        <v>10086</v>
      </c>
      <c r="G521" s="3">
        <v>28.21</v>
      </c>
      <c r="H521" s="3">
        <v>400</v>
      </c>
      <c r="I521" t="s">
        <v>1061</v>
      </c>
      <c r="J521" s="3">
        <v>14.179</v>
      </c>
      <c r="K521" s="3">
        <v>0</v>
      </c>
      <c r="L521" s="1">
        <v>45839.75582175926</v>
      </c>
      <c r="M521">
        <v>7153576140</v>
      </c>
      <c r="N521" t="s">
        <v>1062</v>
      </c>
      <c r="O521" t="s">
        <v>18</v>
      </c>
    </row>
    <row r="522" spans="1:15">
      <c r="A522">
        <v>1844</v>
      </c>
      <c r="B522" s="1" t="s">
        <v>1598</v>
      </c>
      <c r="C522" t="s">
        <v>1059</v>
      </c>
      <c r="D522" t="s">
        <v>1060</v>
      </c>
      <c r="E522" t="s">
        <v>49</v>
      </c>
      <c r="F522">
        <v>20154</v>
      </c>
      <c r="G522" s="3">
        <v>2.4049999999999998</v>
      </c>
      <c r="H522" s="3">
        <v>34</v>
      </c>
      <c r="I522" t="s">
        <v>1061</v>
      </c>
      <c r="J522" s="3">
        <v>14.1349</v>
      </c>
      <c r="K522" s="3">
        <v>0</v>
      </c>
      <c r="L522" s="1">
        <v>45839.807152777779</v>
      </c>
      <c r="M522">
        <v>7153960450</v>
      </c>
      <c r="N522" t="s">
        <v>1062</v>
      </c>
      <c r="O522" t="s">
        <v>18</v>
      </c>
    </row>
    <row r="523" spans="1:15">
      <c r="A523">
        <v>1869</v>
      </c>
      <c r="B523" s="1" t="s">
        <v>1599</v>
      </c>
      <c r="C523" t="s">
        <v>1059</v>
      </c>
      <c r="D523" t="s">
        <v>1060</v>
      </c>
      <c r="E523" t="s">
        <v>1164</v>
      </c>
      <c r="F523">
        <v>10013</v>
      </c>
      <c r="G523" s="3">
        <v>2.387</v>
      </c>
      <c r="H523" s="3">
        <v>32</v>
      </c>
      <c r="I523" t="s">
        <v>1061</v>
      </c>
      <c r="J523" s="3">
        <v>13.4009</v>
      </c>
      <c r="K523" s="3">
        <v>0</v>
      </c>
      <c r="L523" s="1">
        <v>45840.410451388889</v>
      </c>
      <c r="M523">
        <v>232855620</v>
      </c>
      <c r="N523" t="s">
        <v>1062</v>
      </c>
      <c r="O523" t="s">
        <v>18</v>
      </c>
    </row>
    <row r="524" spans="1:15">
      <c r="A524">
        <v>1912</v>
      </c>
      <c r="B524" s="1" t="s">
        <v>1600</v>
      </c>
      <c r="C524" t="s">
        <v>1059</v>
      </c>
      <c r="D524" t="s">
        <v>1060</v>
      </c>
      <c r="E524" t="s">
        <v>20</v>
      </c>
      <c r="F524">
        <v>10004</v>
      </c>
      <c r="G524" s="3">
        <v>347.577</v>
      </c>
      <c r="H524" s="3">
        <v>5000</v>
      </c>
      <c r="I524" t="s">
        <v>1061</v>
      </c>
      <c r="J524" s="3">
        <v>14.385300000000001</v>
      </c>
      <c r="K524" s="3">
        <v>0</v>
      </c>
      <c r="L524" s="1">
        <v>45840.474756944444</v>
      </c>
      <c r="M524">
        <v>232902770</v>
      </c>
      <c r="N524" t="s">
        <v>1062</v>
      </c>
      <c r="O524" t="s">
        <v>18</v>
      </c>
    </row>
    <row r="525" spans="1:15">
      <c r="A525">
        <v>1918</v>
      </c>
      <c r="B525" s="1" t="s">
        <v>1601</v>
      </c>
      <c r="C525" t="s">
        <v>1059</v>
      </c>
      <c r="D525" t="s">
        <v>1060</v>
      </c>
      <c r="E525" t="s">
        <v>143</v>
      </c>
      <c r="F525">
        <v>20042</v>
      </c>
      <c r="G525" s="3">
        <v>18.995999999999999</v>
      </c>
      <c r="H525" s="3">
        <v>275</v>
      </c>
      <c r="I525" t="s">
        <v>1061</v>
      </c>
      <c r="J525" s="3">
        <v>14.476599999999999</v>
      </c>
      <c r="K525" s="3">
        <v>0</v>
      </c>
      <c r="L525" s="1">
        <v>45840.592303240737</v>
      </c>
      <c r="M525">
        <v>7156666660</v>
      </c>
      <c r="N525" t="s">
        <v>1062</v>
      </c>
      <c r="O525" t="s">
        <v>18</v>
      </c>
    </row>
    <row r="526" spans="1:15">
      <c r="A526">
        <v>1919</v>
      </c>
      <c r="B526" s="1" t="s">
        <v>1602</v>
      </c>
      <c r="C526" t="s">
        <v>1059</v>
      </c>
      <c r="D526" t="s">
        <v>1060</v>
      </c>
      <c r="E526" t="s">
        <v>143</v>
      </c>
      <c r="F526">
        <v>20042</v>
      </c>
      <c r="G526" s="3">
        <v>2.0720000000000001</v>
      </c>
      <c r="H526" s="3">
        <v>30</v>
      </c>
      <c r="I526" t="s">
        <v>1061</v>
      </c>
      <c r="J526" s="3">
        <v>14.4773</v>
      </c>
      <c r="K526" s="3">
        <v>0</v>
      </c>
      <c r="L526" s="1">
        <v>45840.593159722222</v>
      </c>
      <c r="M526">
        <v>7156672230</v>
      </c>
      <c r="N526" t="s">
        <v>1062</v>
      </c>
      <c r="O526" t="s">
        <v>18</v>
      </c>
    </row>
    <row r="527" spans="1:15">
      <c r="A527">
        <v>1921</v>
      </c>
      <c r="B527" s="1" t="s">
        <v>1603</v>
      </c>
      <c r="C527" t="s">
        <v>1059</v>
      </c>
      <c r="D527" t="s">
        <v>1060</v>
      </c>
      <c r="E527" t="s">
        <v>143</v>
      </c>
      <c r="F527">
        <v>20042</v>
      </c>
      <c r="G527" s="3">
        <v>2.0659999999999998</v>
      </c>
      <c r="H527" s="3">
        <v>30</v>
      </c>
      <c r="I527" t="s">
        <v>1061</v>
      </c>
      <c r="J527" s="3">
        <v>14.5182</v>
      </c>
      <c r="K527" s="3">
        <v>0</v>
      </c>
      <c r="L527" s="1">
        <v>45840.609675925924</v>
      </c>
      <c r="M527">
        <v>7156782890</v>
      </c>
      <c r="N527" t="s">
        <v>1062</v>
      </c>
      <c r="O527" t="s">
        <v>18</v>
      </c>
    </row>
    <row r="528" spans="1:15">
      <c r="A528">
        <v>1937</v>
      </c>
      <c r="B528" s="1" t="s">
        <v>1604</v>
      </c>
      <c r="C528" t="s">
        <v>1059</v>
      </c>
      <c r="D528" t="s">
        <v>1060</v>
      </c>
      <c r="E528" t="s">
        <v>1223</v>
      </c>
      <c r="F528">
        <v>10080</v>
      </c>
      <c r="G528" s="3">
        <v>2.3E-2</v>
      </c>
      <c r="H528" s="3">
        <v>0.35</v>
      </c>
      <c r="I528" t="s">
        <v>1061</v>
      </c>
      <c r="J528" s="3">
        <v>15.1974</v>
      </c>
      <c r="K528" s="3">
        <v>0</v>
      </c>
      <c r="L528" s="1">
        <v>45840.704074074078</v>
      </c>
      <c r="M528">
        <v>233066410</v>
      </c>
      <c r="N528" t="s">
        <v>1062</v>
      </c>
      <c r="O528" t="s">
        <v>18</v>
      </c>
    </row>
    <row r="529" spans="1:15">
      <c r="A529">
        <v>1938</v>
      </c>
      <c r="B529" s="1" t="s">
        <v>1605</v>
      </c>
      <c r="C529" t="s">
        <v>1059</v>
      </c>
      <c r="D529" t="s">
        <v>1060</v>
      </c>
      <c r="E529" t="s">
        <v>143</v>
      </c>
      <c r="F529">
        <v>20042</v>
      </c>
      <c r="G529" s="3">
        <v>5.8019999999999996</v>
      </c>
      <c r="H529" s="3">
        <v>87</v>
      </c>
      <c r="I529" t="s">
        <v>1061</v>
      </c>
      <c r="J529" s="3">
        <v>14.992699999999999</v>
      </c>
      <c r="K529" s="3">
        <v>0</v>
      </c>
      <c r="L529" s="1">
        <v>45840.748576388891</v>
      </c>
      <c r="M529">
        <v>7157797620</v>
      </c>
      <c r="N529" t="s">
        <v>1062</v>
      </c>
      <c r="O529" t="s">
        <v>18</v>
      </c>
    </row>
    <row r="530" spans="1:15">
      <c r="A530">
        <v>1939</v>
      </c>
      <c r="B530" s="1" t="s">
        <v>1606</v>
      </c>
      <c r="C530" t="s">
        <v>1059</v>
      </c>
      <c r="D530" t="s">
        <v>1060</v>
      </c>
      <c r="E530" t="s">
        <v>143</v>
      </c>
      <c r="F530">
        <v>20042</v>
      </c>
      <c r="G530" s="3">
        <v>6.0570000000000004</v>
      </c>
      <c r="H530" s="3">
        <v>90.7</v>
      </c>
      <c r="I530" t="s">
        <v>1061</v>
      </c>
      <c r="J530" s="3">
        <v>14.973100000000001</v>
      </c>
      <c r="K530" s="3">
        <v>0</v>
      </c>
      <c r="L530" s="1">
        <v>45840.753784722219</v>
      </c>
      <c r="M530">
        <v>7157837770</v>
      </c>
      <c r="N530" t="s">
        <v>1062</v>
      </c>
      <c r="O530" t="s">
        <v>18</v>
      </c>
    </row>
    <row r="531" spans="1:15">
      <c r="A531">
        <v>1941</v>
      </c>
      <c r="B531" s="1" t="s">
        <v>1607</v>
      </c>
      <c r="C531" t="s">
        <v>1059</v>
      </c>
      <c r="D531" t="s">
        <v>1060</v>
      </c>
      <c r="E531" t="s">
        <v>241</v>
      </c>
      <c r="F531">
        <v>20046</v>
      </c>
      <c r="G531" s="3">
        <v>1.9039999999999999</v>
      </c>
      <c r="H531" s="3">
        <v>28</v>
      </c>
      <c r="I531" t="s">
        <v>1061</v>
      </c>
      <c r="J531" s="3">
        <v>14.7041</v>
      </c>
      <c r="K531" s="3">
        <v>0</v>
      </c>
      <c r="L531" s="1">
        <v>45840.857870370368</v>
      </c>
      <c r="M531">
        <v>7158950350</v>
      </c>
      <c r="N531" t="s">
        <v>1062</v>
      </c>
      <c r="O531" t="s">
        <v>18</v>
      </c>
    </row>
    <row r="532" spans="1:15">
      <c r="A532">
        <v>1960</v>
      </c>
      <c r="B532" s="1" t="s">
        <v>1608</v>
      </c>
      <c r="C532" t="s">
        <v>1059</v>
      </c>
      <c r="D532" t="s">
        <v>1060</v>
      </c>
      <c r="E532" t="s">
        <v>143</v>
      </c>
      <c r="F532">
        <v>20042</v>
      </c>
      <c r="G532" s="3">
        <v>1.33</v>
      </c>
      <c r="H532" s="3">
        <v>20</v>
      </c>
      <c r="I532" t="s">
        <v>1061</v>
      </c>
      <c r="J532" s="3">
        <v>15.0288</v>
      </c>
      <c r="K532" s="3">
        <v>0</v>
      </c>
      <c r="L532" s="1">
        <v>45841.351620370369</v>
      </c>
      <c r="M532">
        <v>7159724110</v>
      </c>
      <c r="N532" t="s">
        <v>1062</v>
      </c>
      <c r="O532" t="s">
        <v>18</v>
      </c>
    </row>
    <row r="533" spans="1:15">
      <c r="A533">
        <v>1961</v>
      </c>
      <c r="B533" s="1" t="s">
        <v>1609</v>
      </c>
      <c r="C533" t="s">
        <v>1059</v>
      </c>
      <c r="D533" t="s">
        <v>1060</v>
      </c>
      <c r="E533" t="s">
        <v>282</v>
      </c>
      <c r="F533">
        <v>10007</v>
      </c>
      <c r="G533" s="3">
        <v>99.915999999999997</v>
      </c>
      <c r="H533" s="3">
        <v>1500</v>
      </c>
      <c r="I533" t="s">
        <v>1061</v>
      </c>
      <c r="J533" s="3">
        <v>15.012600000000001</v>
      </c>
      <c r="K533" s="3">
        <v>0</v>
      </c>
      <c r="L533" s="1">
        <v>45841.402395833335</v>
      </c>
      <c r="M533">
        <v>233279000</v>
      </c>
      <c r="N533" t="s">
        <v>1062</v>
      </c>
      <c r="O533" t="s">
        <v>18</v>
      </c>
    </row>
    <row r="534" spans="1:15">
      <c r="A534">
        <v>1962</v>
      </c>
      <c r="B534" s="1" t="s">
        <v>1610</v>
      </c>
      <c r="C534" t="s">
        <v>1059</v>
      </c>
      <c r="D534" t="s">
        <v>1060</v>
      </c>
      <c r="E534" t="s">
        <v>143</v>
      </c>
      <c r="F534">
        <v>20042</v>
      </c>
      <c r="G534" s="3">
        <v>4.0389999999999997</v>
      </c>
      <c r="H534" s="3">
        <v>60</v>
      </c>
      <c r="I534" t="s">
        <v>1061</v>
      </c>
      <c r="J534" s="3">
        <v>14.8529</v>
      </c>
      <c r="K534" s="3">
        <v>0</v>
      </c>
      <c r="L534" s="1">
        <v>45841.488159722219</v>
      </c>
      <c r="M534">
        <v>7160525830</v>
      </c>
      <c r="N534" t="s">
        <v>1062</v>
      </c>
      <c r="O534" t="s">
        <v>18</v>
      </c>
    </row>
    <row r="535" spans="1:15">
      <c r="A535">
        <v>1963</v>
      </c>
      <c r="B535" s="1" t="s">
        <v>1611</v>
      </c>
      <c r="C535" t="s">
        <v>1059</v>
      </c>
      <c r="D535" t="s">
        <v>1060</v>
      </c>
      <c r="E535" t="s">
        <v>40</v>
      </c>
      <c r="F535">
        <v>10086</v>
      </c>
      <c r="G535" s="3">
        <v>18.170999999999999</v>
      </c>
      <c r="H535" s="3">
        <v>270</v>
      </c>
      <c r="I535" t="s">
        <v>1061</v>
      </c>
      <c r="J535" s="3">
        <v>14.8588</v>
      </c>
      <c r="K535" s="3">
        <v>0</v>
      </c>
      <c r="L535" s="1">
        <v>45841.493715277778</v>
      </c>
      <c r="M535">
        <v>7160565660</v>
      </c>
      <c r="N535" t="s">
        <v>1062</v>
      </c>
      <c r="O535" t="s">
        <v>18</v>
      </c>
    </row>
    <row r="536" spans="1:15">
      <c r="A536">
        <v>1965</v>
      </c>
      <c r="B536" s="1" t="s">
        <v>1612</v>
      </c>
      <c r="C536" t="s">
        <v>1059</v>
      </c>
      <c r="D536" t="s">
        <v>1060</v>
      </c>
      <c r="E536" t="s">
        <v>40</v>
      </c>
      <c r="F536">
        <v>10086</v>
      </c>
      <c r="G536" s="3">
        <v>101.639</v>
      </c>
      <c r="H536" s="3">
        <v>1514</v>
      </c>
      <c r="I536" t="s">
        <v>1061</v>
      </c>
      <c r="J536" s="3">
        <v>14.895799999999999</v>
      </c>
      <c r="K536" s="3">
        <v>0</v>
      </c>
      <c r="L536" s="1">
        <v>45841.517835648148</v>
      </c>
      <c r="M536">
        <v>7160747830</v>
      </c>
      <c r="N536" t="s">
        <v>1062</v>
      </c>
      <c r="O536" t="s">
        <v>18</v>
      </c>
    </row>
    <row r="537" spans="1:15">
      <c r="A537">
        <v>1967</v>
      </c>
      <c r="B537" s="1" t="s">
        <v>1613</v>
      </c>
      <c r="C537" t="s">
        <v>1059</v>
      </c>
      <c r="D537" t="s">
        <v>1060</v>
      </c>
      <c r="E537" t="s">
        <v>143</v>
      </c>
      <c r="F537">
        <v>20042</v>
      </c>
      <c r="G537" s="3">
        <v>5.5069999999999997</v>
      </c>
      <c r="H537" s="3">
        <v>82</v>
      </c>
      <c r="I537" t="s">
        <v>1061</v>
      </c>
      <c r="J537" s="3">
        <v>14.888199999999999</v>
      </c>
      <c r="K537" s="3">
        <v>0</v>
      </c>
      <c r="L537" s="1">
        <v>45841.539143518516</v>
      </c>
      <c r="M537">
        <v>7160913480</v>
      </c>
      <c r="N537" t="s">
        <v>1062</v>
      </c>
      <c r="O537" t="s">
        <v>18</v>
      </c>
    </row>
    <row r="538" spans="1:15">
      <c r="A538">
        <v>1969</v>
      </c>
      <c r="B538" s="1" t="s">
        <v>1614</v>
      </c>
      <c r="C538" t="s">
        <v>1059</v>
      </c>
      <c r="D538" t="s">
        <v>1060</v>
      </c>
      <c r="E538" t="s">
        <v>40</v>
      </c>
      <c r="F538">
        <v>10086</v>
      </c>
      <c r="G538" s="3">
        <v>3.6629999999999998</v>
      </c>
      <c r="H538" s="3">
        <v>55</v>
      </c>
      <c r="I538" t="s">
        <v>1061</v>
      </c>
      <c r="J538" s="3">
        <v>15.014699999999999</v>
      </c>
      <c r="K538" s="3">
        <v>0</v>
      </c>
      <c r="L538" s="1">
        <v>45841.732951388891</v>
      </c>
      <c r="M538">
        <v>233493480</v>
      </c>
      <c r="N538" t="s">
        <v>1062</v>
      </c>
      <c r="O538" t="s">
        <v>18</v>
      </c>
    </row>
    <row r="539" spans="1:15">
      <c r="A539">
        <v>1970</v>
      </c>
      <c r="B539" s="1" t="s">
        <v>1615</v>
      </c>
      <c r="C539" t="s">
        <v>1059</v>
      </c>
      <c r="D539" t="s">
        <v>1060</v>
      </c>
      <c r="E539" t="s">
        <v>143</v>
      </c>
      <c r="F539">
        <v>20042</v>
      </c>
      <c r="G539" s="3">
        <v>13.336</v>
      </c>
      <c r="H539" s="3">
        <v>200</v>
      </c>
      <c r="I539" t="s">
        <v>1061</v>
      </c>
      <c r="J539" s="3">
        <v>14.996499999999999</v>
      </c>
      <c r="K539" s="3">
        <v>0</v>
      </c>
      <c r="L539" s="1">
        <v>45841.745057870372</v>
      </c>
      <c r="M539">
        <v>7162321310</v>
      </c>
      <c r="N539" t="s">
        <v>1062</v>
      </c>
      <c r="O539" t="s">
        <v>18</v>
      </c>
    </row>
    <row r="540" spans="1:15">
      <c r="A540">
        <v>1972</v>
      </c>
      <c r="B540" s="1" t="s">
        <v>1616</v>
      </c>
      <c r="C540" t="s">
        <v>1059</v>
      </c>
      <c r="D540" t="s">
        <v>1060</v>
      </c>
      <c r="E540" t="s">
        <v>266</v>
      </c>
      <c r="F540">
        <v>10008</v>
      </c>
      <c r="G540" s="3">
        <v>66.555000000000007</v>
      </c>
      <c r="H540" s="3">
        <v>1000</v>
      </c>
      <c r="I540" t="s">
        <v>1061</v>
      </c>
      <c r="J540" s="3">
        <v>15.025</v>
      </c>
      <c r="K540" s="3">
        <v>0</v>
      </c>
      <c r="L540" s="1">
        <v>45841.756342592591</v>
      </c>
      <c r="M540">
        <v>233507780</v>
      </c>
      <c r="N540" t="s">
        <v>1062</v>
      </c>
      <c r="O540" t="s">
        <v>18</v>
      </c>
    </row>
    <row r="541" spans="1:15">
      <c r="A541">
        <v>1973</v>
      </c>
      <c r="B541" s="1" t="s">
        <v>1617</v>
      </c>
      <c r="C541" t="s">
        <v>1059</v>
      </c>
      <c r="D541" t="s">
        <v>1060</v>
      </c>
      <c r="E541" t="s">
        <v>67</v>
      </c>
      <c r="F541">
        <v>10003</v>
      </c>
      <c r="G541" s="3">
        <v>0.53200000000000003</v>
      </c>
      <c r="H541" s="3">
        <v>8</v>
      </c>
      <c r="I541" t="s">
        <v>1061</v>
      </c>
      <c r="J541" s="3">
        <v>15.025700000000001</v>
      </c>
      <c r="K541" s="3">
        <v>0</v>
      </c>
      <c r="L541" s="1">
        <v>45841.774016203701</v>
      </c>
      <c r="M541">
        <v>7162541280</v>
      </c>
      <c r="N541" t="s">
        <v>1062</v>
      </c>
      <c r="O541" t="s">
        <v>18</v>
      </c>
    </row>
    <row r="542" spans="1:15">
      <c r="A542">
        <v>1974</v>
      </c>
      <c r="B542" s="1" t="s">
        <v>1618</v>
      </c>
      <c r="C542" t="s">
        <v>1059</v>
      </c>
      <c r="D542" t="s">
        <v>1060</v>
      </c>
      <c r="E542" t="s">
        <v>328</v>
      </c>
      <c r="F542">
        <v>10006</v>
      </c>
      <c r="G542" s="3">
        <v>73.224999999999994</v>
      </c>
      <c r="H542" s="3">
        <v>1100</v>
      </c>
      <c r="I542" t="s">
        <v>1061</v>
      </c>
      <c r="J542" s="3">
        <v>15.0221</v>
      </c>
      <c r="K542" s="3">
        <v>0</v>
      </c>
      <c r="L542" s="1">
        <v>45841.781365740739</v>
      </c>
      <c r="M542">
        <v>7162595300</v>
      </c>
      <c r="N542" t="s">
        <v>1062</v>
      </c>
      <c r="O542" t="s">
        <v>18</v>
      </c>
    </row>
    <row r="543" spans="1:15">
      <c r="A543">
        <v>1975</v>
      </c>
      <c r="B543" s="1" t="s">
        <v>1619</v>
      </c>
      <c r="C543" t="s">
        <v>1059</v>
      </c>
      <c r="D543" t="s">
        <v>1060</v>
      </c>
      <c r="E543" t="s">
        <v>86</v>
      </c>
      <c r="F543">
        <v>20149</v>
      </c>
      <c r="G543" s="3">
        <v>2.5329999999999999</v>
      </c>
      <c r="H543" s="3">
        <v>37.99</v>
      </c>
      <c r="I543" t="s">
        <v>1061</v>
      </c>
      <c r="J543" s="3">
        <v>14.997199999999999</v>
      </c>
      <c r="K543" s="3">
        <v>0</v>
      </c>
      <c r="L543" s="1">
        <v>45841.789189814815</v>
      </c>
      <c r="M543">
        <v>7162660520</v>
      </c>
      <c r="N543" t="s">
        <v>1062</v>
      </c>
      <c r="O543" t="s">
        <v>18</v>
      </c>
    </row>
    <row r="544" spans="1:15">
      <c r="A544">
        <v>1976</v>
      </c>
      <c r="B544" s="1" t="s">
        <v>1620</v>
      </c>
      <c r="C544" t="s">
        <v>1059</v>
      </c>
      <c r="D544" t="s">
        <v>1060</v>
      </c>
      <c r="E544" t="s">
        <v>20</v>
      </c>
      <c r="F544">
        <v>10004</v>
      </c>
      <c r="G544" s="3">
        <v>267.22000000000003</v>
      </c>
      <c r="H544" s="3">
        <v>4000</v>
      </c>
      <c r="I544" t="s">
        <v>1061</v>
      </c>
      <c r="J544" s="3">
        <v>14.9689</v>
      </c>
      <c r="K544" s="3">
        <v>0</v>
      </c>
      <c r="L544" s="1">
        <v>45841.795289351852</v>
      </c>
      <c r="M544">
        <v>7162705330</v>
      </c>
      <c r="N544" t="s">
        <v>1062</v>
      </c>
      <c r="O544" t="s">
        <v>18</v>
      </c>
    </row>
    <row r="545" spans="1:15">
      <c r="A545">
        <v>1977</v>
      </c>
      <c r="B545" s="1" t="s">
        <v>1621</v>
      </c>
      <c r="C545" t="s">
        <v>1059</v>
      </c>
      <c r="D545" t="s">
        <v>1060</v>
      </c>
      <c r="E545" t="s">
        <v>143</v>
      </c>
      <c r="F545">
        <v>20042</v>
      </c>
      <c r="G545" s="3">
        <v>14.678000000000001</v>
      </c>
      <c r="H545" s="3">
        <v>220</v>
      </c>
      <c r="I545" t="s">
        <v>1061</v>
      </c>
      <c r="J545" s="3">
        <v>14.9884</v>
      </c>
      <c r="K545" s="3">
        <v>0</v>
      </c>
      <c r="L545" s="1">
        <v>45841.805868055555</v>
      </c>
      <c r="M545">
        <v>7162785490</v>
      </c>
      <c r="N545" t="s">
        <v>1062</v>
      </c>
      <c r="O545" t="s">
        <v>18</v>
      </c>
    </row>
    <row r="546" spans="1:15">
      <c r="A546">
        <v>1978</v>
      </c>
      <c r="B546" s="1" t="s">
        <v>1622</v>
      </c>
      <c r="C546" t="s">
        <v>1059</v>
      </c>
      <c r="D546" t="s">
        <v>1060</v>
      </c>
      <c r="E546" t="s">
        <v>49</v>
      </c>
      <c r="F546">
        <v>20154</v>
      </c>
      <c r="G546" s="3">
        <v>2.2690000000000001</v>
      </c>
      <c r="H546" s="3">
        <v>34</v>
      </c>
      <c r="I546" t="s">
        <v>1061</v>
      </c>
      <c r="J546" s="3">
        <v>14.982699999999999</v>
      </c>
      <c r="K546" s="3">
        <v>0</v>
      </c>
      <c r="L546" s="1">
        <v>45841.812824074077</v>
      </c>
      <c r="M546">
        <v>7162834230</v>
      </c>
      <c r="N546" t="s">
        <v>1062</v>
      </c>
      <c r="O546" t="s">
        <v>18</v>
      </c>
    </row>
    <row r="547" spans="1:15">
      <c r="A547">
        <v>1980</v>
      </c>
      <c r="B547" s="1" t="s">
        <v>1623</v>
      </c>
      <c r="C547" t="s">
        <v>1059</v>
      </c>
      <c r="D547" t="s">
        <v>1060</v>
      </c>
      <c r="E547" t="s">
        <v>143</v>
      </c>
      <c r="F547">
        <v>20042</v>
      </c>
      <c r="G547" s="3">
        <v>9.3450000000000006</v>
      </c>
      <c r="H547" s="3">
        <v>140</v>
      </c>
      <c r="I547" t="s">
        <v>1061</v>
      </c>
      <c r="J547" s="3">
        <v>14.980700000000001</v>
      </c>
      <c r="K547" s="3">
        <v>0</v>
      </c>
      <c r="L547" s="1">
        <v>45841.845694444448</v>
      </c>
      <c r="M547">
        <v>7163056120</v>
      </c>
      <c r="N547" t="s">
        <v>1062</v>
      </c>
      <c r="O547" t="s">
        <v>18</v>
      </c>
    </row>
    <row r="548" spans="1:15">
      <c r="A548">
        <v>1982</v>
      </c>
      <c r="B548" s="1" t="s">
        <v>1624</v>
      </c>
      <c r="C548" t="s">
        <v>1059</v>
      </c>
      <c r="D548" t="s">
        <v>1060</v>
      </c>
      <c r="E548" t="s">
        <v>40</v>
      </c>
      <c r="F548">
        <v>10086</v>
      </c>
      <c r="G548" s="3">
        <v>11.349</v>
      </c>
      <c r="H548" s="3">
        <v>170</v>
      </c>
      <c r="I548" t="s">
        <v>1061</v>
      </c>
      <c r="J548" s="3">
        <v>14.9786</v>
      </c>
      <c r="K548" s="3">
        <v>0</v>
      </c>
      <c r="L548" s="1">
        <v>45841.852430555555</v>
      </c>
      <c r="M548">
        <v>7163096600</v>
      </c>
      <c r="N548" t="s">
        <v>1062</v>
      </c>
      <c r="O548" t="s">
        <v>18</v>
      </c>
    </row>
    <row r="549" spans="1:15">
      <c r="A549">
        <v>1986</v>
      </c>
      <c r="B549" s="1" t="s">
        <v>1625</v>
      </c>
      <c r="C549" t="s">
        <v>1059</v>
      </c>
      <c r="D549" t="s">
        <v>1060</v>
      </c>
      <c r="E549" t="s">
        <v>86</v>
      </c>
      <c r="F549">
        <v>20149</v>
      </c>
      <c r="G549" s="3">
        <v>1.532</v>
      </c>
      <c r="H549" s="3">
        <v>22.99</v>
      </c>
      <c r="I549" t="s">
        <v>1061</v>
      </c>
      <c r="J549" s="3">
        <v>15.0029</v>
      </c>
      <c r="K549" s="3">
        <v>0</v>
      </c>
      <c r="L549" s="1">
        <v>45841.926354166666</v>
      </c>
      <c r="M549">
        <v>7163457280</v>
      </c>
      <c r="N549" t="s">
        <v>1062</v>
      </c>
      <c r="O549" t="s">
        <v>18</v>
      </c>
    </row>
    <row r="550" spans="1:15">
      <c r="A550">
        <v>1988</v>
      </c>
      <c r="B550" s="1" t="s">
        <v>1626</v>
      </c>
      <c r="C550" t="s">
        <v>1059</v>
      </c>
      <c r="D550" t="s">
        <v>1060</v>
      </c>
      <c r="E550" t="s">
        <v>86</v>
      </c>
      <c r="F550">
        <v>20149</v>
      </c>
      <c r="G550" s="3">
        <v>5.0629999999999997</v>
      </c>
      <c r="H550" s="3">
        <v>75.989999999999995</v>
      </c>
      <c r="I550" t="s">
        <v>1061</v>
      </c>
      <c r="J550" s="3">
        <v>15.0077</v>
      </c>
      <c r="K550" s="3">
        <v>0</v>
      </c>
      <c r="L550" s="1">
        <v>45841.928252314814</v>
      </c>
      <c r="M550">
        <v>7163464510</v>
      </c>
      <c r="N550" t="s">
        <v>1062</v>
      </c>
      <c r="O550" t="s">
        <v>18</v>
      </c>
    </row>
    <row r="551" spans="1:15">
      <c r="A551">
        <v>1989</v>
      </c>
      <c r="B551" s="1" t="s">
        <v>1627</v>
      </c>
      <c r="C551" t="s">
        <v>1059</v>
      </c>
      <c r="D551" t="s">
        <v>1060</v>
      </c>
      <c r="E551" t="s">
        <v>86</v>
      </c>
      <c r="F551">
        <v>20149</v>
      </c>
      <c r="G551" s="3">
        <v>2.5310000000000001</v>
      </c>
      <c r="H551" s="3">
        <v>37.99</v>
      </c>
      <c r="I551" t="s">
        <v>1061</v>
      </c>
      <c r="J551" s="3">
        <v>15.0085</v>
      </c>
      <c r="K551" s="3">
        <v>0</v>
      </c>
      <c r="L551" s="1">
        <v>45841.929085648146</v>
      </c>
      <c r="M551">
        <v>7163467670</v>
      </c>
      <c r="N551" t="s">
        <v>1062</v>
      </c>
      <c r="O551" t="s">
        <v>18</v>
      </c>
    </row>
    <row r="552" spans="1:15">
      <c r="A552">
        <v>1990</v>
      </c>
      <c r="B552" s="1" t="s">
        <v>1628</v>
      </c>
      <c r="C552" t="s">
        <v>1059</v>
      </c>
      <c r="D552" t="s">
        <v>1060</v>
      </c>
      <c r="E552" t="s">
        <v>86</v>
      </c>
      <c r="F552">
        <v>20149</v>
      </c>
      <c r="G552" s="3">
        <v>0.498</v>
      </c>
      <c r="H552" s="3">
        <v>7.49</v>
      </c>
      <c r="I552" t="s">
        <v>1061</v>
      </c>
      <c r="J552" s="3">
        <v>15.0108</v>
      </c>
      <c r="K552" s="3">
        <v>0</v>
      </c>
      <c r="L552" s="1">
        <v>45841.931018518517</v>
      </c>
      <c r="M552">
        <v>7163474610</v>
      </c>
      <c r="N552" t="s">
        <v>1062</v>
      </c>
      <c r="O552" t="s">
        <v>18</v>
      </c>
    </row>
    <row r="553" spans="1:15">
      <c r="A553">
        <v>1991</v>
      </c>
      <c r="B553" s="1" t="s">
        <v>1629</v>
      </c>
      <c r="C553" t="s">
        <v>1059</v>
      </c>
      <c r="D553" t="s">
        <v>1060</v>
      </c>
      <c r="E553" t="s">
        <v>86</v>
      </c>
      <c r="F553">
        <v>20149</v>
      </c>
      <c r="G553" s="3">
        <v>5.0609999999999999</v>
      </c>
      <c r="H553" s="3">
        <v>75.989999999999995</v>
      </c>
      <c r="I553" t="s">
        <v>1061</v>
      </c>
      <c r="J553" s="3">
        <v>15.013500000000001</v>
      </c>
      <c r="K553" s="3">
        <v>0</v>
      </c>
      <c r="L553" s="1">
        <v>45841.94734953704</v>
      </c>
      <c r="M553">
        <v>7163529080</v>
      </c>
      <c r="N553" t="s">
        <v>1062</v>
      </c>
      <c r="O553" t="s">
        <v>18</v>
      </c>
    </row>
    <row r="554" spans="1:15">
      <c r="A554">
        <v>1992</v>
      </c>
      <c r="B554" s="1" t="s">
        <v>1630</v>
      </c>
      <c r="C554" t="s">
        <v>1059</v>
      </c>
      <c r="D554" t="s">
        <v>1060</v>
      </c>
      <c r="E554" t="s">
        <v>86</v>
      </c>
      <c r="F554">
        <v>20149</v>
      </c>
      <c r="G554" s="3">
        <v>23.974</v>
      </c>
      <c r="H554" s="3">
        <v>359.99</v>
      </c>
      <c r="I554" t="s">
        <v>1061</v>
      </c>
      <c r="J554" s="3">
        <v>15.015499999999999</v>
      </c>
      <c r="K554" s="3">
        <v>0</v>
      </c>
      <c r="L554" s="1">
        <v>45841.951284722221</v>
      </c>
      <c r="M554">
        <v>7163540610</v>
      </c>
      <c r="N554" t="s">
        <v>1062</v>
      </c>
      <c r="O554" t="s">
        <v>18</v>
      </c>
    </row>
    <row r="555" spans="1:15">
      <c r="A555">
        <v>1994</v>
      </c>
      <c r="B555" s="1" t="s">
        <v>1631</v>
      </c>
      <c r="C555" t="s">
        <v>1059</v>
      </c>
      <c r="D555" t="s">
        <v>1060</v>
      </c>
      <c r="E555" t="s">
        <v>86</v>
      </c>
      <c r="F555">
        <v>20149</v>
      </c>
      <c r="G555" s="3">
        <v>24.016999999999999</v>
      </c>
      <c r="H555" s="3">
        <v>359.99</v>
      </c>
      <c r="I555" t="s">
        <v>1061</v>
      </c>
      <c r="J555" s="3">
        <v>14.988799999999999</v>
      </c>
      <c r="K555" s="3">
        <v>0</v>
      </c>
      <c r="L555" s="1">
        <v>45841.97587962963</v>
      </c>
      <c r="M555">
        <v>7163600120</v>
      </c>
      <c r="N555" t="s">
        <v>1062</v>
      </c>
      <c r="O555" t="s">
        <v>18</v>
      </c>
    </row>
    <row r="556" spans="1:15">
      <c r="A556">
        <v>1995</v>
      </c>
      <c r="B556" s="1" t="s">
        <v>1632</v>
      </c>
      <c r="C556" t="s">
        <v>1059</v>
      </c>
      <c r="D556" t="s">
        <v>1060</v>
      </c>
      <c r="E556" t="s">
        <v>86</v>
      </c>
      <c r="F556">
        <v>20149</v>
      </c>
      <c r="G556" s="3">
        <v>24.015999999999998</v>
      </c>
      <c r="H556" s="3">
        <v>359.99</v>
      </c>
      <c r="I556" t="s">
        <v>1061</v>
      </c>
      <c r="J556" s="3">
        <v>14.9894</v>
      </c>
      <c r="K556" s="3">
        <v>0</v>
      </c>
      <c r="L556" s="1">
        <v>45841.979618055557</v>
      </c>
      <c r="M556">
        <v>7163607400</v>
      </c>
      <c r="N556" t="s">
        <v>1062</v>
      </c>
      <c r="O556" t="s">
        <v>18</v>
      </c>
    </row>
    <row r="557" spans="1:15">
      <c r="A557">
        <v>1996</v>
      </c>
      <c r="B557" s="1" t="s">
        <v>1633</v>
      </c>
      <c r="C557" t="s">
        <v>1059</v>
      </c>
      <c r="D557" t="s">
        <v>1060</v>
      </c>
      <c r="E557" t="s">
        <v>86</v>
      </c>
      <c r="F557">
        <v>20149</v>
      </c>
      <c r="G557" s="3">
        <v>10.002000000000001</v>
      </c>
      <c r="H557" s="3">
        <v>149.99</v>
      </c>
      <c r="I557" t="s">
        <v>1061</v>
      </c>
      <c r="J557" s="3">
        <v>14.9947</v>
      </c>
      <c r="K557" s="3">
        <v>0</v>
      </c>
      <c r="L557" s="1">
        <v>45841.988877314812</v>
      </c>
      <c r="M557">
        <v>7163623440</v>
      </c>
      <c r="N557" t="s">
        <v>1062</v>
      </c>
      <c r="O557" t="s">
        <v>18</v>
      </c>
    </row>
    <row r="558" spans="1:15">
      <c r="A558">
        <v>1997</v>
      </c>
      <c r="B558" s="1" t="s">
        <v>1634</v>
      </c>
      <c r="C558" t="s">
        <v>1059</v>
      </c>
      <c r="D558" t="s">
        <v>1060</v>
      </c>
      <c r="E558" t="s">
        <v>143</v>
      </c>
      <c r="F558">
        <v>20042</v>
      </c>
      <c r="G558" s="3">
        <v>20.010999999999999</v>
      </c>
      <c r="H558" s="3">
        <v>300</v>
      </c>
      <c r="I558" t="s">
        <v>1061</v>
      </c>
      <c r="J558" s="3">
        <v>14.9917</v>
      </c>
      <c r="K558" s="3">
        <v>0</v>
      </c>
      <c r="L558" s="1">
        <v>45842.361886574072</v>
      </c>
      <c r="M558">
        <v>7163975470</v>
      </c>
      <c r="N558" t="s">
        <v>1062</v>
      </c>
      <c r="O558" t="s">
        <v>18</v>
      </c>
    </row>
    <row r="559" spans="1:15">
      <c r="A559">
        <v>2010</v>
      </c>
      <c r="B559" s="1" t="s">
        <v>1635</v>
      </c>
      <c r="C559" t="s">
        <v>1059</v>
      </c>
      <c r="D559" t="s">
        <v>1060</v>
      </c>
      <c r="E559" t="s">
        <v>86</v>
      </c>
      <c r="F559">
        <v>20149</v>
      </c>
      <c r="G559" s="3">
        <v>24.053999999999998</v>
      </c>
      <c r="H559" s="3">
        <v>359.99</v>
      </c>
      <c r="I559" t="s">
        <v>1061</v>
      </c>
      <c r="J559" s="3">
        <v>14.9659</v>
      </c>
      <c r="K559" s="3">
        <v>0</v>
      </c>
      <c r="L559" s="1">
        <v>45842.437569444446</v>
      </c>
      <c r="M559">
        <v>7164403460</v>
      </c>
      <c r="N559" t="s">
        <v>1062</v>
      </c>
      <c r="O559" t="s">
        <v>18</v>
      </c>
    </row>
    <row r="560" spans="1:15">
      <c r="A560">
        <v>2013</v>
      </c>
      <c r="B560" s="1" t="s">
        <v>1636</v>
      </c>
      <c r="C560" t="s">
        <v>1059</v>
      </c>
      <c r="D560" t="s">
        <v>1060</v>
      </c>
      <c r="E560" t="s">
        <v>40</v>
      </c>
      <c r="F560">
        <v>10086</v>
      </c>
      <c r="G560" s="3">
        <v>26.686</v>
      </c>
      <c r="H560" s="3">
        <v>400</v>
      </c>
      <c r="I560" t="s">
        <v>1061</v>
      </c>
      <c r="J560" s="3">
        <v>14.988799999999999</v>
      </c>
      <c r="K560" s="3">
        <v>0</v>
      </c>
      <c r="L560" s="1">
        <v>45842.465092592596</v>
      </c>
      <c r="M560">
        <v>7164608460</v>
      </c>
      <c r="N560" t="s">
        <v>1062</v>
      </c>
      <c r="O560" t="s">
        <v>18</v>
      </c>
    </row>
    <row r="561" spans="1:15">
      <c r="A561">
        <v>2019</v>
      </c>
      <c r="B561" s="1" t="s">
        <v>1637</v>
      </c>
      <c r="C561" t="s">
        <v>1059</v>
      </c>
      <c r="D561" t="s">
        <v>1060</v>
      </c>
      <c r="E561" t="s">
        <v>67</v>
      </c>
      <c r="F561">
        <v>10003</v>
      </c>
      <c r="G561" s="3">
        <v>0.66600000000000004</v>
      </c>
      <c r="H561" s="3">
        <v>10</v>
      </c>
      <c r="I561" t="s">
        <v>1061</v>
      </c>
      <c r="J561" s="3">
        <v>14.993499999999999</v>
      </c>
      <c r="K561" s="3">
        <v>0</v>
      </c>
      <c r="L561" s="1">
        <v>45842.482118055559</v>
      </c>
      <c r="M561">
        <v>233724330</v>
      </c>
      <c r="N561" t="s">
        <v>1062</v>
      </c>
      <c r="O561" t="s">
        <v>18</v>
      </c>
    </row>
    <row r="562" spans="1:15">
      <c r="A562">
        <v>2026</v>
      </c>
      <c r="B562" s="1" t="s">
        <v>1638</v>
      </c>
      <c r="C562" t="s">
        <v>1059</v>
      </c>
      <c r="D562" t="s">
        <v>1060</v>
      </c>
      <c r="E562" t="s">
        <v>40</v>
      </c>
      <c r="F562">
        <v>10086</v>
      </c>
      <c r="G562" s="3">
        <v>5.87</v>
      </c>
      <c r="H562" s="3">
        <v>88</v>
      </c>
      <c r="I562" t="s">
        <v>1061</v>
      </c>
      <c r="J562" s="3">
        <v>14.9907</v>
      </c>
      <c r="K562" s="3">
        <v>0</v>
      </c>
      <c r="L562" s="1">
        <v>45842.520868055559</v>
      </c>
      <c r="M562">
        <v>233751460</v>
      </c>
      <c r="N562" t="s">
        <v>1062</v>
      </c>
      <c r="O562" t="s">
        <v>18</v>
      </c>
    </row>
    <row r="563" spans="1:15">
      <c r="A563">
        <v>2027</v>
      </c>
      <c r="B563" s="1" t="s">
        <v>1639</v>
      </c>
      <c r="C563" t="s">
        <v>1059</v>
      </c>
      <c r="D563" t="s">
        <v>1060</v>
      </c>
      <c r="E563" t="s">
        <v>86</v>
      </c>
      <c r="F563">
        <v>20149</v>
      </c>
      <c r="G563" s="3">
        <v>1.5329999999999999</v>
      </c>
      <c r="H563" s="3">
        <v>22.99</v>
      </c>
      <c r="I563" t="s">
        <v>1061</v>
      </c>
      <c r="J563" s="3">
        <v>14.9953</v>
      </c>
      <c r="K563" s="3">
        <v>0</v>
      </c>
      <c r="L563" s="1">
        <v>45842.53875</v>
      </c>
      <c r="M563">
        <v>7165180070</v>
      </c>
      <c r="N563" t="s">
        <v>1062</v>
      </c>
      <c r="O563" t="s">
        <v>18</v>
      </c>
    </row>
    <row r="564" spans="1:15">
      <c r="A564">
        <v>2029</v>
      </c>
      <c r="B564" s="1" t="s">
        <v>1640</v>
      </c>
      <c r="C564" t="s">
        <v>1059</v>
      </c>
      <c r="D564" t="s">
        <v>1060</v>
      </c>
      <c r="E564" t="s">
        <v>86</v>
      </c>
      <c r="F564">
        <v>20149</v>
      </c>
      <c r="G564" s="3">
        <v>10.003</v>
      </c>
      <c r="H564" s="3">
        <v>149.99</v>
      </c>
      <c r="I564" t="s">
        <v>1061</v>
      </c>
      <c r="J564" s="3">
        <v>14.9939</v>
      </c>
      <c r="K564" s="3">
        <v>0</v>
      </c>
      <c r="L564" s="1">
        <v>45842.540289351855</v>
      </c>
      <c r="M564">
        <v>7165191950</v>
      </c>
      <c r="N564" t="s">
        <v>1062</v>
      </c>
      <c r="O564" t="s">
        <v>18</v>
      </c>
    </row>
    <row r="565" spans="1:15">
      <c r="A565">
        <v>2030</v>
      </c>
      <c r="B565" s="1" t="s">
        <v>1641</v>
      </c>
      <c r="C565" t="s">
        <v>1059</v>
      </c>
      <c r="D565" t="s">
        <v>1060</v>
      </c>
      <c r="E565" t="s">
        <v>86</v>
      </c>
      <c r="F565">
        <v>20149</v>
      </c>
      <c r="G565" s="3">
        <v>10.003</v>
      </c>
      <c r="H565" s="3">
        <v>149.99</v>
      </c>
      <c r="I565" t="s">
        <v>1061</v>
      </c>
      <c r="J565" s="3">
        <v>14.9945</v>
      </c>
      <c r="K565" s="3">
        <v>0</v>
      </c>
      <c r="L565" s="1">
        <v>45842.540891203702</v>
      </c>
      <c r="M565">
        <v>7165196930</v>
      </c>
      <c r="N565" t="s">
        <v>1062</v>
      </c>
      <c r="O565" t="s">
        <v>18</v>
      </c>
    </row>
    <row r="566" spans="1:15">
      <c r="A566">
        <v>2031</v>
      </c>
      <c r="B566" s="1" t="s">
        <v>1642</v>
      </c>
      <c r="C566" t="s">
        <v>1059</v>
      </c>
      <c r="D566" t="s">
        <v>1060</v>
      </c>
      <c r="E566" t="s">
        <v>86</v>
      </c>
      <c r="F566">
        <v>20149</v>
      </c>
      <c r="G566" s="3">
        <v>1.5329999999999999</v>
      </c>
      <c r="H566" s="3">
        <v>22.99</v>
      </c>
      <c r="I566" t="s">
        <v>1061</v>
      </c>
      <c r="J566" s="3">
        <v>14.994300000000001</v>
      </c>
      <c r="K566" s="3">
        <v>0</v>
      </c>
      <c r="L566" s="1">
        <v>45842.541770833333</v>
      </c>
      <c r="M566">
        <v>7165203380</v>
      </c>
      <c r="N566" t="s">
        <v>1062</v>
      </c>
      <c r="O566" t="s">
        <v>18</v>
      </c>
    </row>
    <row r="567" spans="1:15">
      <c r="A567">
        <v>2032</v>
      </c>
      <c r="B567" s="1" t="s">
        <v>1643</v>
      </c>
      <c r="C567" t="s">
        <v>1059</v>
      </c>
      <c r="D567" t="s">
        <v>1060</v>
      </c>
      <c r="E567" t="s">
        <v>86</v>
      </c>
      <c r="F567">
        <v>20149</v>
      </c>
      <c r="G567" s="3">
        <v>2.5339999999999998</v>
      </c>
      <c r="H567" s="3">
        <v>37.99</v>
      </c>
      <c r="I567" t="s">
        <v>1061</v>
      </c>
      <c r="J567" s="3">
        <v>14.9902</v>
      </c>
      <c r="K567" s="3">
        <v>0</v>
      </c>
      <c r="L567" s="1">
        <v>45842.543900462966</v>
      </c>
      <c r="M567">
        <v>7165220210</v>
      </c>
      <c r="N567" t="s">
        <v>1062</v>
      </c>
      <c r="O567" t="s">
        <v>18</v>
      </c>
    </row>
    <row r="568" spans="1:15">
      <c r="A568">
        <v>2033</v>
      </c>
      <c r="B568" s="1" t="s">
        <v>1644</v>
      </c>
      <c r="C568" t="s">
        <v>1059</v>
      </c>
      <c r="D568" t="s">
        <v>1060</v>
      </c>
      <c r="E568" t="s">
        <v>86</v>
      </c>
      <c r="F568">
        <v>20149</v>
      </c>
      <c r="G568" s="3">
        <v>10.007999999999999</v>
      </c>
      <c r="H568" s="3">
        <v>149.99</v>
      </c>
      <c r="I568" t="s">
        <v>1061</v>
      </c>
      <c r="J568" s="3">
        <v>14.9856</v>
      </c>
      <c r="K568" s="3">
        <v>0</v>
      </c>
      <c r="L568" s="1">
        <v>45842.601550925923</v>
      </c>
      <c r="M568">
        <v>7165645690</v>
      </c>
      <c r="N568" t="s">
        <v>1062</v>
      </c>
      <c r="O568" t="s">
        <v>18</v>
      </c>
    </row>
    <row r="569" spans="1:15">
      <c r="A569">
        <v>2040</v>
      </c>
      <c r="B569" s="1" t="s">
        <v>1645</v>
      </c>
      <c r="C569" t="s">
        <v>1059</v>
      </c>
      <c r="D569" t="s">
        <v>1060</v>
      </c>
      <c r="E569" t="s">
        <v>86</v>
      </c>
      <c r="F569">
        <v>20149</v>
      </c>
      <c r="G569" s="3">
        <v>24.03</v>
      </c>
      <c r="H569" s="3">
        <v>359.99</v>
      </c>
      <c r="I569" t="s">
        <v>1061</v>
      </c>
      <c r="J569" s="3">
        <v>14.980700000000001</v>
      </c>
      <c r="K569" s="3">
        <v>0</v>
      </c>
      <c r="L569" s="1">
        <v>45842.6250462963</v>
      </c>
      <c r="M569">
        <v>7165819220</v>
      </c>
      <c r="N569" t="s">
        <v>1062</v>
      </c>
      <c r="O569" t="s">
        <v>18</v>
      </c>
    </row>
    <row r="570" spans="1:15">
      <c r="A570">
        <v>2041</v>
      </c>
      <c r="B570" s="1" t="s">
        <v>1646</v>
      </c>
      <c r="C570" t="s">
        <v>1059</v>
      </c>
      <c r="D570" t="s">
        <v>1060</v>
      </c>
      <c r="E570" t="s">
        <v>86</v>
      </c>
      <c r="F570">
        <v>20149</v>
      </c>
      <c r="G570" s="3">
        <v>24.03</v>
      </c>
      <c r="H570" s="3">
        <v>359.99</v>
      </c>
      <c r="I570" t="s">
        <v>1061</v>
      </c>
      <c r="J570" s="3">
        <v>14.9803</v>
      </c>
      <c r="K570" s="3">
        <v>0</v>
      </c>
      <c r="L570" s="1">
        <v>45842.625949074078</v>
      </c>
      <c r="M570">
        <v>7165825640</v>
      </c>
      <c r="N570" t="s">
        <v>1062</v>
      </c>
      <c r="O570" t="s">
        <v>18</v>
      </c>
    </row>
    <row r="571" spans="1:15">
      <c r="A571">
        <v>2042</v>
      </c>
      <c r="B571" s="1" t="s">
        <v>1647</v>
      </c>
      <c r="C571" t="s">
        <v>1059</v>
      </c>
      <c r="D571" t="s">
        <v>1060</v>
      </c>
      <c r="E571" t="s">
        <v>86</v>
      </c>
      <c r="F571">
        <v>20149</v>
      </c>
      <c r="G571" s="3">
        <v>1.534</v>
      </c>
      <c r="H571" s="3">
        <v>22.99</v>
      </c>
      <c r="I571" t="s">
        <v>1061</v>
      </c>
      <c r="J571" s="3">
        <v>14.9839</v>
      </c>
      <c r="K571" s="3">
        <v>0</v>
      </c>
      <c r="L571" s="1">
        <v>45842.668368055558</v>
      </c>
      <c r="M571">
        <v>7166136980</v>
      </c>
      <c r="N571" t="s">
        <v>1062</v>
      </c>
      <c r="O571" t="s">
        <v>18</v>
      </c>
    </row>
    <row r="572" spans="1:15">
      <c r="A572">
        <v>2044</v>
      </c>
      <c r="B572" s="1" t="s">
        <v>1648</v>
      </c>
      <c r="C572" t="s">
        <v>1059</v>
      </c>
      <c r="D572" t="s">
        <v>1060</v>
      </c>
      <c r="E572" t="s">
        <v>86</v>
      </c>
      <c r="F572">
        <v>20149</v>
      </c>
      <c r="G572" s="3">
        <v>2.5299999999999998</v>
      </c>
      <c r="H572" s="3">
        <v>37.99</v>
      </c>
      <c r="I572" t="s">
        <v>1061</v>
      </c>
      <c r="J572" s="3">
        <v>15.0101</v>
      </c>
      <c r="K572" s="3">
        <v>0</v>
      </c>
      <c r="L572" s="1">
        <v>45842.680706018517</v>
      </c>
      <c r="M572">
        <v>7166229940</v>
      </c>
      <c r="N572" t="s">
        <v>1062</v>
      </c>
      <c r="O572" t="s">
        <v>18</v>
      </c>
    </row>
    <row r="573" spans="1:15">
      <c r="A573">
        <v>2048</v>
      </c>
      <c r="B573" s="1" t="s">
        <v>1649</v>
      </c>
      <c r="C573" t="s">
        <v>1059</v>
      </c>
      <c r="D573" t="s">
        <v>1060</v>
      </c>
      <c r="E573" t="s">
        <v>86</v>
      </c>
      <c r="F573">
        <v>20149</v>
      </c>
      <c r="G573" s="3">
        <v>5.0670000000000002</v>
      </c>
      <c r="H573" s="3">
        <v>75.989999999999995</v>
      </c>
      <c r="I573" t="s">
        <v>1061</v>
      </c>
      <c r="J573" s="3">
        <v>14.9954</v>
      </c>
      <c r="K573" s="3">
        <v>0</v>
      </c>
      <c r="L573" s="1">
        <v>45842.734432870369</v>
      </c>
      <c r="M573">
        <v>7166628290</v>
      </c>
      <c r="N573" t="s">
        <v>1062</v>
      </c>
      <c r="O573" t="s">
        <v>18</v>
      </c>
    </row>
    <row r="574" spans="1:15">
      <c r="A574">
        <v>2049</v>
      </c>
      <c r="B574" s="1" t="s">
        <v>1650</v>
      </c>
      <c r="C574" t="s">
        <v>1059</v>
      </c>
      <c r="D574" t="s">
        <v>1060</v>
      </c>
      <c r="E574" t="s">
        <v>86</v>
      </c>
      <c r="F574">
        <v>20149</v>
      </c>
      <c r="G574" s="3">
        <v>1.532</v>
      </c>
      <c r="H574" s="3">
        <v>22.99</v>
      </c>
      <c r="I574" t="s">
        <v>1061</v>
      </c>
      <c r="J574" s="3">
        <v>14.997199999999999</v>
      </c>
      <c r="K574" s="3">
        <v>0</v>
      </c>
      <c r="L574" s="1">
        <v>45842.735243055555</v>
      </c>
      <c r="M574">
        <v>7166634680</v>
      </c>
      <c r="N574" t="s">
        <v>1062</v>
      </c>
      <c r="O574" t="s">
        <v>18</v>
      </c>
    </row>
    <row r="575" spans="1:15">
      <c r="A575">
        <v>2050</v>
      </c>
      <c r="B575" s="1" t="s">
        <v>1651</v>
      </c>
      <c r="C575" t="s">
        <v>1059</v>
      </c>
      <c r="D575" t="s">
        <v>1060</v>
      </c>
      <c r="E575" t="s">
        <v>86</v>
      </c>
      <c r="F575">
        <v>20149</v>
      </c>
      <c r="G575" s="3">
        <v>10.003</v>
      </c>
      <c r="H575" s="3">
        <v>149.99</v>
      </c>
      <c r="I575" t="s">
        <v>1061</v>
      </c>
      <c r="J575" s="3">
        <v>14.9941</v>
      </c>
      <c r="K575" s="3">
        <v>0</v>
      </c>
      <c r="L575" s="1">
        <v>45842.816712962966</v>
      </c>
      <c r="M575">
        <v>7167278500</v>
      </c>
      <c r="N575" t="s">
        <v>1062</v>
      </c>
      <c r="O575" t="s">
        <v>18</v>
      </c>
    </row>
    <row r="576" spans="1:15">
      <c r="A576">
        <v>2051</v>
      </c>
      <c r="B576" s="1" t="s">
        <v>1652</v>
      </c>
      <c r="C576" t="s">
        <v>1059</v>
      </c>
      <c r="D576" t="s">
        <v>1060</v>
      </c>
      <c r="E576" t="s">
        <v>86</v>
      </c>
      <c r="F576">
        <v>20149</v>
      </c>
      <c r="G576" s="3">
        <v>5.0659999999999998</v>
      </c>
      <c r="H576" s="3">
        <v>75.989999999999995</v>
      </c>
      <c r="I576" t="s">
        <v>1061</v>
      </c>
      <c r="J576" s="3">
        <v>14.999700000000001</v>
      </c>
      <c r="K576" s="3">
        <v>0</v>
      </c>
      <c r="L576" s="1">
        <v>45842.817754629628</v>
      </c>
      <c r="M576">
        <v>7167286130</v>
      </c>
      <c r="N576" t="s">
        <v>1062</v>
      </c>
      <c r="O576" t="s">
        <v>18</v>
      </c>
    </row>
    <row r="577" spans="1:15">
      <c r="A577">
        <v>2052</v>
      </c>
      <c r="B577" s="1" t="s">
        <v>1653</v>
      </c>
      <c r="C577" t="s">
        <v>1059</v>
      </c>
      <c r="D577" t="s">
        <v>1060</v>
      </c>
      <c r="E577" t="s">
        <v>86</v>
      </c>
      <c r="F577">
        <v>20149</v>
      </c>
      <c r="G577" s="3">
        <v>0.499</v>
      </c>
      <c r="H577" s="3">
        <v>7.49</v>
      </c>
      <c r="I577" t="s">
        <v>1061</v>
      </c>
      <c r="J577" s="3">
        <v>14.990399999999999</v>
      </c>
      <c r="K577" s="3">
        <v>0</v>
      </c>
      <c r="L577" s="1">
        <v>45842.827488425923</v>
      </c>
      <c r="M577">
        <v>7167356820</v>
      </c>
      <c r="N577" t="s">
        <v>1062</v>
      </c>
      <c r="O577" t="s">
        <v>18</v>
      </c>
    </row>
    <row r="578" spans="1:15">
      <c r="A578">
        <v>2053</v>
      </c>
      <c r="B578" s="1" t="s">
        <v>1654</v>
      </c>
      <c r="C578" t="s">
        <v>1059</v>
      </c>
      <c r="D578" t="s">
        <v>1060</v>
      </c>
      <c r="E578" t="s">
        <v>273</v>
      </c>
      <c r="F578">
        <v>10012</v>
      </c>
      <c r="G578" s="3">
        <v>38.265000000000001</v>
      </c>
      <c r="H578" s="3">
        <v>572.91</v>
      </c>
      <c r="I578" t="s">
        <v>1061</v>
      </c>
      <c r="J578" s="3">
        <v>14.9718</v>
      </c>
      <c r="K578" s="3">
        <v>0</v>
      </c>
      <c r="L578" s="1">
        <v>45842.845555555556</v>
      </c>
      <c r="M578">
        <v>7167480760</v>
      </c>
      <c r="N578" t="s">
        <v>1062</v>
      </c>
      <c r="O578" t="s">
        <v>18</v>
      </c>
    </row>
    <row r="579" spans="1:15">
      <c r="A579">
        <v>2054</v>
      </c>
      <c r="B579" s="1" t="s">
        <v>1655</v>
      </c>
      <c r="C579" t="s">
        <v>1059</v>
      </c>
      <c r="D579" t="s">
        <v>1060</v>
      </c>
      <c r="E579" t="s">
        <v>86</v>
      </c>
      <c r="F579">
        <v>20149</v>
      </c>
      <c r="G579" s="3">
        <v>24.062999999999999</v>
      </c>
      <c r="H579" s="3">
        <v>359.99</v>
      </c>
      <c r="I579" t="s">
        <v>1061</v>
      </c>
      <c r="J579" s="3">
        <v>14.9598</v>
      </c>
      <c r="K579" s="3">
        <v>0</v>
      </c>
      <c r="L579" s="1">
        <v>45842.881932870368</v>
      </c>
      <c r="M579">
        <v>7167713010</v>
      </c>
      <c r="N579" t="s">
        <v>1062</v>
      </c>
      <c r="O579" t="s">
        <v>18</v>
      </c>
    </row>
    <row r="580" spans="1:15">
      <c r="A580">
        <v>2055</v>
      </c>
      <c r="B580" s="1" t="s">
        <v>1656</v>
      </c>
      <c r="C580" t="s">
        <v>1059</v>
      </c>
      <c r="D580" t="s">
        <v>1060</v>
      </c>
      <c r="E580" t="s">
        <v>86</v>
      </c>
      <c r="F580">
        <v>20149</v>
      </c>
      <c r="G580" s="3">
        <v>24.068000000000001</v>
      </c>
      <c r="H580" s="3">
        <v>359.99</v>
      </c>
      <c r="I580" t="s">
        <v>1061</v>
      </c>
      <c r="J580" s="3">
        <v>14.957100000000001</v>
      </c>
      <c r="K580" s="3">
        <v>0</v>
      </c>
      <c r="L580" s="1">
        <v>45842.883738425924</v>
      </c>
      <c r="M580">
        <v>7167723770</v>
      </c>
      <c r="N580" t="s">
        <v>1062</v>
      </c>
      <c r="O580" t="s">
        <v>18</v>
      </c>
    </row>
    <row r="581" spans="1:15">
      <c r="A581">
        <v>2056</v>
      </c>
      <c r="B581" s="1" t="s">
        <v>1657</v>
      </c>
      <c r="C581" t="s">
        <v>1059</v>
      </c>
      <c r="D581" t="s">
        <v>1060</v>
      </c>
      <c r="E581" t="s">
        <v>86</v>
      </c>
      <c r="F581">
        <v>20149</v>
      </c>
      <c r="G581" s="3">
        <v>5.0830000000000002</v>
      </c>
      <c r="H581" s="3">
        <v>75.989999999999995</v>
      </c>
      <c r="I581" t="s">
        <v>1061</v>
      </c>
      <c r="J581" s="3">
        <v>14.949</v>
      </c>
      <c r="K581" s="3">
        <v>0</v>
      </c>
      <c r="L581" s="1">
        <v>45842.888113425928</v>
      </c>
      <c r="M581">
        <v>7167748390</v>
      </c>
      <c r="N581" t="s">
        <v>1062</v>
      </c>
      <c r="O581" t="s">
        <v>18</v>
      </c>
    </row>
    <row r="582" spans="1:15">
      <c r="A582">
        <v>2057</v>
      </c>
      <c r="B582" s="1" t="s">
        <v>1658</v>
      </c>
      <c r="C582" t="s">
        <v>1059</v>
      </c>
      <c r="D582" t="s">
        <v>1060</v>
      </c>
      <c r="E582" t="s">
        <v>40</v>
      </c>
      <c r="F582">
        <v>10086</v>
      </c>
      <c r="G582" s="3">
        <v>182.154</v>
      </c>
      <c r="H582" s="3">
        <v>2724</v>
      </c>
      <c r="I582" t="s">
        <v>1061</v>
      </c>
      <c r="J582" s="3">
        <v>14.9543</v>
      </c>
      <c r="K582" s="3">
        <v>0</v>
      </c>
      <c r="L582" s="1">
        <v>45842.91746527778</v>
      </c>
      <c r="M582">
        <v>7167896240</v>
      </c>
      <c r="N582" t="s">
        <v>1062</v>
      </c>
      <c r="O582" t="s">
        <v>18</v>
      </c>
    </row>
    <row r="583" spans="1:15">
      <c r="A583">
        <v>2059</v>
      </c>
      <c r="B583" s="1" t="s">
        <v>1659</v>
      </c>
      <c r="C583" t="s">
        <v>1059</v>
      </c>
      <c r="D583" t="s">
        <v>1060</v>
      </c>
      <c r="E583" t="s">
        <v>273</v>
      </c>
      <c r="F583">
        <v>10012</v>
      </c>
      <c r="G583" s="3">
        <v>16.074999999999999</v>
      </c>
      <c r="H583" s="3">
        <v>240</v>
      </c>
      <c r="I583" t="s">
        <v>1061</v>
      </c>
      <c r="J583" s="3">
        <v>14.93</v>
      </c>
      <c r="K583" s="3">
        <v>0</v>
      </c>
      <c r="L583" s="1">
        <v>45842.934120370373</v>
      </c>
      <c r="M583">
        <v>7167969390</v>
      </c>
      <c r="N583" t="s">
        <v>1062</v>
      </c>
      <c r="O583" t="s">
        <v>18</v>
      </c>
    </row>
    <row r="584" spans="1:15">
      <c r="A584">
        <v>2060</v>
      </c>
      <c r="B584" s="1" t="s">
        <v>1660</v>
      </c>
      <c r="C584" t="s">
        <v>1059</v>
      </c>
      <c r="D584" t="s">
        <v>1060</v>
      </c>
      <c r="E584" t="s">
        <v>86</v>
      </c>
      <c r="F584">
        <v>20149</v>
      </c>
      <c r="G584" s="3">
        <v>24.114000000000001</v>
      </c>
      <c r="H584" s="3">
        <v>359.99</v>
      </c>
      <c r="I584" t="s">
        <v>1061</v>
      </c>
      <c r="J584" s="3">
        <v>14.9282</v>
      </c>
      <c r="K584" s="3">
        <v>0</v>
      </c>
      <c r="L584" s="1">
        <v>45842.940671296295</v>
      </c>
      <c r="M584">
        <v>7167995660</v>
      </c>
      <c r="N584" t="s">
        <v>1062</v>
      </c>
      <c r="O584" t="s">
        <v>18</v>
      </c>
    </row>
    <row r="585" spans="1:15">
      <c r="A585">
        <v>2061</v>
      </c>
      <c r="B585" s="1" t="s">
        <v>1661</v>
      </c>
      <c r="C585" t="s">
        <v>1059</v>
      </c>
      <c r="D585" t="s">
        <v>1060</v>
      </c>
      <c r="E585" t="s">
        <v>86</v>
      </c>
      <c r="F585">
        <v>20149</v>
      </c>
      <c r="G585" s="3">
        <v>2.5470000000000002</v>
      </c>
      <c r="H585" s="3">
        <v>37.99</v>
      </c>
      <c r="I585" t="s">
        <v>1061</v>
      </c>
      <c r="J585" s="3">
        <v>14.9145</v>
      </c>
      <c r="K585" s="3">
        <v>0</v>
      </c>
      <c r="L585" s="1">
        <v>45842.968263888892</v>
      </c>
      <c r="M585">
        <v>7168082600</v>
      </c>
      <c r="N585" t="s">
        <v>1062</v>
      </c>
      <c r="O585" t="s">
        <v>18</v>
      </c>
    </row>
    <row r="586" spans="1:15">
      <c r="A586">
        <v>2063</v>
      </c>
      <c r="B586" s="1" t="s">
        <v>1662</v>
      </c>
      <c r="C586" t="s">
        <v>1059</v>
      </c>
      <c r="D586" t="s">
        <v>1060</v>
      </c>
      <c r="E586" t="s">
        <v>40</v>
      </c>
      <c r="F586">
        <v>10086</v>
      </c>
      <c r="G586" s="3">
        <v>64.373999999999995</v>
      </c>
      <c r="H586" s="3">
        <v>960</v>
      </c>
      <c r="I586" t="s">
        <v>1061</v>
      </c>
      <c r="J586" s="3">
        <v>14.912699999999999</v>
      </c>
      <c r="K586" s="3">
        <v>0</v>
      </c>
      <c r="L586" s="1">
        <v>45842.974814814814</v>
      </c>
      <c r="M586">
        <v>7168101080</v>
      </c>
      <c r="N586" t="s">
        <v>1062</v>
      </c>
      <c r="O586" t="s">
        <v>18</v>
      </c>
    </row>
    <row r="587" spans="1:15">
      <c r="A587">
        <v>2064</v>
      </c>
      <c r="B587" s="1" t="s">
        <v>1663</v>
      </c>
      <c r="C587" t="s">
        <v>1059</v>
      </c>
      <c r="D587" t="s">
        <v>1060</v>
      </c>
      <c r="E587" t="s">
        <v>328</v>
      </c>
      <c r="F587">
        <v>10006</v>
      </c>
      <c r="G587" s="3">
        <v>167.67699999999999</v>
      </c>
      <c r="H587" s="3">
        <v>2500</v>
      </c>
      <c r="I587" t="s">
        <v>1061</v>
      </c>
      <c r="J587" s="3">
        <v>14.909599999999999</v>
      </c>
      <c r="K587" s="3">
        <v>0</v>
      </c>
      <c r="L587" s="1">
        <v>45843.380682870367</v>
      </c>
      <c r="M587">
        <v>7168674260</v>
      </c>
      <c r="N587" t="s">
        <v>1062</v>
      </c>
      <c r="O587" t="s">
        <v>18</v>
      </c>
    </row>
    <row r="588" spans="1:15">
      <c r="A588">
        <v>2065</v>
      </c>
      <c r="B588" s="1" t="s">
        <v>1664</v>
      </c>
      <c r="C588" t="s">
        <v>1059</v>
      </c>
      <c r="D588" t="s">
        <v>1060</v>
      </c>
      <c r="E588" t="s">
        <v>86</v>
      </c>
      <c r="F588">
        <v>20149</v>
      </c>
      <c r="G588" s="3">
        <v>5.0949999999999998</v>
      </c>
      <c r="H588" s="3">
        <v>75.989999999999995</v>
      </c>
      <c r="I588" t="s">
        <v>1061</v>
      </c>
      <c r="J588" s="3">
        <v>14.9117</v>
      </c>
      <c r="K588" s="3">
        <v>0</v>
      </c>
      <c r="L588" s="1">
        <v>45843.391145833331</v>
      </c>
      <c r="M588">
        <v>7168730510</v>
      </c>
      <c r="N588" t="s">
        <v>1062</v>
      </c>
      <c r="O588" t="s">
        <v>18</v>
      </c>
    </row>
    <row r="589" spans="1:15">
      <c r="A589">
        <v>2066</v>
      </c>
      <c r="B589" s="1" t="s">
        <v>1665</v>
      </c>
      <c r="C589" t="s">
        <v>1059</v>
      </c>
      <c r="D589" t="s">
        <v>1060</v>
      </c>
      <c r="E589" t="s">
        <v>86</v>
      </c>
      <c r="F589">
        <v>20149</v>
      </c>
      <c r="G589" s="3">
        <v>5.0960000000000001</v>
      </c>
      <c r="H589" s="3">
        <v>75.989999999999995</v>
      </c>
      <c r="I589" t="s">
        <v>1061</v>
      </c>
      <c r="J589" s="3">
        <v>14.911300000000001</v>
      </c>
      <c r="K589" s="3">
        <v>0</v>
      </c>
      <c r="L589" s="1">
        <v>45843.392951388887</v>
      </c>
      <c r="M589">
        <v>7168740360</v>
      </c>
      <c r="N589" t="s">
        <v>1062</v>
      </c>
      <c r="O589" t="s">
        <v>18</v>
      </c>
    </row>
    <row r="590" spans="1:15">
      <c r="A590">
        <v>2067</v>
      </c>
      <c r="B590" s="1" t="s">
        <v>1666</v>
      </c>
      <c r="C590" t="s">
        <v>1059</v>
      </c>
      <c r="D590" t="s">
        <v>1060</v>
      </c>
      <c r="E590" t="s">
        <v>143</v>
      </c>
      <c r="F590">
        <v>20042</v>
      </c>
      <c r="G590" s="3">
        <v>26.826000000000001</v>
      </c>
      <c r="H590" s="3">
        <v>400</v>
      </c>
      <c r="I590" t="s">
        <v>1061</v>
      </c>
      <c r="J590" s="3">
        <v>14.9108</v>
      </c>
      <c r="K590" s="3">
        <v>0</v>
      </c>
      <c r="L590" s="1">
        <v>45843.402592592596</v>
      </c>
      <c r="M590">
        <v>7168796830</v>
      </c>
      <c r="N590" t="s">
        <v>1062</v>
      </c>
      <c r="O590" t="s">
        <v>18</v>
      </c>
    </row>
    <row r="591" spans="1:15">
      <c r="A591">
        <v>2068</v>
      </c>
      <c r="B591" s="1" t="s">
        <v>1667</v>
      </c>
      <c r="C591" t="s">
        <v>1059</v>
      </c>
      <c r="D591" t="s">
        <v>1060</v>
      </c>
      <c r="E591" t="s">
        <v>86</v>
      </c>
      <c r="F591">
        <v>20149</v>
      </c>
      <c r="G591" s="3">
        <v>2.5459999999999998</v>
      </c>
      <c r="H591" s="3">
        <v>37.99</v>
      </c>
      <c r="I591" t="s">
        <v>1061</v>
      </c>
      <c r="J591" s="3">
        <v>14.918699999999999</v>
      </c>
      <c r="K591" s="3">
        <v>0</v>
      </c>
      <c r="L591" s="1">
        <v>45843.417719907404</v>
      </c>
      <c r="M591">
        <v>7168892210</v>
      </c>
      <c r="N591" t="s">
        <v>1062</v>
      </c>
      <c r="O591" t="s">
        <v>18</v>
      </c>
    </row>
    <row r="592" spans="1:15">
      <c r="A592">
        <v>2069</v>
      </c>
      <c r="B592" s="1" t="s">
        <v>1668</v>
      </c>
      <c r="C592" t="s">
        <v>1059</v>
      </c>
      <c r="D592" t="s">
        <v>1060</v>
      </c>
      <c r="E592" t="s">
        <v>143</v>
      </c>
      <c r="F592">
        <v>20042</v>
      </c>
      <c r="G592" s="3">
        <v>4.694</v>
      </c>
      <c r="H592" s="3">
        <v>70</v>
      </c>
      <c r="I592" t="s">
        <v>1061</v>
      </c>
      <c r="J592" s="3">
        <v>14.910299999999999</v>
      </c>
      <c r="K592" s="3">
        <v>0</v>
      </c>
      <c r="L592" s="1">
        <v>45843.441446759258</v>
      </c>
      <c r="M592">
        <v>7169061960</v>
      </c>
      <c r="N592" t="s">
        <v>1062</v>
      </c>
      <c r="O592" t="s">
        <v>18</v>
      </c>
    </row>
    <row r="593" spans="1:15">
      <c r="A593">
        <v>2070</v>
      </c>
      <c r="B593" s="1" t="s">
        <v>1669</v>
      </c>
      <c r="C593" t="s">
        <v>1059</v>
      </c>
      <c r="D593" t="s">
        <v>1060</v>
      </c>
      <c r="E593" t="s">
        <v>86</v>
      </c>
      <c r="F593">
        <v>20149</v>
      </c>
      <c r="G593" s="3">
        <v>24.135000000000002</v>
      </c>
      <c r="H593" s="3">
        <v>359.99</v>
      </c>
      <c r="I593" t="s">
        <v>1061</v>
      </c>
      <c r="J593" s="3">
        <v>14.9153</v>
      </c>
      <c r="K593" s="3">
        <v>0</v>
      </c>
      <c r="L593" s="1">
        <v>45843.444224537037</v>
      </c>
      <c r="M593">
        <v>7169081600</v>
      </c>
      <c r="N593" t="s">
        <v>1062</v>
      </c>
      <c r="O593" t="s">
        <v>18</v>
      </c>
    </row>
    <row r="594" spans="1:15">
      <c r="A594">
        <v>2071</v>
      </c>
      <c r="B594" s="1" t="s">
        <v>1670</v>
      </c>
      <c r="C594" t="s">
        <v>1059</v>
      </c>
      <c r="D594" t="s">
        <v>1060</v>
      </c>
      <c r="E594" t="s">
        <v>86</v>
      </c>
      <c r="F594">
        <v>20149</v>
      </c>
      <c r="G594" s="3">
        <v>24.138999999999999</v>
      </c>
      <c r="H594" s="3">
        <v>359.99</v>
      </c>
      <c r="I594" t="s">
        <v>1061</v>
      </c>
      <c r="J594" s="3">
        <v>14.912599999999999</v>
      </c>
      <c r="K594" s="3">
        <v>0</v>
      </c>
      <c r="L594" s="1">
        <v>45843.445289351854</v>
      </c>
      <c r="M594">
        <v>7169090530</v>
      </c>
      <c r="N594" t="s">
        <v>1062</v>
      </c>
      <c r="O594" t="s">
        <v>18</v>
      </c>
    </row>
    <row r="595" spans="1:15">
      <c r="A595">
        <v>2072</v>
      </c>
      <c r="B595" s="1" t="s">
        <v>1671</v>
      </c>
      <c r="C595" t="s">
        <v>1059</v>
      </c>
      <c r="D595" t="s">
        <v>1060</v>
      </c>
      <c r="E595" t="s">
        <v>86</v>
      </c>
      <c r="F595">
        <v>20149</v>
      </c>
      <c r="G595" s="3">
        <v>24.138999999999999</v>
      </c>
      <c r="H595" s="3">
        <v>359.99</v>
      </c>
      <c r="I595" t="s">
        <v>1061</v>
      </c>
      <c r="J595" s="3">
        <v>14.912599999999999</v>
      </c>
      <c r="K595" s="3">
        <v>0</v>
      </c>
      <c r="L595" s="1">
        <v>45843.445798611108</v>
      </c>
      <c r="M595">
        <v>7169094680</v>
      </c>
      <c r="N595" t="s">
        <v>1062</v>
      </c>
      <c r="O595" t="s">
        <v>18</v>
      </c>
    </row>
    <row r="596" spans="1:15">
      <c r="A596">
        <v>2073</v>
      </c>
      <c r="B596" s="1" t="s">
        <v>1672</v>
      </c>
      <c r="C596" t="s">
        <v>1059</v>
      </c>
      <c r="D596" t="s">
        <v>1060</v>
      </c>
      <c r="E596" t="s">
        <v>86</v>
      </c>
      <c r="F596">
        <v>20149</v>
      </c>
      <c r="G596" s="3">
        <v>24.135000000000002</v>
      </c>
      <c r="H596" s="3">
        <v>359.99</v>
      </c>
      <c r="I596" t="s">
        <v>1061</v>
      </c>
      <c r="J596" s="3">
        <v>14.9154</v>
      </c>
      <c r="K596" s="3">
        <v>0</v>
      </c>
      <c r="L596" s="1">
        <v>45843.447418981479</v>
      </c>
      <c r="M596">
        <v>7169106540</v>
      </c>
      <c r="N596" t="s">
        <v>1062</v>
      </c>
      <c r="O596" t="s">
        <v>18</v>
      </c>
    </row>
    <row r="597" spans="1:15">
      <c r="A597">
        <v>2074</v>
      </c>
      <c r="B597" s="1" t="s">
        <v>1673</v>
      </c>
      <c r="C597" t="s">
        <v>1059</v>
      </c>
      <c r="D597" t="s">
        <v>1060</v>
      </c>
      <c r="E597" t="s">
        <v>1098</v>
      </c>
      <c r="F597">
        <v>10011</v>
      </c>
      <c r="G597" s="3">
        <v>119.254</v>
      </c>
      <c r="H597" s="3">
        <v>1780</v>
      </c>
      <c r="I597" t="s">
        <v>1061</v>
      </c>
      <c r="J597" s="3">
        <v>14.926</v>
      </c>
      <c r="K597" s="3">
        <v>0</v>
      </c>
      <c r="L597" s="1">
        <v>45843.465254629627</v>
      </c>
      <c r="M597">
        <v>7169243260</v>
      </c>
      <c r="N597" t="s">
        <v>1062</v>
      </c>
      <c r="O597" t="s">
        <v>18</v>
      </c>
    </row>
    <row r="598" spans="1:15">
      <c r="A598">
        <v>2075</v>
      </c>
      <c r="B598" s="1" t="s">
        <v>1674</v>
      </c>
      <c r="C598" t="s">
        <v>1059</v>
      </c>
      <c r="D598" t="s">
        <v>1060</v>
      </c>
      <c r="E598" t="s">
        <v>86</v>
      </c>
      <c r="F598">
        <v>20149</v>
      </c>
      <c r="G598" s="3">
        <v>24.119</v>
      </c>
      <c r="H598" s="3">
        <v>359.99</v>
      </c>
      <c r="I598" t="s">
        <v>1061</v>
      </c>
      <c r="J598" s="3">
        <v>14.9254</v>
      </c>
      <c r="K598" s="3">
        <v>0</v>
      </c>
      <c r="L598" s="1">
        <v>45843.465810185182</v>
      </c>
      <c r="M598">
        <v>1562565290</v>
      </c>
      <c r="N598" t="s">
        <v>1062</v>
      </c>
      <c r="O598" t="s">
        <v>18</v>
      </c>
    </row>
    <row r="599" spans="1:15">
      <c r="A599">
        <v>2076</v>
      </c>
      <c r="B599" s="1" t="s">
        <v>1675</v>
      </c>
      <c r="C599" t="s">
        <v>1059</v>
      </c>
      <c r="D599" t="s">
        <v>1060</v>
      </c>
      <c r="E599" t="s">
        <v>86</v>
      </c>
      <c r="F599">
        <v>20149</v>
      </c>
      <c r="G599" s="3">
        <v>5.0910000000000002</v>
      </c>
      <c r="H599" s="3">
        <v>75.989999999999995</v>
      </c>
      <c r="I599" t="s">
        <v>1061</v>
      </c>
      <c r="J599" s="3">
        <v>14.9251</v>
      </c>
      <c r="K599" s="3">
        <v>0</v>
      </c>
      <c r="L599" s="1">
        <v>45843.474895833337</v>
      </c>
      <c r="M599">
        <v>7169324490</v>
      </c>
      <c r="N599" t="s">
        <v>1062</v>
      </c>
      <c r="O599" t="s">
        <v>18</v>
      </c>
    </row>
    <row r="600" spans="1:15">
      <c r="A600">
        <v>2077</v>
      </c>
      <c r="B600" s="1" t="s">
        <v>1676</v>
      </c>
      <c r="C600" t="s">
        <v>1059</v>
      </c>
      <c r="D600" t="s">
        <v>1060</v>
      </c>
      <c r="E600" t="s">
        <v>86</v>
      </c>
      <c r="F600">
        <v>20149</v>
      </c>
      <c r="G600" s="3">
        <v>2.5449999999999999</v>
      </c>
      <c r="H600" s="3">
        <v>37.99</v>
      </c>
      <c r="I600" t="s">
        <v>1061</v>
      </c>
      <c r="J600" s="3">
        <v>14.923999999999999</v>
      </c>
      <c r="K600" s="3">
        <v>0</v>
      </c>
      <c r="L600" s="1">
        <v>45843.4765625</v>
      </c>
      <c r="M600">
        <v>7169338060</v>
      </c>
      <c r="N600" t="s">
        <v>1062</v>
      </c>
      <c r="O600" t="s">
        <v>18</v>
      </c>
    </row>
    <row r="601" spans="1:15">
      <c r="A601">
        <v>2078</v>
      </c>
      <c r="B601" s="1" t="s">
        <v>1677</v>
      </c>
      <c r="C601" t="s">
        <v>1059</v>
      </c>
      <c r="D601" t="s">
        <v>1060</v>
      </c>
      <c r="E601" t="s">
        <v>86</v>
      </c>
      <c r="F601">
        <v>20149</v>
      </c>
      <c r="G601" s="3">
        <v>0.502</v>
      </c>
      <c r="H601" s="3">
        <v>7.49</v>
      </c>
      <c r="I601" t="s">
        <v>1061</v>
      </c>
      <c r="J601" s="3">
        <v>14.9093</v>
      </c>
      <c r="K601" s="3">
        <v>0</v>
      </c>
      <c r="L601" s="1">
        <v>45843.492777777778</v>
      </c>
      <c r="M601">
        <v>7169478130</v>
      </c>
      <c r="N601" t="s">
        <v>1062</v>
      </c>
      <c r="O601" t="s">
        <v>18</v>
      </c>
    </row>
    <row r="602" spans="1:15">
      <c r="A602">
        <v>2079</v>
      </c>
      <c r="B602" s="1" t="s">
        <v>1678</v>
      </c>
      <c r="C602" t="s">
        <v>1059</v>
      </c>
      <c r="D602" t="s">
        <v>1060</v>
      </c>
      <c r="E602" t="s">
        <v>86</v>
      </c>
      <c r="F602">
        <v>20149</v>
      </c>
      <c r="G602" s="3">
        <v>0.504</v>
      </c>
      <c r="H602" s="3">
        <v>7.49</v>
      </c>
      <c r="I602" t="s">
        <v>1061</v>
      </c>
      <c r="J602" s="3">
        <v>14.8583</v>
      </c>
      <c r="K602" s="3">
        <v>0</v>
      </c>
      <c r="L602" s="1">
        <v>45843.526550925926</v>
      </c>
      <c r="M602">
        <v>7169787610</v>
      </c>
      <c r="N602" t="s">
        <v>1062</v>
      </c>
      <c r="O602" t="s">
        <v>18</v>
      </c>
    </row>
    <row r="603" spans="1:15">
      <c r="A603">
        <v>2080</v>
      </c>
      <c r="B603" s="1" t="s">
        <v>1679</v>
      </c>
      <c r="C603" t="s">
        <v>1059</v>
      </c>
      <c r="D603" t="s">
        <v>1060</v>
      </c>
      <c r="E603" t="s">
        <v>86</v>
      </c>
      <c r="F603">
        <v>20149</v>
      </c>
      <c r="G603" s="3">
        <v>2.5550000000000002</v>
      </c>
      <c r="H603" s="3">
        <v>37.99</v>
      </c>
      <c r="I603" t="s">
        <v>1061</v>
      </c>
      <c r="J603" s="3">
        <v>14.863799999999999</v>
      </c>
      <c r="K603" s="3">
        <v>0</v>
      </c>
      <c r="L603" s="1">
        <v>45843.531435185185</v>
      </c>
      <c r="M603">
        <v>7169830160</v>
      </c>
      <c r="N603" t="s">
        <v>1062</v>
      </c>
      <c r="O603" t="s">
        <v>18</v>
      </c>
    </row>
    <row r="604" spans="1:15">
      <c r="A604">
        <v>2081</v>
      </c>
      <c r="B604" s="1" t="s">
        <v>1680</v>
      </c>
      <c r="C604" t="s">
        <v>1059</v>
      </c>
      <c r="D604" t="s">
        <v>1060</v>
      </c>
      <c r="E604" t="s">
        <v>86</v>
      </c>
      <c r="F604">
        <v>20149</v>
      </c>
      <c r="G604" s="3">
        <v>1.5449999999999999</v>
      </c>
      <c r="H604" s="3">
        <v>22.99</v>
      </c>
      <c r="I604" t="s">
        <v>1061</v>
      </c>
      <c r="J604" s="3">
        <v>14.875400000000001</v>
      </c>
      <c r="K604" s="3">
        <v>0</v>
      </c>
      <c r="L604" s="1">
        <v>45843.534861111111</v>
      </c>
      <c r="M604">
        <v>7169860940</v>
      </c>
      <c r="N604" t="s">
        <v>1062</v>
      </c>
      <c r="O604" t="s">
        <v>18</v>
      </c>
    </row>
    <row r="605" spans="1:15">
      <c r="A605">
        <v>2084</v>
      </c>
      <c r="B605" s="1" t="s">
        <v>1681</v>
      </c>
      <c r="C605" t="s">
        <v>1059</v>
      </c>
      <c r="D605" t="s">
        <v>1060</v>
      </c>
      <c r="E605" t="s">
        <v>86</v>
      </c>
      <c r="F605">
        <v>20149</v>
      </c>
      <c r="G605" s="3">
        <v>2.585</v>
      </c>
      <c r="H605" s="3">
        <v>37.99</v>
      </c>
      <c r="I605" t="s">
        <v>1061</v>
      </c>
      <c r="J605" s="3">
        <v>14.6912</v>
      </c>
      <c r="K605" s="3">
        <v>0</v>
      </c>
      <c r="L605" s="1">
        <v>45843.567071759258</v>
      </c>
      <c r="M605">
        <v>7170136820</v>
      </c>
      <c r="N605" t="s">
        <v>1062</v>
      </c>
      <c r="O605" t="s">
        <v>18</v>
      </c>
    </row>
    <row r="606" spans="1:15">
      <c r="A606">
        <v>2085</v>
      </c>
      <c r="B606" s="1" t="s">
        <v>1682</v>
      </c>
      <c r="C606" t="s">
        <v>1059</v>
      </c>
      <c r="D606" t="s">
        <v>1060</v>
      </c>
      <c r="E606" t="s">
        <v>143</v>
      </c>
      <c r="F606">
        <v>20042</v>
      </c>
      <c r="G606" s="3">
        <v>52.673999999999999</v>
      </c>
      <c r="H606" s="3">
        <v>777</v>
      </c>
      <c r="I606" t="s">
        <v>1061</v>
      </c>
      <c r="J606" s="3">
        <v>14.750999999999999</v>
      </c>
      <c r="K606" s="3">
        <v>0</v>
      </c>
      <c r="L606" s="1">
        <v>45843.580821759257</v>
      </c>
      <c r="M606">
        <v>7170239680</v>
      </c>
      <c r="N606" t="s">
        <v>1062</v>
      </c>
      <c r="O606" t="s">
        <v>18</v>
      </c>
    </row>
    <row r="607" spans="1:15">
      <c r="A607">
        <v>2087</v>
      </c>
      <c r="B607" s="1" t="s">
        <v>1683</v>
      </c>
      <c r="C607" t="s">
        <v>1059</v>
      </c>
      <c r="D607" t="s">
        <v>1060</v>
      </c>
      <c r="E607" t="s">
        <v>143</v>
      </c>
      <c r="F607">
        <v>20042</v>
      </c>
      <c r="G607" s="3">
        <v>2.7050000000000001</v>
      </c>
      <c r="H607" s="3">
        <v>40</v>
      </c>
      <c r="I607" t="s">
        <v>1061</v>
      </c>
      <c r="J607" s="3">
        <v>14.7821</v>
      </c>
      <c r="K607" s="3">
        <v>0</v>
      </c>
      <c r="L607" s="1">
        <v>45843.65829861111</v>
      </c>
      <c r="M607">
        <v>7170795900</v>
      </c>
      <c r="N607" t="s">
        <v>1062</v>
      </c>
      <c r="O607" t="s">
        <v>18</v>
      </c>
    </row>
    <row r="608" spans="1:15">
      <c r="A608">
        <v>2088</v>
      </c>
      <c r="B608" s="1" t="s">
        <v>1684</v>
      </c>
      <c r="C608" t="s">
        <v>1059</v>
      </c>
      <c r="D608" t="s">
        <v>1060</v>
      </c>
      <c r="E608" t="s">
        <v>143</v>
      </c>
      <c r="F608">
        <v>20042</v>
      </c>
      <c r="G608" s="3">
        <v>2.1629999999999998</v>
      </c>
      <c r="H608" s="3">
        <v>32</v>
      </c>
      <c r="I608" t="s">
        <v>1061</v>
      </c>
      <c r="J608" s="3">
        <v>14.7888</v>
      </c>
      <c r="K608" s="3">
        <v>0</v>
      </c>
      <c r="L608" s="1">
        <v>45843.704884259256</v>
      </c>
      <c r="M608">
        <v>7171120430</v>
      </c>
      <c r="N608" t="s">
        <v>1062</v>
      </c>
      <c r="O608" t="s">
        <v>18</v>
      </c>
    </row>
    <row r="609" spans="1:15">
      <c r="A609">
        <v>2092</v>
      </c>
      <c r="B609" s="1" t="s">
        <v>1685</v>
      </c>
      <c r="C609" t="s">
        <v>1059</v>
      </c>
      <c r="D609" t="s">
        <v>1060</v>
      </c>
      <c r="E609" t="s">
        <v>143</v>
      </c>
      <c r="F609">
        <v>20042</v>
      </c>
      <c r="G609" s="3">
        <v>10.061</v>
      </c>
      <c r="H609" s="3">
        <v>149</v>
      </c>
      <c r="I609" t="s">
        <v>1061</v>
      </c>
      <c r="J609" s="3">
        <v>14.808999999999999</v>
      </c>
      <c r="K609" s="3">
        <v>0</v>
      </c>
      <c r="L609" s="1">
        <v>45843.902685185189</v>
      </c>
      <c r="M609">
        <v>7172408170</v>
      </c>
      <c r="N609" t="s">
        <v>1062</v>
      </c>
      <c r="O609" t="s">
        <v>18</v>
      </c>
    </row>
    <row r="610" spans="1:15">
      <c r="A610">
        <v>2093</v>
      </c>
      <c r="B610" s="1" t="s">
        <v>1686</v>
      </c>
      <c r="C610" t="s">
        <v>1059</v>
      </c>
      <c r="D610" t="s">
        <v>1060</v>
      </c>
      <c r="E610" t="s">
        <v>86</v>
      </c>
      <c r="F610">
        <v>20149</v>
      </c>
      <c r="G610" s="3">
        <v>24.303000000000001</v>
      </c>
      <c r="H610" s="3">
        <v>359.99</v>
      </c>
      <c r="I610" t="s">
        <v>1061</v>
      </c>
      <c r="J610" s="3">
        <v>14.811999999999999</v>
      </c>
      <c r="K610" s="3">
        <v>0</v>
      </c>
      <c r="L610" s="1">
        <v>45843.918020833335</v>
      </c>
      <c r="M610">
        <v>7172481860</v>
      </c>
      <c r="N610" t="s">
        <v>1062</v>
      </c>
      <c r="O610" t="s">
        <v>18</v>
      </c>
    </row>
    <row r="611" spans="1:15">
      <c r="A611">
        <v>2094</v>
      </c>
      <c r="B611" s="1" t="s">
        <v>1687</v>
      </c>
      <c r="C611" t="s">
        <v>1059</v>
      </c>
      <c r="D611" t="s">
        <v>1060</v>
      </c>
      <c r="E611" t="s">
        <v>86</v>
      </c>
      <c r="F611">
        <v>20149</v>
      </c>
      <c r="G611" s="3">
        <v>5.13</v>
      </c>
      <c r="H611" s="3">
        <v>75.989999999999995</v>
      </c>
      <c r="I611" t="s">
        <v>1061</v>
      </c>
      <c r="J611" s="3">
        <v>14.812099999999999</v>
      </c>
      <c r="K611" s="3">
        <v>0</v>
      </c>
      <c r="L611" s="1">
        <v>45843.919224537036</v>
      </c>
      <c r="M611">
        <v>7172487340</v>
      </c>
      <c r="N611" t="s">
        <v>1062</v>
      </c>
      <c r="O611" t="s">
        <v>18</v>
      </c>
    </row>
    <row r="612" spans="1:15">
      <c r="A612">
        <v>2095</v>
      </c>
      <c r="B612" s="1" t="s">
        <v>1688</v>
      </c>
      <c r="C612" t="s">
        <v>1059</v>
      </c>
      <c r="D612" t="s">
        <v>1060</v>
      </c>
      <c r="E612" t="s">
        <v>86</v>
      </c>
      <c r="F612">
        <v>20149</v>
      </c>
      <c r="G612" s="3">
        <v>2.5630000000000002</v>
      </c>
      <c r="H612" s="3">
        <v>37.99</v>
      </c>
      <c r="I612" t="s">
        <v>1061</v>
      </c>
      <c r="J612" s="3">
        <v>14.818899999999999</v>
      </c>
      <c r="K612" s="3">
        <v>0</v>
      </c>
      <c r="L612" s="1">
        <v>45843.928912037038</v>
      </c>
      <c r="M612">
        <v>7172530640</v>
      </c>
      <c r="N612" t="s">
        <v>1062</v>
      </c>
      <c r="O612" t="s">
        <v>18</v>
      </c>
    </row>
    <row r="613" spans="1:15">
      <c r="A613">
        <v>2096</v>
      </c>
      <c r="B613" s="1" t="s">
        <v>1689</v>
      </c>
      <c r="C613" t="s">
        <v>1059</v>
      </c>
      <c r="D613" t="s">
        <v>1060</v>
      </c>
      <c r="E613" t="s">
        <v>86</v>
      </c>
      <c r="F613">
        <v>20149</v>
      </c>
      <c r="G613" s="3">
        <v>5.1269999999999998</v>
      </c>
      <c r="H613" s="3">
        <v>75.989999999999995</v>
      </c>
      <c r="I613" t="s">
        <v>1061</v>
      </c>
      <c r="J613" s="3">
        <v>14.8188</v>
      </c>
      <c r="K613" s="3">
        <v>0</v>
      </c>
      <c r="L613" s="1">
        <v>45843.929560185185</v>
      </c>
      <c r="M613">
        <v>7172533380</v>
      </c>
      <c r="N613" t="s">
        <v>1062</v>
      </c>
      <c r="O613" t="s">
        <v>18</v>
      </c>
    </row>
    <row r="614" spans="1:15">
      <c r="A614">
        <v>2097</v>
      </c>
      <c r="B614" s="1" t="s">
        <v>1690</v>
      </c>
      <c r="C614" t="s">
        <v>1059</v>
      </c>
      <c r="D614" t="s">
        <v>1060</v>
      </c>
      <c r="E614" t="s">
        <v>86</v>
      </c>
      <c r="F614">
        <v>20149</v>
      </c>
      <c r="G614" s="3">
        <v>5.1269999999999998</v>
      </c>
      <c r="H614" s="3">
        <v>75.989999999999995</v>
      </c>
      <c r="I614" t="s">
        <v>1061</v>
      </c>
      <c r="J614" s="3">
        <v>14.82</v>
      </c>
      <c r="K614" s="3">
        <v>0</v>
      </c>
      <c r="L614" s="1">
        <v>45843.930277777778</v>
      </c>
      <c r="M614">
        <v>7172536460</v>
      </c>
      <c r="N614" t="s">
        <v>1062</v>
      </c>
      <c r="O614" t="s">
        <v>18</v>
      </c>
    </row>
    <row r="615" spans="1:15">
      <c r="A615">
        <v>2098</v>
      </c>
      <c r="B615" s="1" t="s">
        <v>1691</v>
      </c>
      <c r="C615" t="s">
        <v>1059</v>
      </c>
      <c r="D615" t="s">
        <v>1060</v>
      </c>
      <c r="E615" t="s">
        <v>86</v>
      </c>
      <c r="F615">
        <v>20149</v>
      </c>
      <c r="G615" s="3">
        <v>5.1269999999999998</v>
      </c>
      <c r="H615" s="3">
        <v>75.989999999999995</v>
      </c>
      <c r="I615" t="s">
        <v>1061</v>
      </c>
      <c r="J615" s="3">
        <v>14.8192</v>
      </c>
      <c r="K615" s="3">
        <v>0</v>
      </c>
      <c r="L615" s="1">
        <v>45843.931828703702</v>
      </c>
      <c r="M615">
        <v>7172542910</v>
      </c>
      <c r="N615" t="s">
        <v>1062</v>
      </c>
      <c r="O615" t="s">
        <v>18</v>
      </c>
    </row>
    <row r="616" spans="1:15">
      <c r="A616">
        <v>2099</v>
      </c>
      <c r="B616" s="1" t="s">
        <v>1692</v>
      </c>
      <c r="C616" t="s">
        <v>1059</v>
      </c>
      <c r="D616" t="s">
        <v>1060</v>
      </c>
      <c r="E616" t="s">
        <v>123</v>
      </c>
      <c r="F616">
        <v>20200</v>
      </c>
      <c r="G616" s="3">
        <v>3.3620000000000001</v>
      </c>
      <c r="H616" s="3">
        <v>50</v>
      </c>
      <c r="I616" t="s">
        <v>1061</v>
      </c>
      <c r="J616" s="3">
        <v>14.8683</v>
      </c>
      <c r="K616" s="3">
        <v>0</v>
      </c>
      <c r="L616" s="1">
        <v>45843.977256944447</v>
      </c>
      <c r="M616">
        <v>7172699860</v>
      </c>
      <c r="N616" t="s">
        <v>1062</v>
      </c>
      <c r="O616" t="s">
        <v>18</v>
      </c>
    </row>
    <row r="617" spans="1:15">
      <c r="A617">
        <v>2100</v>
      </c>
      <c r="B617" s="1" t="s">
        <v>1693</v>
      </c>
      <c r="C617" t="s">
        <v>1059</v>
      </c>
      <c r="D617" t="s">
        <v>1060</v>
      </c>
      <c r="E617" t="s">
        <v>143</v>
      </c>
      <c r="F617">
        <v>20042</v>
      </c>
      <c r="G617" s="3">
        <v>6.984</v>
      </c>
      <c r="H617" s="3">
        <v>104</v>
      </c>
      <c r="I617" t="s">
        <v>1061</v>
      </c>
      <c r="J617" s="3">
        <v>14.889699999999999</v>
      </c>
      <c r="K617" s="3">
        <v>0</v>
      </c>
      <c r="L617" s="1">
        <v>45844.357071759259</v>
      </c>
      <c r="M617">
        <v>234438640</v>
      </c>
      <c r="N617" t="s">
        <v>1062</v>
      </c>
      <c r="O617" t="s">
        <v>18</v>
      </c>
    </row>
    <row r="618" spans="1:15">
      <c r="A618">
        <v>2102</v>
      </c>
      <c r="B618" s="1" t="s">
        <v>1694</v>
      </c>
      <c r="C618" t="s">
        <v>1059</v>
      </c>
      <c r="D618" t="s">
        <v>1060</v>
      </c>
      <c r="E618" t="s">
        <v>123</v>
      </c>
      <c r="F618">
        <v>20200</v>
      </c>
      <c r="G618" s="3">
        <v>4.3890000000000002</v>
      </c>
      <c r="H618" s="3">
        <v>65</v>
      </c>
      <c r="I618" t="s">
        <v>1061</v>
      </c>
      <c r="J618" s="3">
        <v>14.8087</v>
      </c>
      <c r="K618" s="3">
        <v>0</v>
      </c>
      <c r="L618" s="1">
        <v>45844.377303240741</v>
      </c>
      <c r="M618">
        <v>234443790</v>
      </c>
      <c r="N618" t="s">
        <v>1062</v>
      </c>
      <c r="O618" t="s">
        <v>18</v>
      </c>
    </row>
    <row r="619" spans="1:15">
      <c r="A619">
        <v>2103</v>
      </c>
      <c r="B619" s="1" t="s">
        <v>1695</v>
      </c>
      <c r="C619" t="s">
        <v>1059</v>
      </c>
      <c r="D619" t="s">
        <v>1060</v>
      </c>
      <c r="E619" t="s">
        <v>143</v>
      </c>
      <c r="F619">
        <v>20042</v>
      </c>
      <c r="G619" s="3">
        <v>1.895</v>
      </c>
      <c r="H619" s="3">
        <v>28</v>
      </c>
      <c r="I619" t="s">
        <v>1061</v>
      </c>
      <c r="J619" s="3">
        <v>14.773199999999999</v>
      </c>
      <c r="K619" s="3">
        <v>0</v>
      </c>
      <c r="L619" s="1">
        <v>45844.404074074075</v>
      </c>
      <c r="M619">
        <v>7173287180</v>
      </c>
      <c r="N619" t="s">
        <v>1062</v>
      </c>
      <c r="O619" t="s">
        <v>18</v>
      </c>
    </row>
    <row r="620" spans="1:15">
      <c r="A620">
        <v>2105</v>
      </c>
      <c r="B620" s="1" t="s">
        <v>1696</v>
      </c>
      <c r="C620" t="s">
        <v>1059</v>
      </c>
      <c r="D620" t="s">
        <v>1060</v>
      </c>
      <c r="E620" t="s">
        <v>86</v>
      </c>
      <c r="F620">
        <v>20149</v>
      </c>
      <c r="G620" s="3">
        <v>0.50600000000000001</v>
      </c>
      <c r="H620" s="3">
        <v>7.49</v>
      </c>
      <c r="I620" t="s">
        <v>1061</v>
      </c>
      <c r="J620" s="3">
        <v>14.7798</v>
      </c>
      <c r="K620" s="3">
        <v>0</v>
      </c>
      <c r="L620" s="1">
        <v>45844.420034722221</v>
      </c>
      <c r="M620">
        <v>7173356070</v>
      </c>
      <c r="N620" t="s">
        <v>1062</v>
      </c>
      <c r="O620" t="s">
        <v>18</v>
      </c>
    </row>
    <row r="621" spans="1:15">
      <c r="A621">
        <v>2106</v>
      </c>
      <c r="B621" s="1" t="s">
        <v>1697</v>
      </c>
      <c r="C621" t="s">
        <v>1059</v>
      </c>
      <c r="D621" t="s">
        <v>1060</v>
      </c>
      <c r="E621" t="s">
        <v>86</v>
      </c>
      <c r="F621">
        <v>20149</v>
      </c>
      <c r="G621" s="3">
        <v>2.57</v>
      </c>
      <c r="H621" s="3">
        <v>37.99</v>
      </c>
      <c r="I621" t="s">
        <v>1061</v>
      </c>
      <c r="J621" s="3">
        <v>14.7805</v>
      </c>
      <c r="K621" s="3">
        <v>0</v>
      </c>
      <c r="L621" s="1">
        <v>45844.421597222223</v>
      </c>
      <c r="M621">
        <v>7173363610</v>
      </c>
      <c r="N621" t="s">
        <v>1062</v>
      </c>
      <c r="O621" t="s">
        <v>18</v>
      </c>
    </row>
    <row r="622" spans="1:15">
      <c r="A622">
        <v>2107</v>
      </c>
      <c r="B622" s="1" t="s">
        <v>1698</v>
      </c>
      <c r="C622" t="s">
        <v>1059</v>
      </c>
      <c r="D622" t="s">
        <v>1060</v>
      </c>
      <c r="E622" t="s">
        <v>86</v>
      </c>
      <c r="F622">
        <v>20149</v>
      </c>
      <c r="G622" s="3">
        <v>2.569</v>
      </c>
      <c r="H622" s="3">
        <v>37.99</v>
      </c>
      <c r="I622" t="s">
        <v>1061</v>
      </c>
      <c r="J622" s="3">
        <v>14.7865</v>
      </c>
      <c r="K622" s="3">
        <v>0</v>
      </c>
      <c r="L622" s="1">
        <v>45844.422476851854</v>
      </c>
      <c r="M622">
        <v>7173367790</v>
      </c>
      <c r="N622" t="s">
        <v>1062</v>
      </c>
      <c r="O622" t="s">
        <v>18</v>
      </c>
    </row>
    <row r="623" spans="1:15">
      <c r="A623">
        <v>2108</v>
      </c>
      <c r="B623" s="1" t="s">
        <v>1699</v>
      </c>
      <c r="C623" t="s">
        <v>1059</v>
      </c>
      <c r="D623" t="s">
        <v>1060</v>
      </c>
      <c r="E623" t="s">
        <v>86</v>
      </c>
      <c r="F623">
        <v>20149</v>
      </c>
      <c r="G623" s="3">
        <v>2.569</v>
      </c>
      <c r="H623" s="3">
        <v>37.99</v>
      </c>
      <c r="I623" t="s">
        <v>1061</v>
      </c>
      <c r="J623" s="3">
        <v>14.787800000000001</v>
      </c>
      <c r="K623" s="3">
        <v>0</v>
      </c>
      <c r="L623" s="1">
        <v>45844.423263888886</v>
      </c>
      <c r="M623">
        <v>7173371210</v>
      </c>
      <c r="N623" t="s">
        <v>1062</v>
      </c>
      <c r="O623" t="s">
        <v>18</v>
      </c>
    </row>
    <row r="624" spans="1:15">
      <c r="A624">
        <v>2109</v>
      </c>
      <c r="B624" s="1" t="s">
        <v>1700</v>
      </c>
      <c r="C624" t="s">
        <v>1059</v>
      </c>
      <c r="D624" t="s">
        <v>1060</v>
      </c>
      <c r="E624" t="s">
        <v>86</v>
      </c>
      <c r="F624">
        <v>20149</v>
      </c>
      <c r="G624" s="3">
        <v>10.14</v>
      </c>
      <c r="H624" s="3">
        <v>149.99</v>
      </c>
      <c r="I624" t="s">
        <v>1061</v>
      </c>
      <c r="J624" s="3">
        <v>14.791700000000001</v>
      </c>
      <c r="K624" s="3">
        <v>0</v>
      </c>
      <c r="L624" s="1">
        <v>45844.42460648148</v>
      </c>
      <c r="M624">
        <v>7173377800</v>
      </c>
      <c r="N624" t="s">
        <v>1062</v>
      </c>
      <c r="O624" t="s">
        <v>18</v>
      </c>
    </row>
    <row r="625" spans="1:15">
      <c r="A625">
        <v>2110</v>
      </c>
      <c r="B625" s="1" t="s">
        <v>1701</v>
      </c>
      <c r="C625" t="s">
        <v>1059</v>
      </c>
      <c r="D625" t="s">
        <v>1060</v>
      </c>
      <c r="E625" t="s">
        <v>86</v>
      </c>
      <c r="F625">
        <v>20149</v>
      </c>
      <c r="G625" s="3">
        <v>1.5529999999999999</v>
      </c>
      <c r="H625" s="3">
        <v>22.99</v>
      </c>
      <c r="I625" t="s">
        <v>1061</v>
      </c>
      <c r="J625" s="3">
        <v>14.7944</v>
      </c>
      <c r="K625" s="3">
        <v>0</v>
      </c>
      <c r="L625" s="1">
        <v>45844.425995370373</v>
      </c>
      <c r="M625">
        <v>7173384680</v>
      </c>
      <c r="N625" t="s">
        <v>1062</v>
      </c>
      <c r="O625" t="s">
        <v>18</v>
      </c>
    </row>
    <row r="626" spans="1:15">
      <c r="A626">
        <v>2111</v>
      </c>
      <c r="B626" s="1" t="s">
        <v>1702</v>
      </c>
      <c r="C626" t="s">
        <v>1059</v>
      </c>
      <c r="D626" t="s">
        <v>1060</v>
      </c>
      <c r="E626" t="s">
        <v>86</v>
      </c>
      <c r="F626">
        <v>20149</v>
      </c>
      <c r="G626" s="3">
        <v>24.334</v>
      </c>
      <c r="H626" s="3">
        <v>359.99</v>
      </c>
      <c r="I626" t="s">
        <v>1061</v>
      </c>
      <c r="J626" s="3">
        <v>14.7933</v>
      </c>
      <c r="K626" s="3">
        <v>0</v>
      </c>
      <c r="L626" s="1">
        <v>45844.428842592592</v>
      </c>
      <c r="M626">
        <v>7173398320</v>
      </c>
      <c r="N626" t="s">
        <v>1062</v>
      </c>
      <c r="O626" t="s">
        <v>18</v>
      </c>
    </row>
    <row r="627" spans="1:15">
      <c r="A627">
        <v>2112</v>
      </c>
      <c r="B627" s="1" t="s">
        <v>1703</v>
      </c>
      <c r="C627" t="s">
        <v>1059</v>
      </c>
      <c r="D627" t="s">
        <v>1060</v>
      </c>
      <c r="E627" t="s">
        <v>86</v>
      </c>
      <c r="F627">
        <v>20149</v>
      </c>
      <c r="G627" s="3">
        <v>10.135999999999999</v>
      </c>
      <c r="H627" s="3">
        <v>149.99</v>
      </c>
      <c r="I627" t="s">
        <v>1061</v>
      </c>
      <c r="J627" s="3">
        <v>14.7973</v>
      </c>
      <c r="K627" s="3">
        <v>0</v>
      </c>
      <c r="L627" s="1">
        <v>45844.433958333335</v>
      </c>
      <c r="M627">
        <v>7173421870</v>
      </c>
      <c r="N627" t="s">
        <v>1062</v>
      </c>
      <c r="O627" t="s">
        <v>18</v>
      </c>
    </row>
    <row r="628" spans="1:15">
      <c r="A628">
        <v>2113</v>
      </c>
      <c r="B628" s="1" t="s">
        <v>1704</v>
      </c>
      <c r="C628" t="s">
        <v>1059</v>
      </c>
      <c r="D628" t="s">
        <v>1060</v>
      </c>
      <c r="E628" t="s">
        <v>86</v>
      </c>
      <c r="F628">
        <v>20149</v>
      </c>
      <c r="G628" s="3">
        <v>5.1349999999999998</v>
      </c>
      <c r="H628" s="3">
        <v>75.989999999999995</v>
      </c>
      <c r="I628" t="s">
        <v>1061</v>
      </c>
      <c r="J628" s="3">
        <v>14.797599999999999</v>
      </c>
      <c r="K628" s="3">
        <v>0</v>
      </c>
      <c r="L628" s="1">
        <v>45844.434652777774</v>
      </c>
      <c r="M628">
        <v>7173425100</v>
      </c>
      <c r="N628" t="s">
        <v>1062</v>
      </c>
      <c r="O628" t="s">
        <v>18</v>
      </c>
    </row>
    <row r="629" spans="1:15">
      <c r="A629">
        <v>2114</v>
      </c>
      <c r="B629" s="1" t="s">
        <v>1705</v>
      </c>
      <c r="C629" t="s">
        <v>1059</v>
      </c>
      <c r="D629" t="s">
        <v>1060</v>
      </c>
      <c r="E629" t="s">
        <v>86</v>
      </c>
      <c r="F629">
        <v>20149</v>
      </c>
      <c r="G629" s="3">
        <v>1.5529999999999999</v>
      </c>
      <c r="H629" s="3">
        <v>22.99</v>
      </c>
      <c r="I629" t="s">
        <v>1061</v>
      </c>
      <c r="J629" s="3">
        <v>14.7986</v>
      </c>
      <c r="K629" s="3">
        <v>0</v>
      </c>
      <c r="L629" s="1">
        <v>45844.442071759258</v>
      </c>
      <c r="M629">
        <v>7173462110</v>
      </c>
      <c r="N629" t="s">
        <v>1062</v>
      </c>
      <c r="O629" t="s">
        <v>18</v>
      </c>
    </row>
    <row r="630" spans="1:15">
      <c r="A630">
        <v>2115</v>
      </c>
      <c r="B630" s="1" t="s">
        <v>1706</v>
      </c>
      <c r="C630" t="s">
        <v>1059</v>
      </c>
      <c r="D630" t="s">
        <v>1060</v>
      </c>
      <c r="E630" t="s">
        <v>86</v>
      </c>
      <c r="F630">
        <v>20149</v>
      </c>
      <c r="G630" s="3">
        <v>2.5670000000000002</v>
      </c>
      <c r="H630" s="3">
        <v>37.99</v>
      </c>
      <c r="I630" t="s">
        <v>1061</v>
      </c>
      <c r="J630" s="3">
        <v>14.797700000000001</v>
      </c>
      <c r="K630" s="3">
        <v>0</v>
      </c>
      <c r="L630" s="1">
        <v>45844.44327546296</v>
      </c>
      <c r="M630">
        <v>7173468420</v>
      </c>
      <c r="N630" t="s">
        <v>1062</v>
      </c>
      <c r="O630" t="s">
        <v>18</v>
      </c>
    </row>
    <row r="631" spans="1:15">
      <c r="A631">
        <v>2116</v>
      </c>
      <c r="B631" s="1" t="s">
        <v>1707</v>
      </c>
      <c r="C631" t="s">
        <v>1059</v>
      </c>
      <c r="D631" t="s">
        <v>1060</v>
      </c>
      <c r="E631" t="s">
        <v>86</v>
      </c>
      <c r="F631">
        <v>20149</v>
      </c>
      <c r="G631" s="3">
        <v>1.5529999999999999</v>
      </c>
      <c r="H631" s="3">
        <v>22.99</v>
      </c>
      <c r="I631" t="s">
        <v>1061</v>
      </c>
      <c r="J631" s="3">
        <v>14.802899999999999</v>
      </c>
      <c r="K631" s="3">
        <v>0</v>
      </c>
      <c r="L631" s="1">
        <v>45844.448553240742</v>
      </c>
      <c r="M631">
        <v>7173495490</v>
      </c>
      <c r="N631" t="s">
        <v>1062</v>
      </c>
      <c r="O631" t="s">
        <v>18</v>
      </c>
    </row>
    <row r="632" spans="1:15">
      <c r="A632">
        <v>2117</v>
      </c>
      <c r="B632" s="1" t="s">
        <v>1708</v>
      </c>
      <c r="C632" t="s">
        <v>1059</v>
      </c>
      <c r="D632" t="s">
        <v>1060</v>
      </c>
      <c r="E632" t="s">
        <v>86</v>
      </c>
      <c r="F632">
        <v>20149</v>
      </c>
      <c r="G632" s="3">
        <v>5.1349999999999998</v>
      </c>
      <c r="H632" s="3">
        <v>75.989999999999995</v>
      </c>
      <c r="I632" t="s">
        <v>1061</v>
      </c>
      <c r="J632" s="3">
        <v>14.798299999999999</v>
      </c>
      <c r="K632" s="3">
        <v>0</v>
      </c>
      <c r="L632" s="1">
        <v>45844.452905092592</v>
      </c>
      <c r="M632">
        <v>7173516770</v>
      </c>
      <c r="N632" t="s">
        <v>1062</v>
      </c>
      <c r="O632" t="s">
        <v>18</v>
      </c>
    </row>
    <row r="633" spans="1:15">
      <c r="A633">
        <v>2118</v>
      </c>
      <c r="B633" s="1" t="s">
        <v>1709</v>
      </c>
      <c r="C633" t="s">
        <v>1059</v>
      </c>
      <c r="D633" t="s">
        <v>1060</v>
      </c>
      <c r="E633" t="s">
        <v>86</v>
      </c>
      <c r="F633">
        <v>20149</v>
      </c>
      <c r="G633" s="3">
        <v>5.1340000000000003</v>
      </c>
      <c r="H633" s="3">
        <v>75.989999999999995</v>
      </c>
      <c r="I633" t="s">
        <v>1061</v>
      </c>
      <c r="J633" s="3">
        <v>14.800599999999999</v>
      </c>
      <c r="K633" s="3">
        <v>0</v>
      </c>
      <c r="L633" s="1">
        <v>45844.45590277778</v>
      </c>
      <c r="M633">
        <v>7173532220</v>
      </c>
      <c r="N633" t="s">
        <v>1062</v>
      </c>
      <c r="O633" t="s">
        <v>18</v>
      </c>
    </row>
    <row r="634" spans="1:15">
      <c r="A634">
        <v>2119</v>
      </c>
      <c r="B634" s="1" t="s">
        <v>1710</v>
      </c>
      <c r="C634" t="s">
        <v>1059</v>
      </c>
      <c r="D634" t="s">
        <v>1060</v>
      </c>
      <c r="E634" t="s">
        <v>86</v>
      </c>
      <c r="F634">
        <v>20149</v>
      </c>
      <c r="G634" s="3">
        <v>2.5659999999999998</v>
      </c>
      <c r="H634" s="3">
        <v>37.99</v>
      </c>
      <c r="I634" t="s">
        <v>1061</v>
      </c>
      <c r="J634" s="3">
        <v>14.803000000000001</v>
      </c>
      <c r="K634" s="3">
        <v>0</v>
      </c>
      <c r="L634" s="1">
        <v>45844.461828703701</v>
      </c>
      <c r="M634">
        <v>7173561710</v>
      </c>
      <c r="N634" t="s">
        <v>1062</v>
      </c>
      <c r="O634" t="s">
        <v>18</v>
      </c>
    </row>
    <row r="635" spans="1:15">
      <c r="A635">
        <v>2120</v>
      </c>
      <c r="B635" s="1" t="s">
        <v>1711</v>
      </c>
      <c r="C635" t="s">
        <v>1059</v>
      </c>
      <c r="D635" t="s">
        <v>1060</v>
      </c>
      <c r="E635" t="s">
        <v>86</v>
      </c>
      <c r="F635">
        <v>20149</v>
      </c>
      <c r="G635" s="3">
        <v>1.552</v>
      </c>
      <c r="H635" s="3">
        <v>22.99</v>
      </c>
      <c r="I635" t="s">
        <v>1061</v>
      </c>
      <c r="J635" s="3">
        <v>14.8073</v>
      </c>
      <c r="K635" s="3">
        <v>0</v>
      </c>
      <c r="L635" s="1">
        <v>45844.471562500003</v>
      </c>
      <c r="M635">
        <v>7173613360</v>
      </c>
      <c r="N635" t="s">
        <v>1062</v>
      </c>
      <c r="O635" t="s">
        <v>18</v>
      </c>
    </row>
    <row r="636" spans="1:15">
      <c r="A636">
        <v>2121</v>
      </c>
      <c r="B636" s="1" t="s">
        <v>1712</v>
      </c>
      <c r="C636" t="s">
        <v>1059</v>
      </c>
      <c r="D636" t="s">
        <v>1060</v>
      </c>
      <c r="E636" t="s">
        <v>86</v>
      </c>
      <c r="F636">
        <v>20149</v>
      </c>
      <c r="G636" s="3">
        <v>0.505</v>
      </c>
      <c r="H636" s="3">
        <v>7.49</v>
      </c>
      <c r="I636" t="s">
        <v>1061</v>
      </c>
      <c r="J636" s="3">
        <v>14.807499999999999</v>
      </c>
      <c r="K636" s="3">
        <v>0</v>
      </c>
      <c r="L636" s="1">
        <v>45844.474456018521</v>
      </c>
      <c r="M636">
        <v>7173628620</v>
      </c>
      <c r="N636" t="s">
        <v>1062</v>
      </c>
      <c r="O636" t="s">
        <v>18</v>
      </c>
    </row>
    <row r="637" spans="1:15">
      <c r="A637">
        <v>2122</v>
      </c>
      <c r="B637" s="1" t="s">
        <v>1713</v>
      </c>
      <c r="C637" t="s">
        <v>1059</v>
      </c>
      <c r="D637" t="s">
        <v>1060</v>
      </c>
      <c r="E637" t="s">
        <v>86</v>
      </c>
      <c r="F637">
        <v>20149</v>
      </c>
      <c r="G637" s="3">
        <v>0.505</v>
      </c>
      <c r="H637" s="3">
        <v>7.49</v>
      </c>
      <c r="I637" t="s">
        <v>1061</v>
      </c>
      <c r="J637" s="3">
        <v>14.8089</v>
      </c>
      <c r="K637" s="3">
        <v>0</v>
      </c>
      <c r="L637" s="1">
        <v>45844.476145833331</v>
      </c>
      <c r="M637">
        <v>7173637780</v>
      </c>
      <c r="N637" t="s">
        <v>1062</v>
      </c>
      <c r="O637" t="s">
        <v>18</v>
      </c>
    </row>
    <row r="638" spans="1:15">
      <c r="A638">
        <v>2123</v>
      </c>
      <c r="B638" s="1" t="s">
        <v>1714</v>
      </c>
      <c r="C638" t="s">
        <v>1059</v>
      </c>
      <c r="D638" t="s">
        <v>1060</v>
      </c>
      <c r="E638" t="s">
        <v>86</v>
      </c>
      <c r="F638">
        <v>20149</v>
      </c>
      <c r="G638" s="3">
        <v>0.505</v>
      </c>
      <c r="H638" s="3">
        <v>7.49</v>
      </c>
      <c r="I638" t="s">
        <v>1061</v>
      </c>
      <c r="J638" s="3">
        <v>14.810700000000001</v>
      </c>
      <c r="K638" s="3">
        <v>0</v>
      </c>
      <c r="L638" s="1">
        <v>45844.477256944447</v>
      </c>
      <c r="M638">
        <v>7173644200</v>
      </c>
      <c r="N638" t="s">
        <v>1062</v>
      </c>
      <c r="O638" t="s">
        <v>18</v>
      </c>
    </row>
    <row r="639" spans="1:15">
      <c r="A639">
        <v>2124</v>
      </c>
      <c r="B639" s="1" t="s">
        <v>1715</v>
      </c>
      <c r="C639" t="s">
        <v>1059</v>
      </c>
      <c r="D639" t="s">
        <v>1060</v>
      </c>
      <c r="E639" t="s">
        <v>86</v>
      </c>
      <c r="F639">
        <v>20149</v>
      </c>
      <c r="G639" s="3">
        <v>5.13</v>
      </c>
      <c r="H639" s="3">
        <v>75.989999999999995</v>
      </c>
      <c r="I639" t="s">
        <v>1061</v>
      </c>
      <c r="J639" s="3">
        <v>14.810700000000001</v>
      </c>
      <c r="K639" s="3">
        <v>0</v>
      </c>
      <c r="L639" s="1">
        <v>45844.478344907409</v>
      </c>
      <c r="M639">
        <v>7173649950</v>
      </c>
      <c r="N639" t="s">
        <v>1062</v>
      </c>
      <c r="O639" t="s">
        <v>18</v>
      </c>
    </row>
    <row r="640" spans="1:15">
      <c r="A640">
        <v>2125</v>
      </c>
      <c r="B640" s="1" t="s">
        <v>1716</v>
      </c>
      <c r="C640" t="s">
        <v>1059</v>
      </c>
      <c r="D640" t="s">
        <v>1060</v>
      </c>
      <c r="E640" t="s">
        <v>86</v>
      </c>
      <c r="F640">
        <v>20149</v>
      </c>
      <c r="G640" s="3">
        <v>5.13</v>
      </c>
      <c r="H640" s="3">
        <v>75.989999999999995</v>
      </c>
      <c r="I640" t="s">
        <v>1061</v>
      </c>
      <c r="J640" s="3">
        <v>14.8103</v>
      </c>
      <c r="K640" s="3">
        <v>0</v>
      </c>
      <c r="L640" s="1">
        <v>45844.480312500003</v>
      </c>
      <c r="M640">
        <v>7173660520</v>
      </c>
      <c r="N640" t="s">
        <v>1062</v>
      </c>
      <c r="O640" t="s">
        <v>18</v>
      </c>
    </row>
    <row r="641" spans="1:15">
      <c r="A641">
        <v>2126</v>
      </c>
      <c r="B641" s="1" t="s">
        <v>1717</v>
      </c>
      <c r="C641" t="s">
        <v>1059</v>
      </c>
      <c r="D641" t="s">
        <v>1060</v>
      </c>
      <c r="E641" t="s">
        <v>86</v>
      </c>
      <c r="F641">
        <v>20149</v>
      </c>
      <c r="G641" s="3">
        <v>1.552</v>
      </c>
      <c r="H641" s="3">
        <v>22.99</v>
      </c>
      <c r="I641" t="s">
        <v>1061</v>
      </c>
      <c r="J641" s="3">
        <v>14.807600000000001</v>
      </c>
      <c r="K641" s="3">
        <v>0</v>
      </c>
      <c r="L641" s="1">
        <v>45844.485833333332</v>
      </c>
      <c r="M641">
        <v>7173689720</v>
      </c>
      <c r="N641" t="s">
        <v>1062</v>
      </c>
      <c r="O641" t="s">
        <v>18</v>
      </c>
    </row>
    <row r="642" spans="1:15">
      <c r="A642">
        <v>2127</v>
      </c>
      <c r="B642" s="1" t="s">
        <v>1718</v>
      </c>
      <c r="C642" t="s">
        <v>1059</v>
      </c>
      <c r="D642" t="s">
        <v>1060</v>
      </c>
      <c r="E642" t="s">
        <v>86</v>
      </c>
      <c r="F642">
        <v>20149</v>
      </c>
      <c r="G642" s="3">
        <v>24.306000000000001</v>
      </c>
      <c r="H642" s="3">
        <v>359.99</v>
      </c>
      <c r="I642" t="s">
        <v>1061</v>
      </c>
      <c r="J642" s="3">
        <v>14.8102</v>
      </c>
      <c r="K642" s="3">
        <v>0</v>
      </c>
      <c r="L642" s="1">
        <v>45844.489861111113</v>
      </c>
      <c r="M642">
        <v>7173711080</v>
      </c>
      <c r="N642" t="s">
        <v>1062</v>
      </c>
      <c r="O642" t="s">
        <v>18</v>
      </c>
    </row>
    <row r="643" spans="1:15">
      <c r="A643">
        <v>2128</v>
      </c>
      <c r="B643" s="1" t="s">
        <v>1719</v>
      </c>
      <c r="C643" t="s">
        <v>1059</v>
      </c>
      <c r="D643" t="s">
        <v>1060</v>
      </c>
      <c r="E643" t="s">
        <v>86</v>
      </c>
      <c r="F643">
        <v>20149</v>
      </c>
      <c r="G643" s="3">
        <v>0.505</v>
      </c>
      <c r="H643" s="3">
        <v>7.49</v>
      </c>
      <c r="I643" t="s">
        <v>1061</v>
      </c>
      <c r="J643" s="3">
        <v>14.8057</v>
      </c>
      <c r="K643" s="3">
        <v>0</v>
      </c>
      <c r="L643" s="1">
        <v>45844.495949074073</v>
      </c>
      <c r="M643">
        <v>7173744950</v>
      </c>
      <c r="N643" t="s">
        <v>1062</v>
      </c>
      <c r="O643" t="s">
        <v>18</v>
      </c>
    </row>
    <row r="644" spans="1:15">
      <c r="A644">
        <v>2129</v>
      </c>
      <c r="B644" s="1" t="s">
        <v>1720</v>
      </c>
      <c r="C644" t="s">
        <v>1059</v>
      </c>
      <c r="D644" t="s">
        <v>1060</v>
      </c>
      <c r="E644" t="s">
        <v>86</v>
      </c>
      <c r="F644">
        <v>20149</v>
      </c>
      <c r="G644" s="3">
        <v>1.5529999999999999</v>
      </c>
      <c r="H644" s="3">
        <v>22.99</v>
      </c>
      <c r="I644" t="s">
        <v>1061</v>
      </c>
      <c r="J644" s="3">
        <v>14.802</v>
      </c>
      <c r="K644" s="3">
        <v>0</v>
      </c>
      <c r="L644" s="1">
        <v>45844.496805555558</v>
      </c>
      <c r="M644">
        <v>7173749440</v>
      </c>
      <c r="N644" t="s">
        <v>1062</v>
      </c>
      <c r="O644" t="s">
        <v>18</v>
      </c>
    </row>
    <row r="645" spans="1:15">
      <c r="A645">
        <v>2130</v>
      </c>
      <c r="B645" s="1" t="s">
        <v>1721</v>
      </c>
      <c r="C645" t="s">
        <v>1059</v>
      </c>
      <c r="D645" t="s">
        <v>1060</v>
      </c>
      <c r="E645" t="s">
        <v>86</v>
      </c>
      <c r="F645">
        <v>20149</v>
      </c>
      <c r="G645" s="3">
        <v>5.133</v>
      </c>
      <c r="H645" s="3">
        <v>75.989999999999995</v>
      </c>
      <c r="I645" t="s">
        <v>1061</v>
      </c>
      <c r="J645" s="3">
        <v>14.8032</v>
      </c>
      <c r="K645" s="3">
        <v>0</v>
      </c>
      <c r="L645" s="1">
        <v>45844.498148148145</v>
      </c>
      <c r="M645">
        <v>7173757780</v>
      </c>
      <c r="N645" t="s">
        <v>1062</v>
      </c>
      <c r="O645" t="s">
        <v>18</v>
      </c>
    </row>
    <row r="646" spans="1:15">
      <c r="A646">
        <v>2131</v>
      </c>
      <c r="B646" s="1" t="s">
        <v>1722</v>
      </c>
      <c r="C646" t="s">
        <v>1059</v>
      </c>
      <c r="D646" t="s">
        <v>1060</v>
      </c>
      <c r="E646" t="s">
        <v>86</v>
      </c>
      <c r="F646">
        <v>20149</v>
      </c>
      <c r="G646" s="3">
        <v>2.5659999999999998</v>
      </c>
      <c r="H646" s="3">
        <v>37.99</v>
      </c>
      <c r="I646" t="s">
        <v>1061</v>
      </c>
      <c r="J646" s="3">
        <v>14.802099999999999</v>
      </c>
      <c r="K646" s="3">
        <v>0</v>
      </c>
      <c r="L646" s="1">
        <v>45844.499212962961</v>
      </c>
      <c r="M646">
        <v>7173763270</v>
      </c>
      <c r="N646" t="s">
        <v>1062</v>
      </c>
      <c r="O646" t="s">
        <v>18</v>
      </c>
    </row>
    <row r="647" spans="1:15">
      <c r="A647">
        <v>2132</v>
      </c>
      <c r="B647" s="1" t="s">
        <v>1723</v>
      </c>
      <c r="C647" t="s">
        <v>1059</v>
      </c>
      <c r="D647" t="s">
        <v>1060</v>
      </c>
      <c r="E647" t="s">
        <v>86</v>
      </c>
      <c r="F647">
        <v>20149</v>
      </c>
      <c r="G647" s="3">
        <v>0.505</v>
      </c>
      <c r="H647" s="3">
        <v>7.49</v>
      </c>
      <c r="I647" t="s">
        <v>1061</v>
      </c>
      <c r="J647" s="3">
        <v>14.804500000000001</v>
      </c>
      <c r="K647" s="3">
        <v>0</v>
      </c>
      <c r="L647" s="1">
        <v>45844.501446759263</v>
      </c>
      <c r="M647">
        <v>7173776980</v>
      </c>
      <c r="N647" t="s">
        <v>1062</v>
      </c>
      <c r="O647" t="s">
        <v>18</v>
      </c>
    </row>
    <row r="648" spans="1:15">
      <c r="A648">
        <v>2133</v>
      </c>
      <c r="B648" s="1" t="s">
        <v>1724</v>
      </c>
      <c r="C648" t="s">
        <v>1059</v>
      </c>
      <c r="D648" t="s">
        <v>1060</v>
      </c>
      <c r="E648" t="s">
        <v>86</v>
      </c>
      <c r="F648">
        <v>20149</v>
      </c>
      <c r="G648" s="3">
        <v>0.505</v>
      </c>
      <c r="H648" s="3">
        <v>7.49</v>
      </c>
      <c r="I648" t="s">
        <v>1061</v>
      </c>
      <c r="J648" s="3">
        <v>14.806699999999999</v>
      </c>
      <c r="K648" s="3">
        <v>0</v>
      </c>
      <c r="L648" s="1">
        <v>45844.502233796295</v>
      </c>
      <c r="M648">
        <v>7173781870</v>
      </c>
      <c r="N648" t="s">
        <v>1062</v>
      </c>
      <c r="O648" t="s">
        <v>18</v>
      </c>
    </row>
    <row r="649" spans="1:15">
      <c r="A649">
        <v>2135</v>
      </c>
      <c r="B649" s="1" t="s">
        <v>1725</v>
      </c>
      <c r="C649" t="s">
        <v>1059</v>
      </c>
      <c r="D649" t="s">
        <v>1060</v>
      </c>
      <c r="E649" t="s">
        <v>86</v>
      </c>
      <c r="F649">
        <v>20149</v>
      </c>
      <c r="G649" s="3">
        <v>24.337</v>
      </c>
      <c r="H649" s="3">
        <v>359.99</v>
      </c>
      <c r="I649" t="s">
        <v>1061</v>
      </c>
      <c r="J649" s="3">
        <v>14.791600000000001</v>
      </c>
      <c r="K649" s="3">
        <v>0</v>
      </c>
      <c r="L649" s="1">
        <v>45844.565706018519</v>
      </c>
      <c r="M649">
        <v>7174151800</v>
      </c>
      <c r="N649" t="s">
        <v>1062</v>
      </c>
      <c r="O649" t="s">
        <v>18</v>
      </c>
    </row>
    <row r="650" spans="1:15">
      <c r="A650">
        <v>2136</v>
      </c>
      <c r="B650" s="1" t="s">
        <v>1726</v>
      </c>
      <c r="C650" t="s">
        <v>1059</v>
      </c>
      <c r="D650" t="s">
        <v>1060</v>
      </c>
      <c r="E650" t="s">
        <v>86</v>
      </c>
      <c r="F650">
        <v>20149</v>
      </c>
      <c r="G650" s="3">
        <v>10.145</v>
      </c>
      <c r="H650" s="3">
        <v>149.99</v>
      </c>
      <c r="I650" t="s">
        <v>1061</v>
      </c>
      <c r="J650" s="3">
        <v>14.783300000000001</v>
      </c>
      <c r="K650" s="3">
        <v>0</v>
      </c>
      <c r="L650" s="1">
        <v>45844.567349537036</v>
      </c>
      <c r="M650">
        <v>7174160640</v>
      </c>
      <c r="N650" t="s">
        <v>1062</v>
      </c>
      <c r="O650" t="s">
        <v>18</v>
      </c>
    </row>
    <row r="651" spans="1:15">
      <c r="A651">
        <v>2138</v>
      </c>
      <c r="B651" s="1" t="s">
        <v>1727</v>
      </c>
      <c r="C651" t="s">
        <v>1059</v>
      </c>
      <c r="D651" t="s">
        <v>1060</v>
      </c>
      <c r="E651" t="s">
        <v>86</v>
      </c>
      <c r="F651">
        <v>20149</v>
      </c>
      <c r="G651" s="3">
        <v>10.141999999999999</v>
      </c>
      <c r="H651" s="3">
        <v>149.99</v>
      </c>
      <c r="I651" t="s">
        <v>1061</v>
      </c>
      <c r="J651" s="3">
        <v>14.7887</v>
      </c>
      <c r="K651" s="3">
        <v>0</v>
      </c>
      <c r="L651" s="1">
        <v>45844.588819444441</v>
      </c>
      <c r="M651">
        <v>7174271560</v>
      </c>
      <c r="N651" t="s">
        <v>1062</v>
      </c>
      <c r="O651" t="s">
        <v>18</v>
      </c>
    </row>
    <row r="652" spans="1:15">
      <c r="A652">
        <v>2139</v>
      </c>
      <c r="B652" s="1" t="s">
        <v>1728</v>
      </c>
      <c r="C652" t="s">
        <v>1059</v>
      </c>
      <c r="D652" t="s">
        <v>1060</v>
      </c>
      <c r="E652" t="s">
        <v>86</v>
      </c>
      <c r="F652">
        <v>20149</v>
      </c>
      <c r="G652" s="3">
        <v>5.1360000000000001</v>
      </c>
      <c r="H652" s="3">
        <v>75.989999999999995</v>
      </c>
      <c r="I652" t="s">
        <v>1061</v>
      </c>
      <c r="J652" s="3">
        <v>14.793699999999999</v>
      </c>
      <c r="K652" s="3">
        <v>0</v>
      </c>
      <c r="L652" s="1">
        <v>45844.589444444442</v>
      </c>
      <c r="M652">
        <v>7174274750</v>
      </c>
      <c r="N652" t="s">
        <v>1062</v>
      </c>
      <c r="O652" t="s">
        <v>18</v>
      </c>
    </row>
    <row r="653" spans="1:15">
      <c r="A653">
        <v>2140</v>
      </c>
      <c r="B653" s="1" t="s">
        <v>1729</v>
      </c>
      <c r="C653" t="s">
        <v>1059</v>
      </c>
      <c r="D653" t="s">
        <v>1060</v>
      </c>
      <c r="E653" t="s">
        <v>86</v>
      </c>
      <c r="F653">
        <v>20149</v>
      </c>
      <c r="G653" s="3">
        <v>5.1349999999999998</v>
      </c>
      <c r="H653" s="3">
        <v>75.989999999999995</v>
      </c>
      <c r="I653" t="s">
        <v>1061</v>
      </c>
      <c r="J653" s="3">
        <v>14.798299999999999</v>
      </c>
      <c r="K653" s="3">
        <v>0</v>
      </c>
      <c r="L653" s="1">
        <v>45844.597025462965</v>
      </c>
      <c r="M653">
        <v>7174311890</v>
      </c>
      <c r="N653" t="s">
        <v>1062</v>
      </c>
      <c r="O653" t="s">
        <v>18</v>
      </c>
    </row>
    <row r="654" spans="1:15">
      <c r="A654">
        <v>2141</v>
      </c>
      <c r="B654" s="1" t="s">
        <v>1730</v>
      </c>
      <c r="C654" t="s">
        <v>1059</v>
      </c>
      <c r="D654" t="s">
        <v>1060</v>
      </c>
      <c r="E654" t="s">
        <v>86</v>
      </c>
      <c r="F654">
        <v>20149</v>
      </c>
      <c r="G654" s="3">
        <v>10.128</v>
      </c>
      <c r="H654" s="3">
        <v>149.99</v>
      </c>
      <c r="I654" t="s">
        <v>1061</v>
      </c>
      <c r="J654" s="3">
        <v>14.809200000000001</v>
      </c>
      <c r="K654" s="3">
        <v>0</v>
      </c>
      <c r="L654" s="1">
        <v>45844.601145833331</v>
      </c>
      <c r="M654">
        <v>7174331540</v>
      </c>
      <c r="N654" t="s">
        <v>1062</v>
      </c>
      <c r="O654" t="s">
        <v>18</v>
      </c>
    </row>
    <row r="655" spans="1:15">
      <c r="A655">
        <v>2142</v>
      </c>
      <c r="B655" s="1" t="s">
        <v>1731</v>
      </c>
      <c r="C655" t="s">
        <v>1059</v>
      </c>
      <c r="D655" t="s">
        <v>1060</v>
      </c>
      <c r="E655" t="s">
        <v>86</v>
      </c>
      <c r="F655">
        <v>20149</v>
      </c>
      <c r="G655" s="3">
        <v>5.13</v>
      </c>
      <c r="H655" s="3">
        <v>75.989999999999995</v>
      </c>
      <c r="I655" t="s">
        <v>1061</v>
      </c>
      <c r="J655" s="3">
        <v>14.8108</v>
      </c>
      <c r="K655" s="3">
        <v>0</v>
      </c>
      <c r="L655" s="1">
        <v>45844.60193287037</v>
      </c>
      <c r="M655">
        <v>7174335280</v>
      </c>
      <c r="N655" t="s">
        <v>1062</v>
      </c>
      <c r="O655" t="s">
        <v>18</v>
      </c>
    </row>
    <row r="656" spans="1:15">
      <c r="A656">
        <v>2143</v>
      </c>
      <c r="B656" s="1" t="s">
        <v>1732</v>
      </c>
      <c r="C656" t="s">
        <v>1059</v>
      </c>
      <c r="D656" t="s">
        <v>1060</v>
      </c>
      <c r="E656" t="s">
        <v>86</v>
      </c>
      <c r="F656">
        <v>20149</v>
      </c>
      <c r="G656" s="3">
        <v>2.5649999999999999</v>
      </c>
      <c r="H656" s="3">
        <v>37.99</v>
      </c>
      <c r="I656" t="s">
        <v>1061</v>
      </c>
      <c r="J656" s="3">
        <v>14.8109</v>
      </c>
      <c r="K656" s="3">
        <v>0</v>
      </c>
      <c r="L656" s="1">
        <v>45844.602534722224</v>
      </c>
      <c r="M656">
        <v>7174338230</v>
      </c>
      <c r="N656" t="s">
        <v>1062</v>
      </c>
      <c r="O656" t="s">
        <v>18</v>
      </c>
    </row>
    <row r="657" spans="1:15">
      <c r="A657">
        <v>2144</v>
      </c>
      <c r="B657" s="1" t="s">
        <v>1733</v>
      </c>
      <c r="C657" t="s">
        <v>1059</v>
      </c>
      <c r="D657" t="s">
        <v>1060</v>
      </c>
      <c r="E657" t="s">
        <v>86</v>
      </c>
      <c r="F657">
        <v>20149</v>
      </c>
      <c r="G657" s="3">
        <v>0.505</v>
      </c>
      <c r="H657" s="3">
        <v>7.49</v>
      </c>
      <c r="I657" t="s">
        <v>1061</v>
      </c>
      <c r="J657" s="3">
        <v>14.8108</v>
      </c>
      <c r="K657" s="3">
        <v>0</v>
      </c>
      <c r="L657" s="1">
        <v>45844.603368055556</v>
      </c>
      <c r="M657">
        <v>7174342600</v>
      </c>
      <c r="N657" t="s">
        <v>1062</v>
      </c>
      <c r="O657" t="s">
        <v>18</v>
      </c>
    </row>
    <row r="658" spans="1:15">
      <c r="A658">
        <v>2145</v>
      </c>
      <c r="B658" s="1" t="s">
        <v>1734</v>
      </c>
      <c r="C658" t="s">
        <v>1059</v>
      </c>
      <c r="D658" t="s">
        <v>1060</v>
      </c>
      <c r="E658" t="s">
        <v>86</v>
      </c>
      <c r="F658">
        <v>20149</v>
      </c>
      <c r="G658" s="3">
        <v>5.13</v>
      </c>
      <c r="H658" s="3">
        <v>75.989999999999995</v>
      </c>
      <c r="I658" t="s">
        <v>1061</v>
      </c>
      <c r="J658" s="3">
        <v>14.8118</v>
      </c>
      <c r="K658" s="3">
        <v>0</v>
      </c>
      <c r="L658" s="1">
        <v>45844.604571759257</v>
      </c>
      <c r="M658">
        <v>7174348150</v>
      </c>
      <c r="N658" t="s">
        <v>1062</v>
      </c>
      <c r="O658" t="s">
        <v>18</v>
      </c>
    </row>
    <row r="659" spans="1:15">
      <c r="A659">
        <v>2148</v>
      </c>
      <c r="B659" s="1" t="s">
        <v>1735</v>
      </c>
      <c r="C659" t="s">
        <v>1059</v>
      </c>
      <c r="D659" t="s">
        <v>1060</v>
      </c>
      <c r="E659" t="s">
        <v>86</v>
      </c>
      <c r="F659">
        <v>20149</v>
      </c>
      <c r="G659" s="3">
        <v>5.1260000000000003</v>
      </c>
      <c r="H659" s="3">
        <v>75.989999999999995</v>
      </c>
      <c r="I659" t="s">
        <v>1061</v>
      </c>
      <c r="J659" s="3">
        <v>14.823700000000001</v>
      </c>
      <c r="K659" s="3">
        <v>0</v>
      </c>
      <c r="L659" s="1">
        <v>45844.611342592594</v>
      </c>
      <c r="M659">
        <v>7174380450</v>
      </c>
      <c r="N659" t="s">
        <v>1062</v>
      </c>
      <c r="O659" t="s">
        <v>18</v>
      </c>
    </row>
    <row r="660" spans="1:15">
      <c r="A660">
        <v>2149</v>
      </c>
      <c r="B660" s="1" t="s">
        <v>1736</v>
      </c>
      <c r="C660" t="s">
        <v>1059</v>
      </c>
      <c r="D660" t="s">
        <v>1060</v>
      </c>
      <c r="E660" t="s">
        <v>86</v>
      </c>
      <c r="F660">
        <v>20149</v>
      </c>
      <c r="G660" s="3">
        <v>5.1269999999999998</v>
      </c>
      <c r="H660" s="3">
        <v>75.989999999999995</v>
      </c>
      <c r="I660" t="s">
        <v>1061</v>
      </c>
      <c r="J660" s="3">
        <v>14.8187</v>
      </c>
      <c r="K660" s="3">
        <v>0</v>
      </c>
      <c r="L660" s="1">
        <v>45844.612523148149</v>
      </c>
      <c r="M660">
        <v>7174386110</v>
      </c>
      <c r="N660" t="s">
        <v>1062</v>
      </c>
      <c r="O660" t="s">
        <v>18</v>
      </c>
    </row>
    <row r="661" spans="1:15">
      <c r="A661">
        <v>2150</v>
      </c>
      <c r="B661" s="1" t="s">
        <v>1737</v>
      </c>
      <c r="C661" t="s">
        <v>1059</v>
      </c>
      <c r="D661" t="s">
        <v>1060</v>
      </c>
      <c r="E661" t="s">
        <v>86</v>
      </c>
      <c r="F661">
        <v>20149</v>
      </c>
      <c r="G661" s="3">
        <v>2.5640000000000001</v>
      </c>
      <c r="H661" s="3">
        <v>37.99</v>
      </c>
      <c r="I661" t="s">
        <v>1061</v>
      </c>
      <c r="J661" s="3">
        <v>14.816000000000001</v>
      </c>
      <c r="K661" s="3">
        <v>0</v>
      </c>
      <c r="L661" s="1">
        <v>45844.615671296298</v>
      </c>
      <c r="M661">
        <v>7174400770</v>
      </c>
      <c r="N661" t="s">
        <v>1062</v>
      </c>
      <c r="O661" t="s">
        <v>18</v>
      </c>
    </row>
    <row r="662" spans="1:15">
      <c r="A662">
        <v>2151</v>
      </c>
      <c r="B662" s="1" t="s">
        <v>1738</v>
      </c>
      <c r="C662" t="s">
        <v>1059</v>
      </c>
      <c r="D662" t="s">
        <v>1060</v>
      </c>
      <c r="E662" t="s">
        <v>86</v>
      </c>
      <c r="F662">
        <v>20149</v>
      </c>
      <c r="G662" s="3">
        <v>5.1289999999999996</v>
      </c>
      <c r="H662" s="3">
        <v>75.989999999999995</v>
      </c>
      <c r="I662" t="s">
        <v>1061</v>
      </c>
      <c r="J662" s="3">
        <v>14.815099999999999</v>
      </c>
      <c r="K662" s="3">
        <v>0</v>
      </c>
      <c r="L662" s="1">
        <v>45844.620671296296</v>
      </c>
      <c r="M662">
        <v>7174424810</v>
      </c>
      <c r="N662" t="s">
        <v>1062</v>
      </c>
      <c r="O662" t="s">
        <v>18</v>
      </c>
    </row>
    <row r="663" spans="1:15">
      <c r="A663">
        <v>2152</v>
      </c>
      <c r="B663" s="1" t="s">
        <v>1739</v>
      </c>
      <c r="C663" t="s">
        <v>1059</v>
      </c>
      <c r="D663" t="s">
        <v>1060</v>
      </c>
      <c r="E663" t="s">
        <v>143</v>
      </c>
      <c r="F663">
        <v>20042</v>
      </c>
      <c r="G663" s="3">
        <v>2.2269999999999999</v>
      </c>
      <c r="H663" s="3">
        <v>33</v>
      </c>
      <c r="I663" t="s">
        <v>1061</v>
      </c>
      <c r="J663" s="3">
        <v>14.815300000000001</v>
      </c>
      <c r="K663" s="3">
        <v>0</v>
      </c>
      <c r="L663" s="1">
        <v>45844.623101851852</v>
      </c>
      <c r="M663">
        <v>7174435890</v>
      </c>
      <c r="N663" t="s">
        <v>1062</v>
      </c>
      <c r="O663" t="s">
        <v>18</v>
      </c>
    </row>
    <row r="664" spans="1:15">
      <c r="A664">
        <v>2153</v>
      </c>
      <c r="B664" s="1" t="s">
        <v>1740</v>
      </c>
      <c r="C664" t="s">
        <v>1059</v>
      </c>
      <c r="D664" t="s">
        <v>1060</v>
      </c>
      <c r="E664" t="s">
        <v>86</v>
      </c>
      <c r="F664">
        <v>20149</v>
      </c>
      <c r="G664" s="3">
        <v>2.5630000000000002</v>
      </c>
      <c r="H664" s="3">
        <v>37.99</v>
      </c>
      <c r="I664" t="s">
        <v>1061</v>
      </c>
      <c r="J664" s="3">
        <v>14.819900000000001</v>
      </c>
      <c r="K664" s="3">
        <v>0</v>
      </c>
      <c r="L664" s="1">
        <v>45844.650138888886</v>
      </c>
      <c r="M664">
        <v>7174565550</v>
      </c>
      <c r="N664" t="s">
        <v>1062</v>
      </c>
      <c r="O664" t="s">
        <v>18</v>
      </c>
    </row>
    <row r="665" spans="1:15">
      <c r="A665">
        <v>2154</v>
      </c>
      <c r="B665" s="1" t="s">
        <v>1741</v>
      </c>
      <c r="C665" t="s">
        <v>1059</v>
      </c>
      <c r="D665" t="s">
        <v>1060</v>
      </c>
      <c r="E665" t="s">
        <v>86</v>
      </c>
      <c r="F665">
        <v>20149</v>
      </c>
      <c r="G665" s="3">
        <v>0.505</v>
      </c>
      <c r="H665" s="3">
        <v>7.49</v>
      </c>
      <c r="I665" t="s">
        <v>1061</v>
      </c>
      <c r="J665" s="3">
        <v>14.8195</v>
      </c>
      <c r="K665" s="3">
        <v>0</v>
      </c>
      <c r="L665" s="1">
        <v>45844.650925925926</v>
      </c>
      <c r="M665">
        <v>7174568710</v>
      </c>
      <c r="N665" t="s">
        <v>1062</v>
      </c>
      <c r="O665" t="s">
        <v>18</v>
      </c>
    </row>
    <row r="666" spans="1:15">
      <c r="A666">
        <v>2155</v>
      </c>
      <c r="B666" s="1" t="s">
        <v>1742</v>
      </c>
      <c r="C666" t="s">
        <v>1059</v>
      </c>
      <c r="D666" t="s">
        <v>1060</v>
      </c>
      <c r="E666" t="s">
        <v>86</v>
      </c>
      <c r="F666">
        <v>20149</v>
      </c>
      <c r="G666" s="3">
        <v>1.5509999999999999</v>
      </c>
      <c r="H666" s="3">
        <v>22.99</v>
      </c>
      <c r="I666" t="s">
        <v>1061</v>
      </c>
      <c r="J666" s="3">
        <v>14.8195</v>
      </c>
      <c r="K666" s="3">
        <v>0</v>
      </c>
      <c r="L666" s="1">
        <v>45844.65185185185</v>
      </c>
      <c r="M666">
        <v>7174572860</v>
      </c>
      <c r="N666" t="s">
        <v>1062</v>
      </c>
      <c r="O666" t="s">
        <v>18</v>
      </c>
    </row>
    <row r="667" spans="1:15">
      <c r="A667">
        <v>2156</v>
      </c>
      <c r="B667" s="1" t="s">
        <v>1743</v>
      </c>
      <c r="C667" t="s">
        <v>1059</v>
      </c>
      <c r="D667" t="s">
        <v>1060</v>
      </c>
      <c r="E667" t="s">
        <v>143</v>
      </c>
      <c r="F667">
        <v>20042</v>
      </c>
      <c r="G667" s="3">
        <v>7.827</v>
      </c>
      <c r="H667" s="3">
        <v>116</v>
      </c>
      <c r="I667" t="s">
        <v>1061</v>
      </c>
      <c r="J667" s="3">
        <v>14.8195</v>
      </c>
      <c r="K667" s="3">
        <v>0</v>
      </c>
      <c r="L667" s="1">
        <v>45844.652199074073</v>
      </c>
      <c r="M667">
        <v>7174574230</v>
      </c>
      <c r="N667" t="s">
        <v>1062</v>
      </c>
      <c r="O667" t="s">
        <v>18</v>
      </c>
    </row>
    <row r="668" spans="1:15">
      <c r="A668">
        <v>2157</v>
      </c>
      <c r="B668" s="1" t="s">
        <v>1744</v>
      </c>
      <c r="C668" t="s">
        <v>1059</v>
      </c>
      <c r="D668" t="s">
        <v>1060</v>
      </c>
      <c r="E668" t="s">
        <v>86</v>
      </c>
      <c r="F668">
        <v>20149</v>
      </c>
      <c r="G668" s="3">
        <v>0.505</v>
      </c>
      <c r="H668" s="3">
        <v>7.49</v>
      </c>
      <c r="I668" t="s">
        <v>1061</v>
      </c>
      <c r="J668" s="3">
        <v>14.8215</v>
      </c>
      <c r="K668" s="3">
        <v>0</v>
      </c>
      <c r="L668" s="1">
        <v>45844.652569444443</v>
      </c>
      <c r="M668">
        <v>7174575720</v>
      </c>
      <c r="N668" t="s">
        <v>1062</v>
      </c>
      <c r="O668" t="s">
        <v>18</v>
      </c>
    </row>
    <row r="669" spans="1:15">
      <c r="A669">
        <v>2158</v>
      </c>
      <c r="B669" s="1" t="s">
        <v>1745</v>
      </c>
      <c r="C669" t="s">
        <v>1059</v>
      </c>
      <c r="D669" t="s">
        <v>1060</v>
      </c>
      <c r="E669" t="s">
        <v>123</v>
      </c>
      <c r="F669">
        <v>20200</v>
      </c>
      <c r="G669" s="3">
        <v>52.503</v>
      </c>
      <c r="H669" s="3">
        <v>778.8</v>
      </c>
      <c r="I669" t="s">
        <v>1061</v>
      </c>
      <c r="J669" s="3">
        <v>14.833299999999999</v>
      </c>
      <c r="K669" s="3">
        <v>0</v>
      </c>
      <c r="L669" s="1">
        <v>45844.696701388886</v>
      </c>
      <c r="M669">
        <v>7174768640</v>
      </c>
      <c r="N669" t="s">
        <v>1062</v>
      </c>
      <c r="O669" t="s">
        <v>18</v>
      </c>
    </row>
    <row r="670" spans="1:15">
      <c r="A670">
        <v>2161</v>
      </c>
      <c r="B670" s="1" t="s">
        <v>1746</v>
      </c>
      <c r="C670" t="s">
        <v>1059</v>
      </c>
      <c r="D670" t="s">
        <v>1060</v>
      </c>
      <c r="E670" t="s">
        <v>86</v>
      </c>
      <c r="F670">
        <v>20149</v>
      </c>
      <c r="G670" s="3">
        <v>0.503</v>
      </c>
      <c r="H670" s="3">
        <v>7.49</v>
      </c>
      <c r="I670" t="s">
        <v>1061</v>
      </c>
      <c r="J670" s="3">
        <v>14.8673</v>
      </c>
      <c r="K670" s="3">
        <v>0</v>
      </c>
      <c r="L670" s="1">
        <v>45844.715601851851</v>
      </c>
      <c r="M670">
        <v>7174852150</v>
      </c>
      <c r="N670" t="s">
        <v>1062</v>
      </c>
      <c r="O670" t="s">
        <v>18</v>
      </c>
    </row>
    <row r="671" spans="1:15">
      <c r="A671">
        <v>2164</v>
      </c>
      <c r="B671" s="1" t="s">
        <v>1747</v>
      </c>
      <c r="C671" t="s">
        <v>1059</v>
      </c>
      <c r="D671" t="s">
        <v>1060</v>
      </c>
      <c r="E671" t="s">
        <v>86</v>
      </c>
      <c r="F671">
        <v>20149</v>
      </c>
      <c r="G671" s="3">
        <v>1.5449999999999999</v>
      </c>
      <c r="H671" s="3">
        <v>22.99</v>
      </c>
      <c r="I671" t="s">
        <v>1061</v>
      </c>
      <c r="J671" s="3">
        <v>14.872</v>
      </c>
      <c r="K671" s="3">
        <v>0</v>
      </c>
      <c r="L671" s="1">
        <v>45844.717222222222</v>
      </c>
      <c r="M671">
        <v>7174859490</v>
      </c>
      <c r="N671" t="s">
        <v>1062</v>
      </c>
      <c r="O671" t="s">
        <v>18</v>
      </c>
    </row>
    <row r="672" spans="1:15">
      <c r="A672">
        <v>2165</v>
      </c>
      <c r="B672" s="1" t="s">
        <v>1748</v>
      </c>
      <c r="C672" t="s">
        <v>1059</v>
      </c>
      <c r="D672" t="s">
        <v>1060</v>
      </c>
      <c r="E672" t="s">
        <v>86</v>
      </c>
      <c r="F672">
        <v>20149</v>
      </c>
      <c r="G672" s="3">
        <v>2.5539999999999998</v>
      </c>
      <c r="H672" s="3">
        <v>37.99</v>
      </c>
      <c r="I672" t="s">
        <v>1061</v>
      </c>
      <c r="J672" s="3">
        <v>14.8727</v>
      </c>
      <c r="K672" s="3">
        <v>0</v>
      </c>
      <c r="L672" s="1">
        <v>45844.718182870369</v>
      </c>
      <c r="M672">
        <v>7174863580</v>
      </c>
      <c r="N672" t="s">
        <v>1062</v>
      </c>
      <c r="O672" t="s">
        <v>18</v>
      </c>
    </row>
    <row r="673" spans="1:15">
      <c r="A673">
        <v>2166</v>
      </c>
      <c r="B673" s="1" t="s">
        <v>1749</v>
      </c>
      <c r="C673" t="s">
        <v>1059</v>
      </c>
      <c r="D673" t="s">
        <v>1060</v>
      </c>
      <c r="E673" t="s">
        <v>86</v>
      </c>
      <c r="F673">
        <v>20149</v>
      </c>
      <c r="G673" s="3">
        <v>5.109</v>
      </c>
      <c r="H673" s="3">
        <v>75.989999999999995</v>
      </c>
      <c r="I673" t="s">
        <v>1061</v>
      </c>
      <c r="J673" s="3">
        <v>14.8725</v>
      </c>
      <c r="K673" s="3">
        <v>0</v>
      </c>
      <c r="L673" s="1">
        <v>45844.719293981485</v>
      </c>
      <c r="M673">
        <v>7174868680</v>
      </c>
      <c r="N673" t="s">
        <v>1062</v>
      </c>
      <c r="O673" t="s">
        <v>18</v>
      </c>
    </row>
    <row r="674" spans="1:15">
      <c r="A674">
        <v>2167</v>
      </c>
      <c r="B674" s="1" t="s">
        <v>1750</v>
      </c>
      <c r="C674" t="s">
        <v>1059</v>
      </c>
      <c r="D674" t="s">
        <v>1060</v>
      </c>
      <c r="E674" t="s">
        <v>86</v>
      </c>
      <c r="F674">
        <v>20149</v>
      </c>
      <c r="G674" s="3">
        <v>0.503</v>
      </c>
      <c r="H674" s="3">
        <v>7.49</v>
      </c>
      <c r="I674" t="s">
        <v>1061</v>
      </c>
      <c r="J674" s="3">
        <v>14.8726</v>
      </c>
      <c r="K674" s="3">
        <v>0</v>
      </c>
      <c r="L674" s="1">
        <v>45844.720196759263</v>
      </c>
      <c r="M674">
        <v>7174872710</v>
      </c>
      <c r="N674" t="s">
        <v>1062</v>
      </c>
      <c r="O674" t="s">
        <v>18</v>
      </c>
    </row>
    <row r="675" spans="1:15">
      <c r="A675">
        <v>2169</v>
      </c>
      <c r="B675" s="1" t="s">
        <v>1751</v>
      </c>
      <c r="C675" t="s">
        <v>1059</v>
      </c>
      <c r="D675" t="s">
        <v>1060</v>
      </c>
      <c r="E675" t="s">
        <v>86</v>
      </c>
      <c r="F675">
        <v>20149</v>
      </c>
      <c r="G675" s="3">
        <v>1.5449999999999999</v>
      </c>
      <c r="H675" s="3">
        <v>22.99</v>
      </c>
      <c r="I675" t="s">
        <v>1061</v>
      </c>
      <c r="J675" s="3">
        <v>14.880100000000001</v>
      </c>
      <c r="K675" s="3">
        <v>0</v>
      </c>
      <c r="L675" s="1">
        <v>45844.721655092595</v>
      </c>
      <c r="M675">
        <v>7174878880</v>
      </c>
      <c r="N675" t="s">
        <v>1062</v>
      </c>
      <c r="O675" t="s">
        <v>18</v>
      </c>
    </row>
    <row r="676" spans="1:15">
      <c r="A676">
        <v>2170</v>
      </c>
      <c r="B676" s="1" t="s">
        <v>1752</v>
      </c>
      <c r="C676" t="s">
        <v>1059</v>
      </c>
      <c r="D676" t="s">
        <v>1060</v>
      </c>
      <c r="E676" t="s">
        <v>143</v>
      </c>
      <c r="F676">
        <v>20042</v>
      </c>
      <c r="G676" s="3">
        <v>5.4420000000000002</v>
      </c>
      <c r="H676" s="3">
        <v>81</v>
      </c>
      <c r="I676" t="s">
        <v>1061</v>
      </c>
      <c r="J676" s="3">
        <v>14.8817</v>
      </c>
      <c r="K676" s="3">
        <v>0</v>
      </c>
      <c r="L676" s="1">
        <v>45844.722511574073</v>
      </c>
      <c r="M676">
        <v>234579090</v>
      </c>
      <c r="N676" t="s">
        <v>1062</v>
      </c>
      <c r="O676" t="s">
        <v>18</v>
      </c>
    </row>
    <row r="677" spans="1:15">
      <c r="A677">
        <v>2171</v>
      </c>
      <c r="B677" s="1" t="s">
        <v>1753</v>
      </c>
      <c r="C677" t="s">
        <v>1059</v>
      </c>
      <c r="D677" t="s">
        <v>1060</v>
      </c>
      <c r="E677" t="s">
        <v>86</v>
      </c>
      <c r="F677">
        <v>20149</v>
      </c>
      <c r="G677" s="3">
        <v>5.1059999999999999</v>
      </c>
      <c r="H677" s="3">
        <v>75.989999999999995</v>
      </c>
      <c r="I677" t="s">
        <v>1061</v>
      </c>
      <c r="J677" s="3">
        <v>14.8813</v>
      </c>
      <c r="K677" s="3">
        <v>0</v>
      </c>
      <c r="L677" s="1">
        <v>45844.724270833336</v>
      </c>
      <c r="M677">
        <v>7174890130</v>
      </c>
      <c r="N677" t="s">
        <v>1062</v>
      </c>
      <c r="O677" t="s">
        <v>18</v>
      </c>
    </row>
    <row r="678" spans="1:15">
      <c r="A678">
        <v>2172</v>
      </c>
      <c r="B678" s="1" t="s">
        <v>1754</v>
      </c>
      <c r="C678" t="s">
        <v>1059</v>
      </c>
      <c r="D678" t="s">
        <v>1060</v>
      </c>
      <c r="E678" t="s">
        <v>86</v>
      </c>
      <c r="F678">
        <v>20149</v>
      </c>
      <c r="G678" s="3">
        <v>2.5510000000000002</v>
      </c>
      <c r="H678" s="3">
        <v>37.99</v>
      </c>
      <c r="I678" t="s">
        <v>1061</v>
      </c>
      <c r="J678" s="3">
        <v>14.8871</v>
      </c>
      <c r="K678" s="3">
        <v>0</v>
      </c>
      <c r="L678" s="1">
        <v>45844.725081018521</v>
      </c>
      <c r="M678">
        <v>7174893580</v>
      </c>
      <c r="N678" t="s">
        <v>1062</v>
      </c>
      <c r="O678" t="s">
        <v>18</v>
      </c>
    </row>
    <row r="679" spans="1:15">
      <c r="A679">
        <v>2173</v>
      </c>
      <c r="B679" s="1" t="s">
        <v>1755</v>
      </c>
      <c r="C679" t="s">
        <v>1059</v>
      </c>
      <c r="D679" t="s">
        <v>1060</v>
      </c>
      <c r="E679" t="s">
        <v>86</v>
      </c>
      <c r="F679">
        <v>20149</v>
      </c>
      <c r="G679" s="3">
        <v>5.1050000000000004</v>
      </c>
      <c r="H679" s="3">
        <v>75.989999999999995</v>
      </c>
      <c r="I679" t="s">
        <v>1061</v>
      </c>
      <c r="J679" s="3">
        <v>14.885300000000001</v>
      </c>
      <c r="K679" s="3">
        <v>0</v>
      </c>
      <c r="L679" s="1">
        <v>45844.72859953704</v>
      </c>
      <c r="M679">
        <v>7174909760</v>
      </c>
      <c r="N679" t="s">
        <v>1062</v>
      </c>
      <c r="O679" t="s">
        <v>18</v>
      </c>
    </row>
    <row r="680" spans="1:15">
      <c r="A680">
        <v>2174</v>
      </c>
      <c r="B680" s="1" t="s">
        <v>1756</v>
      </c>
      <c r="C680" t="s">
        <v>1059</v>
      </c>
      <c r="D680" t="s">
        <v>1060</v>
      </c>
      <c r="E680" t="s">
        <v>86</v>
      </c>
      <c r="F680">
        <v>20149</v>
      </c>
      <c r="G680" s="3">
        <v>5.1139999999999999</v>
      </c>
      <c r="H680" s="3">
        <v>75.989999999999995</v>
      </c>
      <c r="I680" t="s">
        <v>1061</v>
      </c>
      <c r="J680" s="3">
        <v>14.859</v>
      </c>
      <c r="K680" s="3">
        <v>0</v>
      </c>
      <c r="L680" s="1">
        <v>45844.796574074076</v>
      </c>
      <c r="M680">
        <v>7175232540</v>
      </c>
      <c r="N680" t="s">
        <v>1062</v>
      </c>
      <c r="O680" t="s">
        <v>18</v>
      </c>
    </row>
    <row r="681" spans="1:15">
      <c r="A681">
        <v>2175</v>
      </c>
      <c r="B681" s="1" t="s">
        <v>1757</v>
      </c>
      <c r="C681" t="s">
        <v>1059</v>
      </c>
      <c r="D681" t="s">
        <v>1060</v>
      </c>
      <c r="E681" t="s">
        <v>123</v>
      </c>
      <c r="F681">
        <v>20200</v>
      </c>
      <c r="G681" s="3">
        <v>3.7010000000000001</v>
      </c>
      <c r="H681" s="3">
        <v>55</v>
      </c>
      <c r="I681" t="s">
        <v>1061</v>
      </c>
      <c r="J681" s="3">
        <v>14.860300000000001</v>
      </c>
      <c r="K681" s="3">
        <v>0</v>
      </c>
      <c r="L681" s="1">
        <v>45844.798078703701</v>
      </c>
      <c r="M681">
        <v>7175240620</v>
      </c>
      <c r="N681" t="s">
        <v>1062</v>
      </c>
      <c r="O681" t="s">
        <v>18</v>
      </c>
    </row>
    <row r="682" spans="1:15">
      <c r="A682">
        <v>2176</v>
      </c>
      <c r="B682" s="1" t="s">
        <v>1758</v>
      </c>
      <c r="C682" t="s">
        <v>1059</v>
      </c>
      <c r="D682" t="s">
        <v>1060</v>
      </c>
      <c r="E682" t="s">
        <v>86</v>
      </c>
      <c r="F682">
        <v>20149</v>
      </c>
      <c r="G682" s="3">
        <v>5.109</v>
      </c>
      <c r="H682" s="3">
        <v>75.989999999999995</v>
      </c>
      <c r="I682" t="s">
        <v>1061</v>
      </c>
      <c r="J682" s="3">
        <v>14.8735</v>
      </c>
      <c r="K682" s="3">
        <v>0</v>
      </c>
      <c r="L682" s="1">
        <v>45844.809583333335</v>
      </c>
      <c r="M682">
        <v>7175298500</v>
      </c>
      <c r="N682" t="s">
        <v>1062</v>
      </c>
      <c r="O682" t="s">
        <v>18</v>
      </c>
    </row>
    <row r="683" spans="1:15">
      <c r="A683">
        <v>2178</v>
      </c>
      <c r="B683" s="1" t="s">
        <v>1759</v>
      </c>
      <c r="C683" t="s">
        <v>1059</v>
      </c>
      <c r="D683" t="s">
        <v>1060</v>
      </c>
      <c r="E683" t="s">
        <v>205</v>
      </c>
      <c r="F683">
        <v>20183</v>
      </c>
      <c r="G683" s="3">
        <v>3.36</v>
      </c>
      <c r="H683" s="3">
        <v>50</v>
      </c>
      <c r="I683" t="s">
        <v>1061</v>
      </c>
      <c r="J683" s="3">
        <v>14.879200000000001</v>
      </c>
      <c r="K683" s="3">
        <v>0</v>
      </c>
      <c r="L683" s="1">
        <v>45844.821655092594</v>
      </c>
      <c r="M683">
        <v>7175358850</v>
      </c>
      <c r="N683" t="s">
        <v>1062</v>
      </c>
      <c r="O683" t="s">
        <v>18</v>
      </c>
    </row>
    <row r="684" spans="1:15">
      <c r="A684">
        <v>2179</v>
      </c>
      <c r="B684" s="1" t="s">
        <v>1760</v>
      </c>
      <c r="C684" t="s">
        <v>1059</v>
      </c>
      <c r="D684" t="s">
        <v>1060</v>
      </c>
      <c r="E684" t="s">
        <v>86</v>
      </c>
      <c r="F684">
        <v>20149</v>
      </c>
      <c r="G684" s="3">
        <v>10.097</v>
      </c>
      <c r="H684" s="3">
        <v>149.99</v>
      </c>
      <c r="I684" t="s">
        <v>1061</v>
      </c>
      <c r="J684" s="3">
        <v>14.854200000000001</v>
      </c>
      <c r="K684" s="3">
        <v>0</v>
      </c>
      <c r="L684" s="1">
        <v>45844.862685185188</v>
      </c>
      <c r="M684">
        <v>7175550710</v>
      </c>
      <c r="N684" t="s">
        <v>1062</v>
      </c>
      <c r="O684" t="s">
        <v>18</v>
      </c>
    </row>
    <row r="685" spans="1:15">
      <c r="A685">
        <v>2180</v>
      </c>
      <c r="B685" s="1" t="s">
        <v>1761</v>
      </c>
      <c r="C685" t="s">
        <v>1059</v>
      </c>
      <c r="D685" t="s">
        <v>1060</v>
      </c>
      <c r="E685" t="s">
        <v>86</v>
      </c>
      <c r="F685">
        <v>20149</v>
      </c>
      <c r="G685" s="3">
        <v>5.1150000000000002</v>
      </c>
      <c r="H685" s="3">
        <v>75.989999999999995</v>
      </c>
      <c r="I685" t="s">
        <v>1061</v>
      </c>
      <c r="J685" s="3">
        <v>14.855700000000001</v>
      </c>
      <c r="K685" s="3">
        <v>0</v>
      </c>
      <c r="L685" s="1">
        <v>45844.866249999999</v>
      </c>
      <c r="M685">
        <v>7175565880</v>
      </c>
      <c r="N685" t="s">
        <v>1062</v>
      </c>
      <c r="O685" t="s">
        <v>18</v>
      </c>
    </row>
    <row r="686" spans="1:15">
      <c r="A686">
        <v>2182</v>
      </c>
      <c r="B686" s="1" t="s">
        <v>1762</v>
      </c>
      <c r="C686" t="s">
        <v>1059</v>
      </c>
      <c r="D686" t="s">
        <v>1060</v>
      </c>
      <c r="E686" t="s">
        <v>266</v>
      </c>
      <c r="F686">
        <v>10008</v>
      </c>
      <c r="G686" s="3">
        <v>0.67300000000000004</v>
      </c>
      <c r="H686" s="3">
        <v>10</v>
      </c>
      <c r="I686" t="s">
        <v>1061</v>
      </c>
      <c r="J686" s="3">
        <v>14.8544</v>
      </c>
      <c r="K686" s="3">
        <v>0</v>
      </c>
      <c r="L686" s="1">
        <v>45844.879340277781</v>
      </c>
      <c r="M686">
        <v>7175621350</v>
      </c>
      <c r="N686" t="s">
        <v>1062</v>
      </c>
      <c r="O686" t="s">
        <v>18</v>
      </c>
    </row>
    <row r="687" spans="1:15">
      <c r="A687">
        <v>2185</v>
      </c>
      <c r="B687" s="1" t="s">
        <v>1763</v>
      </c>
      <c r="C687" t="s">
        <v>1059</v>
      </c>
      <c r="D687" t="s">
        <v>1060</v>
      </c>
      <c r="E687" t="s">
        <v>86</v>
      </c>
      <c r="F687">
        <v>20149</v>
      </c>
      <c r="G687" s="3">
        <v>10.089</v>
      </c>
      <c r="H687" s="3">
        <v>149.99</v>
      </c>
      <c r="I687" t="s">
        <v>1061</v>
      </c>
      <c r="J687" s="3">
        <v>14.8657</v>
      </c>
      <c r="K687" s="3">
        <v>0</v>
      </c>
      <c r="L687" s="1">
        <v>45844.907118055555</v>
      </c>
      <c r="M687">
        <v>7175731080</v>
      </c>
      <c r="N687" t="s">
        <v>1062</v>
      </c>
      <c r="O687" t="s">
        <v>18</v>
      </c>
    </row>
    <row r="688" spans="1:15">
      <c r="A688">
        <v>2186</v>
      </c>
      <c r="B688" s="1" t="s">
        <v>1764</v>
      </c>
      <c r="C688" t="s">
        <v>1059</v>
      </c>
      <c r="D688" t="s">
        <v>1060</v>
      </c>
      <c r="E688" t="s">
        <v>86</v>
      </c>
      <c r="F688">
        <v>20149</v>
      </c>
      <c r="G688" s="3">
        <v>5.1109999999999998</v>
      </c>
      <c r="H688" s="3">
        <v>75.989999999999995</v>
      </c>
      <c r="I688" t="s">
        <v>1061</v>
      </c>
      <c r="J688" s="3">
        <v>14.8653</v>
      </c>
      <c r="K688" s="3">
        <v>0</v>
      </c>
      <c r="L688" s="1">
        <v>45844.915335648147</v>
      </c>
      <c r="M688">
        <v>7175759140</v>
      </c>
      <c r="N688" t="s">
        <v>1062</v>
      </c>
      <c r="O688" t="s">
        <v>18</v>
      </c>
    </row>
    <row r="689" spans="1:15">
      <c r="A689">
        <v>2187</v>
      </c>
      <c r="B689" s="1" t="s">
        <v>1765</v>
      </c>
      <c r="C689" t="s">
        <v>1059</v>
      </c>
      <c r="D689" t="s">
        <v>1060</v>
      </c>
      <c r="E689" t="s">
        <v>86</v>
      </c>
      <c r="F689">
        <v>20149</v>
      </c>
      <c r="G689" s="3">
        <v>10.089</v>
      </c>
      <c r="H689" s="3">
        <v>149.99</v>
      </c>
      <c r="I689" t="s">
        <v>1061</v>
      </c>
      <c r="J689" s="3">
        <v>14.8666</v>
      </c>
      <c r="K689" s="3">
        <v>0</v>
      </c>
      <c r="L689" s="1">
        <v>45844.916631944441</v>
      </c>
      <c r="M689">
        <v>7175763740</v>
      </c>
      <c r="N689" t="s">
        <v>1062</v>
      </c>
      <c r="O689" t="s">
        <v>18</v>
      </c>
    </row>
    <row r="690" spans="1:15">
      <c r="A690">
        <v>2188</v>
      </c>
      <c r="B690" s="1" t="s">
        <v>1766</v>
      </c>
      <c r="C690" t="s">
        <v>1059</v>
      </c>
      <c r="D690" t="s">
        <v>1060</v>
      </c>
      <c r="E690" t="s">
        <v>86</v>
      </c>
      <c r="F690">
        <v>20149</v>
      </c>
      <c r="G690" s="3">
        <v>10.089</v>
      </c>
      <c r="H690" s="3">
        <v>149.99</v>
      </c>
      <c r="I690" t="s">
        <v>1061</v>
      </c>
      <c r="J690" s="3">
        <v>14.8665</v>
      </c>
      <c r="K690" s="3">
        <v>0</v>
      </c>
      <c r="L690" s="1">
        <v>45844.917951388888</v>
      </c>
      <c r="M690">
        <v>7175767850</v>
      </c>
      <c r="N690" t="s">
        <v>1062</v>
      </c>
      <c r="O690" t="s">
        <v>18</v>
      </c>
    </row>
    <row r="691" spans="1:15">
      <c r="A691">
        <v>2189</v>
      </c>
      <c r="B691" s="1" t="s">
        <v>1767</v>
      </c>
      <c r="C691" t="s">
        <v>1059</v>
      </c>
      <c r="D691" t="s">
        <v>1060</v>
      </c>
      <c r="E691" t="s">
        <v>86</v>
      </c>
      <c r="F691">
        <v>20149</v>
      </c>
      <c r="G691" s="3">
        <v>2.5550000000000002</v>
      </c>
      <c r="H691" s="3">
        <v>37.99</v>
      </c>
      <c r="I691" t="s">
        <v>1061</v>
      </c>
      <c r="J691" s="3">
        <v>14.8665</v>
      </c>
      <c r="K691" s="3">
        <v>0</v>
      </c>
      <c r="L691" s="1">
        <v>45844.919629629629</v>
      </c>
      <c r="M691">
        <v>7175772710</v>
      </c>
      <c r="N691" t="s">
        <v>1062</v>
      </c>
      <c r="O691" t="s">
        <v>18</v>
      </c>
    </row>
    <row r="692" spans="1:15">
      <c r="A692">
        <v>2190</v>
      </c>
      <c r="B692" s="1" t="s">
        <v>1768</v>
      </c>
      <c r="C692" t="s">
        <v>1059</v>
      </c>
      <c r="D692" t="s">
        <v>1060</v>
      </c>
      <c r="E692" t="s">
        <v>86</v>
      </c>
      <c r="F692">
        <v>20149</v>
      </c>
      <c r="G692" s="3">
        <v>5.1120000000000001</v>
      </c>
      <c r="H692" s="3">
        <v>75.989999999999995</v>
      </c>
      <c r="I692" t="s">
        <v>1061</v>
      </c>
      <c r="J692" s="3">
        <v>14.863799999999999</v>
      </c>
      <c r="K692" s="3">
        <v>0</v>
      </c>
      <c r="L692" s="1">
        <v>45844.9218287037</v>
      </c>
      <c r="M692">
        <v>7175779670</v>
      </c>
      <c r="N692" t="s">
        <v>1062</v>
      </c>
      <c r="O692" t="s">
        <v>18</v>
      </c>
    </row>
    <row r="693" spans="1:15">
      <c r="A693">
        <v>2191</v>
      </c>
      <c r="B693" s="1" t="s">
        <v>1769</v>
      </c>
      <c r="C693" t="s">
        <v>1059</v>
      </c>
      <c r="D693" t="s">
        <v>1060</v>
      </c>
      <c r="E693" t="s">
        <v>86</v>
      </c>
      <c r="F693">
        <v>20149</v>
      </c>
      <c r="G693" s="3">
        <v>1.546</v>
      </c>
      <c r="H693" s="3">
        <v>22.99</v>
      </c>
      <c r="I693" t="s">
        <v>1061</v>
      </c>
      <c r="J693" s="3">
        <v>14.863799999999999</v>
      </c>
      <c r="K693" s="3">
        <v>0</v>
      </c>
      <c r="L693" s="1">
        <v>45844.923472222225</v>
      </c>
      <c r="M693">
        <v>7175784670</v>
      </c>
      <c r="N693" t="s">
        <v>1062</v>
      </c>
      <c r="O693" t="s">
        <v>18</v>
      </c>
    </row>
    <row r="694" spans="1:15">
      <c r="A694">
        <v>2192</v>
      </c>
      <c r="B694" s="1" t="s">
        <v>1770</v>
      </c>
      <c r="C694" t="s">
        <v>1059</v>
      </c>
      <c r="D694" t="s">
        <v>1060</v>
      </c>
      <c r="E694" t="s">
        <v>86</v>
      </c>
      <c r="F694">
        <v>20149</v>
      </c>
      <c r="G694" s="3">
        <v>2.5550000000000002</v>
      </c>
      <c r="H694" s="3">
        <v>37.99</v>
      </c>
      <c r="I694" t="s">
        <v>1061</v>
      </c>
      <c r="J694" s="3">
        <v>14.8636</v>
      </c>
      <c r="K694" s="3">
        <v>0</v>
      </c>
      <c r="L694" s="1">
        <v>45844.926134259258</v>
      </c>
      <c r="M694">
        <v>7175792950</v>
      </c>
      <c r="N694" t="s">
        <v>1062</v>
      </c>
      <c r="O694" t="s">
        <v>18</v>
      </c>
    </row>
    <row r="695" spans="1:15">
      <c r="A695">
        <v>2193</v>
      </c>
      <c r="B695" s="1" t="s">
        <v>1771</v>
      </c>
      <c r="C695" t="s">
        <v>1059</v>
      </c>
      <c r="D695" t="s">
        <v>1060</v>
      </c>
      <c r="E695" t="s">
        <v>86</v>
      </c>
      <c r="F695">
        <v>20149</v>
      </c>
      <c r="G695" s="3">
        <v>5.1120000000000001</v>
      </c>
      <c r="H695" s="3">
        <v>75.989999999999995</v>
      </c>
      <c r="I695" t="s">
        <v>1061</v>
      </c>
      <c r="J695" s="3">
        <v>14.8636</v>
      </c>
      <c r="K695" s="3">
        <v>0</v>
      </c>
      <c r="L695" s="1">
        <v>45844.927083333336</v>
      </c>
      <c r="M695">
        <v>7175795890</v>
      </c>
      <c r="N695" t="s">
        <v>1062</v>
      </c>
      <c r="O695" t="s">
        <v>18</v>
      </c>
    </row>
    <row r="696" spans="1:15">
      <c r="A696">
        <v>2194</v>
      </c>
      <c r="B696" s="1" t="s">
        <v>1772</v>
      </c>
      <c r="C696" t="s">
        <v>1059</v>
      </c>
      <c r="D696" t="s">
        <v>1060</v>
      </c>
      <c r="E696" t="s">
        <v>86</v>
      </c>
      <c r="F696">
        <v>20149</v>
      </c>
      <c r="G696" s="3">
        <v>0.503</v>
      </c>
      <c r="H696" s="3">
        <v>7.49</v>
      </c>
      <c r="I696" t="s">
        <v>1061</v>
      </c>
      <c r="J696" s="3">
        <v>14.862399999999999</v>
      </c>
      <c r="K696" s="3">
        <v>0</v>
      </c>
      <c r="L696" s="1">
        <v>45844.928726851853</v>
      </c>
      <c r="M696">
        <v>7175801190</v>
      </c>
      <c r="N696" t="s">
        <v>1062</v>
      </c>
      <c r="O696" t="s">
        <v>18</v>
      </c>
    </row>
    <row r="697" spans="1:15">
      <c r="A697">
        <v>2195</v>
      </c>
      <c r="B697" s="1" t="s">
        <v>1773</v>
      </c>
      <c r="C697" t="s">
        <v>1059</v>
      </c>
      <c r="D697" t="s">
        <v>1060</v>
      </c>
      <c r="E697" t="s">
        <v>86</v>
      </c>
      <c r="F697">
        <v>20149</v>
      </c>
      <c r="G697" s="3">
        <v>0.503</v>
      </c>
      <c r="H697" s="3">
        <v>7.49</v>
      </c>
      <c r="I697" t="s">
        <v>1061</v>
      </c>
      <c r="J697" s="3">
        <v>14.862500000000001</v>
      </c>
      <c r="K697" s="3">
        <v>0</v>
      </c>
      <c r="L697" s="1">
        <v>45844.929745370369</v>
      </c>
      <c r="M697">
        <v>7175804340</v>
      </c>
      <c r="N697" t="s">
        <v>1062</v>
      </c>
      <c r="O697" t="s">
        <v>18</v>
      </c>
    </row>
    <row r="698" spans="1:15">
      <c r="A698">
        <v>2196</v>
      </c>
      <c r="B698" s="1" t="s">
        <v>1774</v>
      </c>
      <c r="C698" t="s">
        <v>1059</v>
      </c>
      <c r="D698" t="s">
        <v>1060</v>
      </c>
      <c r="E698" t="s">
        <v>86</v>
      </c>
      <c r="F698">
        <v>20149</v>
      </c>
      <c r="G698" s="3">
        <v>5.1100000000000003</v>
      </c>
      <c r="H698" s="3">
        <v>75.989999999999995</v>
      </c>
      <c r="I698" t="s">
        <v>1061</v>
      </c>
      <c r="J698" s="3">
        <v>14.869</v>
      </c>
      <c r="K698" s="3">
        <v>0</v>
      </c>
      <c r="L698" s="1">
        <v>45844.932430555556</v>
      </c>
      <c r="M698">
        <v>7175812850</v>
      </c>
      <c r="N698" t="s">
        <v>1062</v>
      </c>
      <c r="O698" t="s">
        <v>18</v>
      </c>
    </row>
    <row r="699" spans="1:15">
      <c r="A699">
        <v>2198</v>
      </c>
      <c r="B699" s="1" t="s">
        <v>1775</v>
      </c>
      <c r="C699" t="s">
        <v>1059</v>
      </c>
      <c r="D699" t="s">
        <v>1060</v>
      </c>
      <c r="E699" t="s">
        <v>86</v>
      </c>
      <c r="F699">
        <v>20149</v>
      </c>
      <c r="G699" s="3">
        <v>2.5550000000000002</v>
      </c>
      <c r="H699" s="3">
        <v>37.99</v>
      </c>
      <c r="I699" t="s">
        <v>1061</v>
      </c>
      <c r="J699" s="3">
        <v>14.8653</v>
      </c>
      <c r="K699" s="3">
        <v>0</v>
      </c>
      <c r="L699" s="1">
        <v>45844.945659722223</v>
      </c>
      <c r="M699">
        <v>7175851300</v>
      </c>
      <c r="N699" t="s">
        <v>1062</v>
      </c>
      <c r="O699" t="s">
        <v>18</v>
      </c>
    </row>
    <row r="700" spans="1:15">
      <c r="A700">
        <v>2199</v>
      </c>
      <c r="B700" s="1" t="s">
        <v>1776</v>
      </c>
      <c r="C700" t="s">
        <v>1059</v>
      </c>
      <c r="D700" t="s">
        <v>1060</v>
      </c>
      <c r="E700" t="s">
        <v>86</v>
      </c>
      <c r="F700">
        <v>20149</v>
      </c>
      <c r="G700" s="3">
        <v>0.503</v>
      </c>
      <c r="H700" s="3">
        <v>7.49</v>
      </c>
      <c r="I700" t="s">
        <v>1061</v>
      </c>
      <c r="J700" s="3">
        <v>14.865</v>
      </c>
      <c r="K700" s="3">
        <v>0</v>
      </c>
      <c r="L700" s="1">
        <v>45844.946099537039</v>
      </c>
      <c r="M700">
        <v>7175852430</v>
      </c>
      <c r="N700" t="s">
        <v>1062</v>
      </c>
      <c r="O700" t="s">
        <v>18</v>
      </c>
    </row>
    <row r="701" spans="1:15">
      <c r="A701">
        <v>2200</v>
      </c>
      <c r="B701" s="1" t="s">
        <v>1777</v>
      </c>
      <c r="C701" t="s">
        <v>1059</v>
      </c>
      <c r="D701" t="s">
        <v>1060</v>
      </c>
      <c r="E701" t="s">
        <v>86</v>
      </c>
      <c r="F701">
        <v>20149</v>
      </c>
      <c r="G701" s="3">
        <v>2.5550000000000002</v>
      </c>
      <c r="H701" s="3">
        <v>37.99</v>
      </c>
      <c r="I701" t="s">
        <v>1061</v>
      </c>
      <c r="J701" s="3">
        <v>14.865</v>
      </c>
      <c r="K701" s="3">
        <v>0</v>
      </c>
      <c r="L701" s="1">
        <v>45844.946932870371</v>
      </c>
      <c r="M701">
        <v>7175854820</v>
      </c>
      <c r="N701" t="s">
        <v>1062</v>
      </c>
      <c r="O701" t="s">
        <v>18</v>
      </c>
    </row>
    <row r="702" spans="1:15">
      <c r="A702">
        <v>2201</v>
      </c>
      <c r="B702" s="1" t="s">
        <v>1778</v>
      </c>
      <c r="C702" t="s">
        <v>1059</v>
      </c>
      <c r="D702" t="s">
        <v>1060</v>
      </c>
      <c r="E702" t="s">
        <v>86</v>
      </c>
      <c r="F702">
        <v>20149</v>
      </c>
      <c r="G702" s="3">
        <v>0.503</v>
      </c>
      <c r="H702" s="3">
        <v>7.49</v>
      </c>
      <c r="I702" t="s">
        <v>1061</v>
      </c>
      <c r="J702" s="3">
        <v>14.8668</v>
      </c>
      <c r="K702" s="3">
        <v>0</v>
      </c>
      <c r="L702" s="1">
        <v>45844.947511574072</v>
      </c>
      <c r="M702">
        <v>7175856390</v>
      </c>
      <c r="N702" t="s">
        <v>1062</v>
      </c>
      <c r="O702" t="s">
        <v>18</v>
      </c>
    </row>
    <row r="703" spans="1:15">
      <c r="A703">
        <v>2202</v>
      </c>
      <c r="B703" s="1" t="s">
        <v>1779</v>
      </c>
      <c r="C703" t="s">
        <v>1059</v>
      </c>
      <c r="D703" t="s">
        <v>1060</v>
      </c>
      <c r="E703" t="s">
        <v>86</v>
      </c>
      <c r="F703">
        <v>20149</v>
      </c>
      <c r="G703" s="3">
        <v>2.5489999999999999</v>
      </c>
      <c r="H703" s="3">
        <v>37.99</v>
      </c>
      <c r="I703" t="s">
        <v>1061</v>
      </c>
      <c r="J703" s="3">
        <v>14.901199999999999</v>
      </c>
      <c r="K703" s="3">
        <v>0</v>
      </c>
      <c r="L703" s="1">
        <v>45844.968553240738</v>
      </c>
      <c r="M703">
        <v>7175903590</v>
      </c>
      <c r="N703" t="s">
        <v>1062</v>
      </c>
      <c r="O703" t="s">
        <v>18</v>
      </c>
    </row>
    <row r="704" spans="1:15">
      <c r="A704">
        <v>2203</v>
      </c>
      <c r="B704" s="1" t="s">
        <v>1780</v>
      </c>
      <c r="C704" t="s">
        <v>1059</v>
      </c>
      <c r="D704" t="s">
        <v>1060</v>
      </c>
      <c r="E704" t="s">
        <v>86</v>
      </c>
      <c r="F704">
        <v>20149</v>
      </c>
      <c r="G704" s="3">
        <v>5.1050000000000004</v>
      </c>
      <c r="H704" s="3">
        <v>75.989999999999995</v>
      </c>
      <c r="I704" t="s">
        <v>1061</v>
      </c>
      <c r="J704" s="3">
        <v>14.885400000000001</v>
      </c>
      <c r="K704" s="3">
        <v>0</v>
      </c>
      <c r="L704" s="1">
        <v>45845.033692129633</v>
      </c>
      <c r="M704">
        <v>7175958790</v>
      </c>
      <c r="N704" t="s">
        <v>1062</v>
      </c>
      <c r="O704" t="s">
        <v>18</v>
      </c>
    </row>
    <row r="705" spans="1:15">
      <c r="A705">
        <v>2205</v>
      </c>
      <c r="B705" s="1" t="s">
        <v>1781</v>
      </c>
      <c r="C705" t="s">
        <v>1059</v>
      </c>
      <c r="D705" t="s">
        <v>1060</v>
      </c>
      <c r="E705" t="s">
        <v>20</v>
      </c>
      <c r="F705">
        <v>10004</v>
      </c>
      <c r="G705" s="3">
        <v>201.76599999999999</v>
      </c>
      <c r="H705" s="3">
        <v>3000</v>
      </c>
      <c r="I705" t="s">
        <v>1061</v>
      </c>
      <c r="J705" s="3">
        <v>14.8687</v>
      </c>
      <c r="K705" s="3">
        <v>0</v>
      </c>
      <c r="L705" s="1">
        <v>45845.390208333331</v>
      </c>
      <c r="M705">
        <v>234722180</v>
      </c>
      <c r="N705" t="s">
        <v>1062</v>
      </c>
      <c r="O705" t="s">
        <v>18</v>
      </c>
    </row>
    <row r="706" spans="1:15">
      <c r="A706">
        <v>2206</v>
      </c>
      <c r="B706" s="1" t="s">
        <v>1782</v>
      </c>
      <c r="C706" t="s">
        <v>1059</v>
      </c>
      <c r="D706" t="s">
        <v>1060</v>
      </c>
      <c r="E706" t="s">
        <v>143</v>
      </c>
      <c r="F706">
        <v>20042</v>
      </c>
      <c r="G706" s="3">
        <v>8.8759999999999994</v>
      </c>
      <c r="H706" s="3">
        <v>132</v>
      </c>
      <c r="I706" t="s">
        <v>1061</v>
      </c>
      <c r="J706" s="3">
        <v>14.8713</v>
      </c>
      <c r="K706" s="3">
        <v>0</v>
      </c>
      <c r="L706" s="1">
        <v>45845.40011574074</v>
      </c>
      <c r="M706">
        <v>7176452460</v>
      </c>
      <c r="N706" t="s">
        <v>1062</v>
      </c>
      <c r="O706" t="s">
        <v>18</v>
      </c>
    </row>
    <row r="707" spans="1:15">
      <c r="A707">
        <v>2207</v>
      </c>
      <c r="B707" s="1" t="s">
        <v>1783</v>
      </c>
      <c r="C707" t="s">
        <v>1059</v>
      </c>
      <c r="D707" t="s">
        <v>1060</v>
      </c>
      <c r="E707" t="s">
        <v>143</v>
      </c>
      <c r="F707">
        <v>20042</v>
      </c>
      <c r="G707" s="3">
        <v>0.47</v>
      </c>
      <c r="H707" s="3">
        <v>7</v>
      </c>
      <c r="I707" t="s">
        <v>1061</v>
      </c>
      <c r="J707" s="3">
        <v>14.872299999999999</v>
      </c>
      <c r="K707" s="3">
        <v>0</v>
      </c>
      <c r="L707" s="1">
        <v>45845.407025462962</v>
      </c>
      <c r="M707">
        <v>7176492050</v>
      </c>
      <c r="N707" t="s">
        <v>1062</v>
      </c>
      <c r="O707" t="s">
        <v>18</v>
      </c>
    </row>
    <row r="708" spans="1:15">
      <c r="A708">
        <v>2208</v>
      </c>
      <c r="B708" s="1" t="s">
        <v>1784</v>
      </c>
      <c r="C708" t="s">
        <v>1059</v>
      </c>
      <c r="D708" t="s">
        <v>1060</v>
      </c>
      <c r="E708" t="s">
        <v>86</v>
      </c>
      <c r="F708">
        <v>20149</v>
      </c>
      <c r="G708" s="3">
        <v>2.5539999999999998</v>
      </c>
      <c r="H708" s="3">
        <v>37.99</v>
      </c>
      <c r="I708" t="s">
        <v>1061</v>
      </c>
      <c r="J708" s="3">
        <v>14.872400000000001</v>
      </c>
      <c r="K708" s="3">
        <v>0</v>
      </c>
      <c r="L708" s="1">
        <v>45845.415729166663</v>
      </c>
      <c r="M708">
        <v>7176543850</v>
      </c>
      <c r="N708" t="s">
        <v>1062</v>
      </c>
      <c r="O708" t="s">
        <v>18</v>
      </c>
    </row>
    <row r="709" spans="1:15">
      <c r="A709">
        <v>2209</v>
      </c>
      <c r="B709" s="1" t="s">
        <v>1785</v>
      </c>
      <c r="C709" t="s">
        <v>1059</v>
      </c>
      <c r="D709" t="s">
        <v>1060</v>
      </c>
      <c r="E709" t="s">
        <v>86</v>
      </c>
      <c r="F709">
        <v>20149</v>
      </c>
      <c r="G709" s="3">
        <v>0.503</v>
      </c>
      <c r="H709" s="3">
        <v>7.49</v>
      </c>
      <c r="I709" t="s">
        <v>1061</v>
      </c>
      <c r="J709" s="3">
        <v>14.874599999999999</v>
      </c>
      <c r="K709" s="3">
        <v>0</v>
      </c>
      <c r="L709" s="1">
        <v>45845.416851851849</v>
      </c>
      <c r="M709">
        <v>7176550980</v>
      </c>
      <c r="N709" t="s">
        <v>1062</v>
      </c>
      <c r="O709" t="s">
        <v>18</v>
      </c>
    </row>
    <row r="710" spans="1:15">
      <c r="A710">
        <v>2210</v>
      </c>
      <c r="B710" s="1" t="s">
        <v>1786</v>
      </c>
      <c r="C710" t="s">
        <v>1059</v>
      </c>
      <c r="D710" t="s">
        <v>1060</v>
      </c>
      <c r="E710" t="s">
        <v>123</v>
      </c>
      <c r="F710">
        <v>20200</v>
      </c>
      <c r="G710" s="3">
        <v>196.50399999999999</v>
      </c>
      <c r="H710" s="3">
        <v>2923.2</v>
      </c>
      <c r="I710" t="s">
        <v>1061</v>
      </c>
      <c r="J710" s="3">
        <v>14.875999999999999</v>
      </c>
      <c r="K710" s="3">
        <v>0</v>
      </c>
      <c r="L710" s="1">
        <v>45845.430555555555</v>
      </c>
      <c r="M710">
        <v>7176639300</v>
      </c>
      <c r="N710" t="s">
        <v>1062</v>
      </c>
      <c r="O710" t="s">
        <v>18</v>
      </c>
    </row>
    <row r="711" spans="1:15">
      <c r="A711">
        <v>2211</v>
      </c>
      <c r="B711" s="1" t="s">
        <v>1787</v>
      </c>
      <c r="C711" t="s">
        <v>1059</v>
      </c>
      <c r="D711" t="s">
        <v>1060</v>
      </c>
      <c r="E711" t="s">
        <v>86</v>
      </c>
      <c r="F711">
        <v>20149</v>
      </c>
      <c r="G711" s="3">
        <v>2.552</v>
      </c>
      <c r="H711" s="3">
        <v>37.99</v>
      </c>
      <c r="I711" t="s">
        <v>1061</v>
      </c>
      <c r="J711" s="3">
        <v>14.8817</v>
      </c>
      <c r="K711" s="3">
        <v>0</v>
      </c>
      <c r="L711" s="1">
        <v>45845.441122685188</v>
      </c>
      <c r="M711">
        <v>7176709750</v>
      </c>
      <c r="N711" t="s">
        <v>1062</v>
      </c>
      <c r="O711" t="s">
        <v>18</v>
      </c>
    </row>
    <row r="712" spans="1:15">
      <c r="A712">
        <v>2212</v>
      </c>
      <c r="B712" s="1" t="s">
        <v>1788</v>
      </c>
      <c r="C712" t="s">
        <v>1059</v>
      </c>
      <c r="D712" t="s">
        <v>1060</v>
      </c>
      <c r="E712" t="s">
        <v>86</v>
      </c>
      <c r="F712">
        <v>20149</v>
      </c>
      <c r="G712" s="3">
        <v>24.193000000000001</v>
      </c>
      <c r="H712" s="3">
        <v>359.99</v>
      </c>
      <c r="I712" t="s">
        <v>1061</v>
      </c>
      <c r="J712" s="3">
        <v>14.8796</v>
      </c>
      <c r="K712" s="3">
        <v>0</v>
      </c>
      <c r="L712" s="1">
        <v>45845.441932870373</v>
      </c>
      <c r="M712">
        <v>7176715580</v>
      </c>
      <c r="N712" t="s">
        <v>1062</v>
      </c>
      <c r="O712" t="s">
        <v>18</v>
      </c>
    </row>
    <row r="713" spans="1:15">
      <c r="A713">
        <v>2213</v>
      </c>
      <c r="B713" s="1" t="s">
        <v>1789</v>
      </c>
      <c r="C713" t="s">
        <v>1059</v>
      </c>
      <c r="D713" t="s">
        <v>1060</v>
      </c>
      <c r="E713" t="s">
        <v>86</v>
      </c>
      <c r="F713">
        <v>20149</v>
      </c>
      <c r="G713" s="3">
        <v>2.5529999999999999</v>
      </c>
      <c r="H713" s="3">
        <v>37.99</v>
      </c>
      <c r="I713" t="s">
        <v>1061</v>
      </c>
      <c r="J713" s="3">
        <v>14.8796</v>
      </c>
      <c r="K713" s="3">
        <v>0</v>
      </c>
      <c r="L713" s="1">
        <v>45845.442881944444</v>
      </c>
      <c r="M713">
        <v>7176721950</v>
      </c>
      <c r="N713" t="s">
        <v>1062</v>
      </c>
      <c r="O713" t="s">
        <v>18</v>
      </c>
    </row>
    <row r="714" spans="1:15">
      <c r="A714">
        <v>2214</v>
      </c>
      <c r="B714" s="1" t="s">
        <v>1790</v>
      </c>
      <c r="C714" t="s">
        <v>1059</v>
      </c>
      <c r="D714" t="s">
        <v>1060</v>
      </c>
      <c r="E714" t="s">
        <v>86</v>
      </c>
      <c r="F714">
        <v>20149</v>
      </c>
      <c r="G714" s="3">
        <v>5.1059999999999999</v>
      </c>
      <c r="H714" s="3">
        <v>75.989999999999995</v>
      </c>
      <c r="I714" t="s">
        <v>1061</v>
      </c>
      <c r="J714" s="3">
        <v>14.8796</v>
      </c>
      <c r="K714" s="3">
        <v>0</v>
      </c>
      <c r="L714" s="1">
        <v>45845.443530092591</v>
      </c>
      <c r="M714">
        <v>7176726780</v>
      </c>
      <c r="N714" t="s">
        <v>1062</v>
      </c>
      <c r="O714" t="s">
        <v>18</v>
      </c>
    </row>
    <row r="715" spans="1:15">
      <c r="A715">
        <v>2215</v>
      </c>
      <c r="B715" s="1" t="s">
        <v>1791</v>
      </c>
      <c r="C715" t="s">
        <v>1059</v>
      </c>
      <c r="D715" t="s">
        <v>1060</v>
      </c>
      <c r="E715" t="s">
        <v>123</v>
      </c>
      <c r="F715">
        <v>20200</v>
      </c>
      <c r="G715" s="3">
        <v>1.746</v>
      </c>
      <c r="H715" s="3">
        <v>26</v>
      </c>
      <c r="I715" t="s">
        <v>1061</v>
      </c>
      <c r="J715" s="3">
        <v>14.8873</v>
      </c>
      <c r="K715" s="3">
        <v>0</v>
      </c>
      <c r="L715" s="1">
        <v>45845.463275462964</v>
      </c>
      <c r="M715">
        <v>7176861350</v>
      </c>
      <c r="N715" t="s">
        <v>1062</v>
      </c>
      <c r="O715" t="s">
        <v>18</v>
      </c>
    </row>
    <row r="716" spans="1:15">
      <c r="A716">
        <v>2216</v>
      </c>
      <c r="B716" s="1" t="s">
        <v>1792</v>
      </c>
      <c r="C716" t="s">
        <v>1059</v>
      </c>
      <c r="D716" t="s">
        <v>1060</v>
      </c>
      <c r="E716" t="s">
        <v>143</v>
      </c>
      <c r="F716">
        <v>20042</v>
      </c>
      <c r="G716" s="3">
        <v>2.1480000000000001</v>
      </c>
      <c r="H716" s="3">
        <v>32</v>
      </c>
      <c r="I716" t="s">
        <v>1061</v>
      </c>
      <c r="J716" s="3">
        <v>14.8963</v>
      </c>
      <c r="K716" s="3">
        <v>0</v>
      </c>
      <c r="L716" s="1">
        <v>45845.488495370373</v>
      </c>
      <c r="M716">
        <v>7177036470</v>
      </c>
      <c r="N716" t="s">
        <v>1062</v>
      </c>
      <c r="O716" t="s">
        <v>18</v>
      </c>
    </row>
    <row r="717" spans="1:15">
      <c r="A717">
        <v>2217</v>
      </c>
      <c r="B717" s="1" t="s">
        <v>1793</v>
      </c>
      <c r="C717" t="s">
        <v>1059</v>
      </c>
      <c r="D717" t="s">
        <v>1060</v>
      </c>
      <c r="E717" t="s">
        <v>143</v>
      </c>
      <c r="F717">
        <v>20042</v>
      </c>
      <c r="G717" s="3">
        <v>11.409000000000001</v>
      </c>
      <c r="H717" s="3">
        <v>170</v>
      </c>
      <c r="I717" t="s">
        <v>1061</v>
      </c>
      <c r="J717" s="3">
        <v>14.900399999999999</v>
      </c>
      <c r="K717" s="3">
        <v>0</v>
      </c>
      <c r="L717" s="1">
        <v>45845.493645833332</v>
      </c>
      <c r="M717">
        <v>7177073670</v>
      </c>
      <c r="N717" t="s">
        <v>1062</v>
      </c>
      <c r="O717" t="s">
        <v>18</v>
      </c>
    </row>
    <row r="718" spans="1:15">
      <c r="A718">
        <v>2218</v>
      </c>
      <c r="B718" s="1" t="s">
        <v>1794</v>
      </c>
      <c r="C718" t="s">
        <v>1059</v>
      </c>
      <c r="D718" t="s">
        <v>1060</v>
      </c>
      <c r="E718" t="s">
        <v>86</v>
      </c>
      <c r="F718">
        <v>20149</v>
      </c>
      <c r="G718" s="3">
        <v>0.502</v>
      </c>
      <c r="H718" s="3">
        <v>7.49</v>
      </c>
      <c r="I718" t="s">
        <v>1061</v>
      </c>
      <c r="J718" s="3">
        <v>14.9002</v>
      </c>
      <c r="K718" s="3">
        <v>0</v>
      </c>
      <c r="L718" s="1">
        <v>45845.494618055556</v>
      </c>
      <c r="M718">
        <v>7177081020</v>
      </c>
      <c r="N718" t="s">
        <v>1062</v>
      </c>
      <c r="O718" t="s">
        <v>18</v>
      </c>
    </row>
    <row r="719" spans="1:15">
      <c r="A719">
        <v>2220</v>
      </c>
      <c r="B719" s="1" t="s">
        <v>1795</v>
      </c>
      <c r="C719" t="s">
        <v>1059</v>
      </c>
      <c r="D719" t="s">
        <v>1060</v>
      </c>
      <c r="E719" t="s">
        <v>143</v>
      </c>
      <c r="F719">
        <v>20042</v>
      </c>
      <c r="G719" s="3">
        <v>14.282999999999999</v>
      </c>
      <c r="H719" s="3">
        <v>213</v>
      </c>
      <c r="I719" t="s">
        <v>1061</v>
      </c>
      <c r="J719" s="3">
        <v>14.912599999999999</v>
      </c>
      <c r="K719" s="3">
        <v>0</v>
      </c>
      <c r="L719" s="1">
        <v>45845.532395833332</v>
      </c>
      <c r="M719">
        <v>234818950</v>
      </c>
      <c r="N719" t="s">
        <v>1062</v>
      </c>
      <c r="O719" t="s">
        <v>18</v>
      </c>
    </row>
    <row r="720" spans="1:15">
      <c r="A720">
        <v>2221</v>
      </c>
      <c r="B720" s="1" t="s">
        <v>1796</v>
      </c>
      <c r="C720" t="s">
        <v>1059</v>
      </c>
      <c r="D720" t="s">
        <v>1060</v>
      </c>
      <c r="E720" t="s">
        <v>86</v>
      </c>
      <c r="F720">
        <v>20149</v>
      </c>
      <c r="G720" s="3">
        <v>1.5409999999999999</v>
      </c>
      <c r="H720" s="3">
        <v>22.99</v>
      </c>
      <c r="I720" t="s">
        <v>1061</v>
      </c>
      <c r="J720" s="3">
        <v>14.9107</v>
      </c>
      <c r="K720" s="3">
        <v>0</v>
      </c>
      <c r="L720" s="1">
        <v>45845.533599537041</v>
      </c>
      <c r="M720">
        <v>7177378730</v>
      </c>
      <c r="N720" t="s">
        <v>1062</v>
      </c>
      <c r="O720" t="s">
        <v>18</v>
      </c>
    </row>
    <row r="721" spans="1:15">
      <c r="A721">
        <v>2222</v>
      </c>
      <c r="B721" s="1" t="s">
        <v>1797</v>
      </c>
      <c r="C721" t="s">
        <v>1059</v>
      </c>
      <c r="D721" t="s">
        <v>1060</v>
      </c>
      <c r="E721" t="s">
        <v>86</v>
      </c>
      <c r="F721">
        <v>20149</v>
      </c>
      <c r="G721" s="3">
        <v>1.5429999999999999</v>
      </c>
      <c r="H721" s="3">
        <v>22.99</v>
      </c>
      <c r="I721" t="s">
        <v>1061</v>
      </c>
      <c r="J721" s="3">
        <v>14.897600000000001</v>
      </c>
      <c r="K721" s="3">
        <v>0</v>
      </c>
      <c r="L721" s="1">
        <v>45845.541805555556</v>
      </c>
      <c r="M721">
        <v>7177440520</v>
      </c>
      <c r="N721" t="s">
        <v>1062</v>
      </c>
      <c r="O721" t="s">
        <v>18</v>
      </c>
    </row>
    <row r="722" spans="1:15">
      <c r="A722">
        <v>2223</v>
      </c>
      <c r="B722" s="1" t="s">
        <v>1798</v>
      </c>
      <c r="C722" t="s">
        <v>1059</v>
      </c>
      <c r="D722" t="s">
        <v>1060</v>
      </c>
      <c r="E722" t="s">
        <v>123</v>
      </c>
      <c r="F722">
        <v>20200</v>
      </c>
      <c r="G722" s="3">
        <v>10.135</v>
      </c>
      <c r="H722" s="3">
        <v>151</v>
      </c>
      <c r="I722" t="s">
        <v>1061</v>
      </c>
      <c r="J722" s="3">
        <v>14.8985</v>
      </c>
      <c r="K722" s="3">
        <v>0</v>
      </c>
      <c r="L722" s="1">
        <v>45845.552986111114</v>
      </c>
      <c r="M722">
        <v>7177520250</v>
      </c>
      <c r="N722" t="s">
        <v>1062</v>
      </c>
      <c r="O722" t="s">
        <v>18</v>
      </c>
    </row>
    <row r="723" spans="1:15">
      <c r="A723">
        <v>2226</v>
      </c>
      <c r="B723" s="1" t="s">
        <v>1799</v>
      </c>
      <c r="C723" t="s">
        <v>1059</v>
      </c>
      <c r="D723" t="s">
        <v>1060</v>
      </c>
      <c r="E723" t="s">
        <v>123</v>
      </c>
      <c r="F723">
        <v>20200</v>
      </c>
      <c r="G723" s="3">
        <v>80.566999999999993</v>
      </c>
      <c r="H723" s="3">
        <v>1200</v>
      </c>
      <c r="I723" t="s">
        <v>1061</v>
      </c>
      <c r="J723" s="3">
        <v>14.894299999999999</v>
      </c>
      <c r="K723" s="3">
        <v>0</v>
      </c>
      <c r="L723" s="1">
        <v>45845.55978009259</v>
      </c>
      <c r="M723">
        <v>7177568770</v>
      </c>
      <c r="N723" t="s">
        <v>1062</v>
      </c>
      <c r="O723" t="s">
        <v>18</v>
      </c>
    </row>
    <row r="724" spans="1:15">
      <c r="A724">
        <v>2228</v>
      </c>
      <c r="B724" s="1" t="s">
        <v>1800</v>
      </c>
      <c r="C724" t="s">
        <v>1059</v>
      </c>
      <c r="D724" t="s">
        <v>1060</v>
      </c>
      <c r="E724" t="s">
        <v>86</v>
      </c>
      <c r="F724">
        <v>20149</v>
      </c>
      <c r="G724" s="3">
        <v>24.193999999999999</v>
      </c>
      <c r="H724" s="3">
        <v>359.99</v>
      </c>
      <c r="I724" t="s">
        <v>1061</v>
      </c>
      <c r="J724" s="3">
        <v>14.8787</v>
      </c>
      <c r="K724" s="3">
        <v>0</v>
      </c>
      <c r="L724" s="1">
        <v>45845.565636574072</v>
      </c>
      <c r="M724">
        <v>7177607980</v>
      </c>
      <c r="N724" t="s">
        <v>1062</v>
      </c>
      <c r="O724" t="s">
        <v>18</v>
      </c>
    </row>
    <row r="725" spans="1:15">
      <c r="A725">
        <v>2229</v>
      </c>
      <c r="B725" s="1" t="s">
        <v>1801</v>
      </c>
      <c r="C725" t="s">
        <v>1059</v>
      </c>
      <c r="D725" t="s">
        <v>1060</v>
      </c>
      <c r="E725" t="s">
        <v>143</v>
      </c>
      <c r="F725">
        <v>20042</v>
      </c>
      <c r="G725" s="3">
        <v>10.9</v>
      </c>
      <c r="H725" s="3">
        <v>162</v>
      </c>
      <c r="I725" t="s">
        <v>1061</v>
      </c>
      <c r="J725" s="3">
        <v>14.8611</v>
      </c>
      <c r="K725" s="3">
        <v>0</v>
      </c>
      <c r="L725" s="1">
        <v>45845.584143518521</v>
      </c>
      <c r="M725">
        <v>234851700</v>
      </c>
      <c r="N725" t="s">
        <v>1062</v>
      </c>
      <c r="O725" t="s">
        <v>18</v>
      </c>
    </row>
    <row r="726" spans="1:15">
      <c r="A726">
        <v>2230</v>
      </c>
      <c r="B726" s="1" t="s">
        <v>1802</v>
      </c>
      <c r="C726" t="s">
        <v>1059</v>
      </c>
      <c r="D726" t="s">
        <v>1060</v>
      </c>
      <c r="E726" t="s">
        <v>86</v>
      </c>
      <c r="F726">
        <v>20149</v>
      </c>
      <c r="G726" s="3">
        <v>0.504</v>
      </c>
      <c r="H726" s="3">
        <v>7.49</v>
      </c>
      <c r="I726" t="s">
        <v>1061</v>
      </c>
      <c r="J726" s="3">
        <v>14.8544</v>
      </c>
      <c r="K726" s="3">
        <v>0</v>
      </c>
      <c r="L726" s="1">
        <v>45845.586782407408</v>
      </c>
      <c r="M726">
        <v>7177744210</v>
      </c>
      <c r="N726" t="s">
        <v>1062</v>
      </c>
      <c r="O726" t="s">
        <v>18</v>
      </c>
    </row>
    <row r="727" spans="1:15">
      <c r="A727">
        <v>2231</v>
      </c>
      <c r="B727" s="1" t="s">
        <v>1803</v>
      </c>
      <c r="C727" t="s">
        <v>1059</v>
      </c>
      <c r="D727" t="s">
        <v>1060</v>
      </c>
      <c r="E727" t="s">
        <v>86</v>
      </c>
      <c r="F727">
        <v>20149</v>
      </c>
      <c r="G727" s="3">
        <v>2.556</v>
      </c>
      <c r="H727" s="3">
        <v>37.99</v>
      </c>
      <c r="I727" t="s">
        <v>1061</v>
      </c>
      <c r="J727" s="3">
        <v>14.8605</v>
      </c>
      <c r="K727" s="3">
        <v>0</v>
      </c>
      <c r="L727" s="1">
        <v>45845.603020833332</v>
      </c>
      <c r="M727">
        <v>7177848620</v>
      </c>
      <c r="N727" t="s">
        <v>1062</v>
      </c>
      <c r="O727" t="s">
        <v>18</v>
      </c>
    </row>
    <row r="728" spans="1:15">
      <c r="A728">
        <v>2232</v>
      </c>
      <c r="B728" s="1" t="s">
        <v>1804</v>
      </c>
      <c r="C728" t="s">
        <v>1059</v>
      </c>
      <c r="D728" t="s">
        <v>1060</v>
      </c>
      <c r="E728" t="s">
        <v>143</v>
      </c>
      <c r="F728">
        <v>20042</v>
      </c>
      <c r="G728" s="3">
        <v>4.0359999999999996</v>
      </c>
      <c r="H728" s="3">
        <v>60</v>
      </c>
      <c r="I728" t="s">
        <v>1061</v>
      </c>
      <c r="J728" s="3">
        <v>14.8636</v>
      </c>
      <c r="K728" s="3">
        <v>0</v>
      </c>
      <c r="L728" s="1">
        <v>45845.61273148148</v>
      </c>
      <c r="M728">
        <v>7177912200</v>
      </c>
      <c r="N728" t="s">
        <v>1062</v>
      </c>
      <c r="O728" t="s">
        <v>18</v>
      </c>
    </row>
    <row r="729" spans="1:15">
      <c r="A729">
        <v>2233</v>
      </c>
      <c r="B729" s="1" t="s">
        <v>1805</v>
      </c>
      <c r="C729" t="s">
        <v>1059</v>
      </c>
      <c r="D729" t="s">
        <v>1060</v>
      </c>
      <c r="E729" t="s">
        <v>86</v>
      </c>
      <c r="F729">
        <v>20149</v>
      </c>
      <c r="G729" s="3">
        <v>10.099</v>
      </c>
      <c r="H729" s="3">
        <v>149.99</v>
      </c>
      <c r="I729" t="s">
        <v>1061</v>
      </c>
      <c r="J729" s="3">
        <v>14.8512</v>
      </c>
      <c r="K729" s="3">
        <v>0</v>
      </c>
      <c r="L729" s="1">
        <v>45845.637731481482</v>
      </c>
      <c r="M729">
        <v>7178078090</v>
      </c>
      <c r="N729" t="s">
        <v>1062</v>
      </c>
      <c r="O729" t="s">
        <v>18</v>
      </c>
    </row>
    <row r="730" spans="1:15">
      <c r="A730">
        <v>2234</v>
      </c>
      <c r="B730" s="1" t="s">
        <v>1806</v>
      </c>
      <c r="C730" t="s">
        <v>1059</v>
      </c>
      <c r="D730" t="s">
        <v>1060</v>
      </c>
      <c r="E730" t="s">
        <v>86</v>
      </c>
      <c r="F730">
        <v>20149</v>
      </c>
      <c r="G730" s="3">
        <v>5.1130000000000004</v>
      </c>
      <c r="H730" s="3">
        <v>75.989999999999995</v>
      </c>
      <c r="I730" t="s">
        <v>1061</v>
      </c>
      <c r="J730" s="3">
        <v>14.861000000000001</v>
      </c>
      <c r="K730" s="3">
        <v>0</v>
      </c>
      <c r="L730" s="1">
        <v>45845.65111111111</v>
      </c>
      <c r="M730">
        <v>7178168130</v>
      </c>
      <c r="N730" t="s">
        <v>1062</v>
      </c>
      <c r="O730" t="s">
        <v>18</v>
      </c>
    </row>
    <row r="731" spans="1:15">
      <c r="A731">
        <v>2235</v>
      </c>
      <c r="B731" s="1" t="s">
        <v>1807</v>
      </c>
      <c r="C731" t="s">
        <v>1059</v>
      </c>
      <c r="D731" t="s">
        <v>1060</v>
      </c>
      <c r="E731" t="s">
        <v>86</v>
      </c>
      <c r="F731">
        <v>20149</v>
      </c>
      <c r="G731" s="3">
        <v>2.556</v>
      </c>
      <c r="H731" s="3">
        <v>37.99</v>
      </c>
      <c r="I731" t="s">
        <v>1061</v>
      </c>
      <c r="J731" s="3">
        <v>14.8611</v>
      </c>
      <c r="K731" s="3">
        <v>0</v>
      </c>
      <c r="L731" s="1">
        <v>45845.657164351855</v>
      </c>
      <c r="M731">
        <v>7178210450</v>
      </c>
      <c r="N731" t="s">
        <v>1062</v>
      </c>
      <c r="O731" t="s">
        <v>18</v>
      </c>
    </row>
    <row r="732" spans="1:15">
      <c r="A732">
        <v>2236</v>
      </c>
      <c r="B732" s="1" t="s">
        <v>1808</v>
      </c>
      <c r="C732" t="s">
        <v>1059</v>
      </c>
      <c r="D732" t="s">
        <v>1060</v>
      </c>
      <c r="E732" t="s">
        <v>86</v>
      </c>
      <c r="F732">
        <v>20149</v>
      </c>
      <c r="G732" s="3">
        <v>0.502</v>
      </c>
      <c r="H732" s="3">
        <v>7.49</v>
      </c>
      <c r="I732" t="s">
        <v>1061</v>
      </c>
      <c r="J732" s="3">
        <v>14.9003</v>
      </c>
      <c r="K732" s="3">
        <v>0</v>
      </c>
      <c r="L732" s="1">
        <v>45845.743101851855</v>
      </c>
      <c r="M732">
        <v>7178818890</v>
      </c>
      <c r="N732" t="s">
        <v>1062</v>
      </c>
      <c r="O732" t="s">
        <v>18</v>
      </c>
    </row>
    <row r="733" spans="1:15">
      <c r="A733">
        <v>2237</v>
      </c>
      <c r="B733" s="1" t="s">
        <v>1809</v>
      </c>
      <c r="C733" t="s">
        <v>1059</v>
      </c>
      <c r="D733" t="s">
        <v>1060</v>
      </c>
      <c r="E733" t="s">
        <v>86</v>
      </c>
      <c r="F733">
        <v>20149</v>
      </c>
      <c r="G733" s="3">
        <v>5.0999999999999996</v>
      </c>
      <c r="H733" s="3">
        <v>75.989999999999995</v>
      </c>
      <c r="I733" t="s">
        <v>1061</v>
      </c>
      <c r="J733" s="3">
        <v>14.8995</v>
      </c>
      <c r="K733" s="3">
        <v>0</v>
      </c>
      <c r="L733" s="1">
        <v>45845.746400462966</v>
      </c>
      <c r="M733">
        <v>7178844040</v>
      </c>
      <c r="N733" t="s">
        <v>1062</v>
      </c>
      <c r="O733" t="s">
        <v>18</v>
      </c>
    </row>
    <row r="734" spans="1:15">
      <c r="A734">
        <v>2238</v>
      </c>
      <c r="B734" s="1" t="s">
        <v>1810</v>
      </c>
      <c r="C734" t="s">
        <v>1059</v>
      </c>
      <c r="D734" t="s">
        <v>1060</v>
      </c>
      <c r="E734" t="s">
        <v>281</v>
      </c>
      <c r="F734">
        <v>10025</v>
      </c>
      <c r="G734" s="3">
        <v>6.4429999999999996</v>
      </c>
      <c r="H734" s="3">
        <v>96</v>
      </c>
      <c r="I734" t="s">
        <v>1061</v>
      </c>
      <c r="J734" s="3">
        <v>14.899699999999999</v>
      </c>
      <c r="K734" s="3">
        <v>0</v>
      </c>
      <c r="L734" s="1">
        <v>45845.764745370368</v>
      </c>
      <c r="M734">
        <v>7178981400</v>
      </c>
      <c r="N734" t="s">
        <v>1062</v>
      </c>
      <c r="O734" t="s">
        <v>18</v>
      </c>
    </row>
    <row r="735" spans="1:15">
      <c r="A735">
        <v>2239</v>
      </c>
      <c r="B735" s="1" t="s">
        <v>1811</v>
      </c>
      <c r="C735" t="s">
        <v>1059</v>
      </c>
      <c r="D735" t="s">
        <v>1060</v>
      </c>
      <c r="E735" t="s">
        <v>86</v>
      </c>
      <c r="F735">
        <v>20149</v>
      </c>
      <c r="G735" s="3">
        <v>0.502</v>
      </c>
      <c r="H735" s="3">
        <v>7.49</v>
      </c>
      <c r="I735" t="s">
        <v>1061</v>
      </c>
      <c r="J735" s="3">
        <v>14.904400000000001</v>
      </c>
      <c r="K735" s="3">
        <v>0</v>
      </c>
      <c r="L735" s="1">
        <v>45845.784733796296</v>
      </c>
      <c r="M735">
        <v>7179128910</v>
      </c>
      <c r="N735" t="s">
        <v>1062</v>
      </c>
      <c r="O735" t="s">
        <v>18</v>
      </c>
    </row>
    <row r="736" spans="1:15">
      <c r="A736">
        <v>2240</v>
      </c>
      <c r="B736" s="1" t="s">
        <v>1812</v>
      </c>
      <c r="C736" t="s">
        <v>1059</v>
      </c>
      <c r="D736" t="s">
        <v>1060</v>
      </c>
      <c r="E736" t="s">
        <v>40</v>
      </c>
      <c r="F736">
        <v>10086</v>
      </c>
      <c r="G736" s="3">
        <v>46.993000000000002</v>
      </c>
      <c r="H736" s="3">
        <v>701</v>
      </c>
      <c r="I736" t="s">
        <v>1061</v>
      </c>
      <c r="J736" s="3">
        <v>14.9171</v>
      </c>
      <c r="K736" s="3">
        <v>0</v>
      </c>
      <c r="L736" s="1">
        <v>45845.804814814815</v>
      </c>
      <c r="M736">
        <v>7179280130</v>
      </c>
      <c r="N736" t="s">
        <v>1062</v>
      </c>
      <c r="O736" t="s">
        <v>18</v>
      </c>
    </row>
    <row r="737" spans="1:15">
      <c r="A737">
        <v>2241</v>
      </c>
      <c r="B737" s="1" t="s">
        <v>1813</v>
      </c>
      <c r="C737" t="s">
        <v>1059</v>
      </c>
      <c r="D737" t="s">
        <v>1060</v>
      </c>
      <c r="E737" t="s">
        <v>86</v>
      </c>
      <c r="F737">
        <v>20149</v>
      </c>
      <c r="G737" s="3">
        <v>1.5409999999999999</v>
      </c>
      <c r="H737" s="3">
        <v>22.99</v>
      </c>
      <c r="I737" t="s">
        <v>1061</v>
      </c>
      <c r="J737" s="3">
        <v>14.914300000000001</v>
      </c>
      <c r="K737" s="3">
        <v>0</v>
      </c>
      <c r="L737" s="1">
        <v>45845.806423611109</v>
      </c>
      <c r="M737">
        <v>7179291000</v>
      </c>
      <c r="N737" t="s">
        <v>1062</v>
      </c>
      <c r="O737" t="s">
        <v>18</v>
      </c>
    </row>
    <row r="738" spans="1:15">
      <c r="A738">
        <v>2242</v>
      </c>
      <c r="B738" s="1" t="s">
        <v>1814</v>
      </c>
      <c r="C738" t="s">
        <v>1059</v>
      </c>
      <c r="D738" t="s">
        <v>1060</v>
      </c>
      <c r="E738" t="s">
        <v>40</v>
      </c>
      <c r="F738">
        <v>10086</v>
      </c>
      <c r="G738" s="3">
        <v>3.2210000000000001</v>
      </c>
      <c r="H738" s="3">
        <v>48</v>
      </c>
      <c r="I738" t="s">
        <v>1061</v>
      </c>
      <c r="J738" s="3">
        <v>14.899100000000001</v>
      </c>
      <c r="K738" s="3">
        <v>0</v>
      </c>
      <c r="L738" s="1">
        <v>45845.839456018519</v>
      </c>
      <c r="M738">
        <v>7179528430</v>
      </c>
      <c r="N738" t="s">
        <v>1062</v>
      </c>
      <c r="O738" t="s">
        <v>18</v>
      </c>
    </row>
    <row r="739" spans="1:15">
      <c r="A739">
        <v>2243</v>
      </c>
      <c r="B739" s="1" t="s">
        <v>1815</v>
      </c>
      <c r="C739" t="s">
        <v>1059</v>
      </c>
      <c r="D739" t="s">
        <v>1060</v>
      </c>
      <c r="E739" t="s">
        <v>40</v>
      </c>
      <c r="F739">
        <v>10086</v>
      </c>
      <c r="G739" s="3">
        <v>127.526</v>
      </c>
      <c r="H739" s="3">
        <v>1900</v>
      </c>
      <c r="I739" t="s">
        <v>1061</v>
      </c>
      <c r="J739" s="3">
        <v>14.898899999999999</v>
      </c>
      <c r="K739" s="3">
        <v>0</v>
      </c>
      <c r="L739" s="1">
        <v>45845.842997685184</v>
      </c>
      <c r="M739">
        <v>7179549990</v>
      </c>
      <c r="N739" t="s">
        <v>1062</v>
      </c>
      <c r="O739" t="s">
        <v>18</v>
      </c>
    </row>
    <row r="740" spans="1:15">
      <c r="A740">
        <v>2244</v>
      </c>
      <c r="B740" s="1" t="s">
        <v>1816</v>
      </c>
      <c r="C740" t="s">
        <v>1059</v>
      </c>
      <c r="D740" t="s">
        <v>1060</v>
      </c>
      <c r="E740" t="s">
        <v>143</v>
      </c>
      <c r="F740">
        <v>20042</v>
      </c>
      <c r="G740" s="3">
        <v>1.677</v>
      </c>
      <c r="H740" s="3">
        <v>25</v>
      </c>
      <c r="I740" t="s">
        <v>1061</v>
      </c>
      <c r="J740" s="3">
        <v>14.898899999999999</v>
      </c>
      <c r="K740" s="3">
        <v>0</v>
      </c>
      <c r="L740" s="1">
        <v>45845.843553240738</v>
      </c>
      <c r="M740">
        <v>7179553000</v>
      </c>
      <c r="N740" t="s">
        <v>1062</v>
      </c>
      <c r="O740" t="s">
        <v>18</v>
      </c>
    </row>
    <row r="741" spans="1:15">
      <c r="A741">
        <v>2245</v>
      </c>
      <c r="B741" s="1" t="s">
        <v>1817</v>
      </c>
      <c r="C741" t="s">
        <v>1059</v>
      </c>
      <c r="D741" t="s">
        <v>1060</v>
      </c>
      <c r="E741" t="s">
        <v>86</v>
      </c>
      <c r="F741">
        <v>20149</v>
      </c>
      <c r="G741" s="3">
        <v>5.0999999999999996</v>
      </c>
      <c r="H741" s="3">
        <v>75.989999999999995</v>
      </c>
      <c r="I741" t="s">
        <v>1061</v>
      </c>
      <c r="J741" s="3">
        <v>14.8978</v>
      </c>
      <c r="K741" s="3">
        <v>0</v>
      </c>
      <c r="L741" s="1">
        <v>45845.845034722224</v>
      </c>
      <c r="M741">
        <v>7179562270</v>
      </c>
      <c r="N741" t="s">
        <v>1062</v>
      </c>
      <c r="O741" t="s">
        <v>18</v>
      </c>
    </row>
    <row r="742" spans="1:15">
      <c r="A742">
        <v>2246</v>
      </c>
      <c r="B742" s="1" t="s">
        <v>1818</v>
      </c>
      <c r="C742" t="s">
        <v>1059</v>
      </c>
      <c r="D742" t="s">
        <v>1060</v>
      </c>
      <c r="E742" t="s">
        <v>86</v>
      </c>
      <c r="F742">
        <v>20149</v>
      </c>
      <c r="G742" s="3">
        <v>10.065</v>
      </c>
      <c r="H742" s="3">
        <v>149.99</v>
      </c>
      <c r="I742" t="s">
        <v>1061</v>
      </c>
      <c r="J742" s="3">
        <v>14.902100000000001</v>
      </c>
      <c r="K742" s="3">
        <v>0</v>
      </c>
      <c r="L742" s="1">
        <v>45845.867476851854</v>
      </c>
      <c r="M742">
        <v>7179690720</v>
      </c>
      <c r="N742" t="s">
        <v>1062</v>
      </c>
      <c r="O742" t="s">
        <v>18</v>
      </c>
    </row>
    <row r="743" spans="1:15">
      <c r="A743">
        <v>2247</v>
      </c>
      <c r="B743" s="1" t="s">
        <v>1819</v>
      </c>
      <c r="C743" t="s">
        <v>1059</v>
      </c>
      <c r="D743" t="s">
        <v>1060</v>
      </c>
      <c r="E743" t="s">
        <v>205</v>
      </c>
      <c r="F743">
        <v>20183</v>
      </c>
      <c r="G743" s="3">
        <v>1.879</v>
      </c>
      <c r="H743" s="3">
        <v>28</v>
      </c>
      <c r="I743" t="s">
        <v>1061</v>
      </c>
      <c r="J743" s="3">
        <v>14.899900000000001</v>
      </c>
      <c r="K743" s="3">
        <v>0</v>
      </c>
      <c r="L743" s="1">
        <v>45845.881956018522</v>
      </c>
      <c r="M743">
        <v>7179767140</v>
      </c>
      <c r="N743" t="s">
        <v>1062</v>
      </c>
      <c r="O743" t="s">
        <v>18</v>
      </c>
    </row>
    <row r="744" spans="1:15">
      <c r="A744">
        <v>2248</v>
      </c>
      <c r="B744" s="1" t="s">
        <v>1820</v>
      </c>
      <c r="C744" t="s">
        <v>1059</v>
      </c>
      <c r="D744" t="s">
        <v>1060</v>
      </c>
      <c r="E744" t="s">
        <v>86</v>
      </c>
      <c r="F744">
        <v>20149</v>
      </c>
      <c r="G744" s="3">
        <v>2.548</v>
      </c>
      <c r="H744" s="3">
        <v>37.99</v>
      </c>
      <c r="I744" t="s">
        <v>1061</v>
      </c>
      <c r="J744" s="3">
        <v>14.9053</v>
      </c>
      <c r="K744" s="3">
        <v>0</v>
      </c>
      <c r="L744" s="1">
        <v>45845.903969907406</v>
      </c>
      <c r="M744">
        <v>7179874450</v>
      </c>
      <c r="N744" t="s">
        <v>1062</v>
      </c>
      <c r="O744" t="s">
        <v>18</v>
      </c>
    </row>
    <row r="745" spans="1:15">
      <c r="A745">
        <v>2249</v>
      </c>
      <c r="B745" s="1" t="s">
        <v>1821</v>
      </c>
      <c r="C745" t="s">
        <v>1059</v>
      </c>
      <c r="D745" t="s">
        <v>1060</v>
      </c>
      <c r="E745" t="s">
        <v>86</v>
      </c>
      <c r="F745">
        <v>20149</v>
      </c>
      <c r="G745" s="3">
        <v>0.502</v>
      </c>
      <c r="H745" s="3">
        <v>7.49</v>
      </c>
      <c r="I745" t="s">
        <v>1061</v>
      </c>
      <c r="J745" s="3">
        <v>14.9068</v>
      </c>
      <c r="K745" s="3">
        <v>0</v>
      </c>
      <c r="L745" s="1">
        <v>45845.916087962964</v>
      </c>
      <c r="M745">
        <v>7179924810</v>
      </c>
      <c r="N745" t="s">
        <v>1062</v>
      </c>
      <c r="O745" t="s">
        <v>18</v>
      </c>
    </row>
    <row r="746" spans="1:15">
      <c r="A746">
        <v>2250</v>
      </c>
      <c r="B746" s="1" t="s">
        <v>1822</v>
      </c>
      <c r="C746" t="s">
        <v>1059</v>
      </c>
      <c r="D746" t="s">
        <v>1060</v>
      </c>
      <c r="E746" t="s">
        <v>205</v>
      </c>
      <c r="F746">
        <v>20183</v>
      </c>
      <c r="G746" s="3">
        <v>2.0760000000000001</v>
      </c>
      <c r="H746" s="3">
        <v>31</v>
      </c>
      <c r="I746" t="s">
        <v>1061</v>
      </c>
      <c r="J746" s="3">
        <v>14.925700000000001</v>
      </c>
      <c r="K746" s="3">
        <v>0</v>
      </c>
      <c r="L746" s="1">
        <v>45845.922407407408</v>
      </c>
      <c r="M746">
        <v>7179949810</v>
      </c>
      <c r="N746" t="s">
        <v>1062</v>
      </c>
      <c r="O746" t="s">
        <v>18</v>
      </c>
    </row>
    <row r="747" spans="1:15">
      <c r="A747">
        <v>2253</v>
      </c>
      <c r="B747" s="1" t="s">
        <v>1823</v>
      </c>
      <c r="C747" t="s">
        <v>1059</v>
      </c>
      <c r="D747" t="s">
        <v>1060</v>
      </c>
      <c r="E747" t="s">
        <v>86</v>
      </c>
      <c r="F747">
        <v>20149</v>
      </c>
      <c r="G747" s="3">
        <v>1.5449999999999999</v>
      </c>
      <c r="H747" s="3">
        <v>22.99</v>
      </c>
      <c r="I747" t="s">
        <v>1061</v>
      </c>
      <c r="J747" s="3">
        <v>14.879200000000001</v>
      </c>
      <c r="K747" s="3">
        <v>0</v>
      </c>
      <c r="L747" s="1">
        <v>45846.445694444446</v>
      </c>
      <c r="M747">
        <v>7180977320</v>
      </c>
      <c r="N747" t="s">
        <v>1062</v>
      </c>
      <c r="O747" t="s">
        <v>18</v>
      </c>
    </row>
    <row r="748" spans="1:15">
      <c r="A748">
        <v>2254</v>
      </c>
      <c r="B748" s="1" t="s">
        <v>1824</v>
      </c>
      <c r="C748" t="s">
        <v>1059</v>
      </c>
      <c r="D748" t="s">
        <v>1060</v>
      </c>
      <c r="E748" t="s">
        <v>86</v>
      </c>
      <c r="F748">
        <v>20149</v>
      </c>
      <c r="G748" s="3">
        <v>24.184000000000001</v>
      </c>
      <c r="H748" s="3">
        <v>359.99</v>
      </c>
      <c r="I748" t="s">
        <v>1061</v>
      </c>
      <c r="J748" s="3">
        <v>14.885</v>
      </c>
      <c r="K748" s="3">
        <v>0</v>
      </c>
      <c r="L748" s="1">
        <v>45846.472962962966</v>
      </c>
      <c r="M748">
        <v>7181168590</v>
      </c>
      <c r="N748" t="s">
        <v>1062</v>
      </c>
      <c r="O748" t="s">
        <v>18</v>
      </c>
    </row>
    <row r="749" spans="1:15">
      <c r="A749">
        <v>2255</v>
      </c>
      <c r="B749" s="1" t="s">
        <v>1825</v>
      </c>
      <c r="C749" t="s">
        <v>1059</v>
      </c>
      <c r="D749" t="s">
        <v>1060</v>
      </c>
      <c r="E749" t="s">
        <v>86</v>
      </c>
      <c r="F749">
        <v>20149</v>
      </c>
      <c r="G749" s="3">
        <v>5.1029999999999998</v>
      </c>
      <c r="H749" s="3">
        <v>75.989999999999995</v>
      </c>
      <c r="I749" t="s">
        <v>1061</v>
      </c>
      <c r="J749" s="3">
        <v>14.890700000000001</v>
      </c>
      <c r="K749" s="3">
        <v>0</v>
      </c>
      <c r="L749" s="1">
        <v>45846.498379629629</v>
      </c>
      <c r="M749">
        <v>7181350030</v>
      </c>
      <c r="N749" t="s">
        <v>1062</v>
      </c>
      <c r="O749" t="s">
        <v>18</v>
      </c>
    </row>
    <row r="750" spans="1:15">
      <c r="A750">
        <v>2256</v>
      </c>
      <c r="B750" s="1" t="s">
        <v>1826</v>
      </c>
      <c r="C750" t="s">
        <v>1059</v>
      </c>
      <c r="D750" t="s">
        <v>1060</v>
      </c>
      <c r="E750" t="s">
        <v>86</v>
      </c>
      <c r="F750">
        <v>20149</v>
      </c>
      <c r="G750" s="3">
        <v>10.069000000000001</v>
      </c>
      <c r="H750" s="3">
        <v>149.99</v>
      </c>
      <c r="I750" t="s">
        <v>1061</v>
      </c>
      <c r="J750" s="3">
        <v>14.896000000000001</v>
      </c>
      <c r="K750" s="3">
        <v>0</v>
      </c>
      <c r="L750" s="1">
        <v>45846.523506944446</v>
      </c>
      <c r="M750">
        <v>7181545120</v>
      </c>
      <c r="N750" t="s">
        <v>1062</v>
      </c>
      <c r="O750" t="s">
        <v>18</v>
      </c>
    </row>
    <row r="751" spans="1:15">
      <c r="A751">
        <v>2257</v>
      </c>
      <c r="B751" s="1" t="s">
        <v>1827</v>
      </c>
      <c r="C751" t="s">
        <v>1059</v>
      </c>
      <c r="D751" t="s">
        <v>1060</v>
      </c>
      <c r="E751" t="s">
        <v>86</v>
      </c>
      <c r="F751">
        <v>20149</v>
      </c>
      <c r="G751" s="3">
        <v>24.184999999999999</v>
      </c>
      <c r="H751" s="3">
        <v>359.99</v>
      </c>
      <c r="I751" t="s">
        <v>1061</v>
      </c>
      <c r="J751" s="3">
        <v>14.884399999999999</v>
      </c>
      <c r="K751" s="3">
        <v>0</v>
      </c>
      <c r="L751" s="1">
        <v>45846.555173611108</v>
      </c>
      <c r="M751">
        <v>7181788770</v>
      </c>
      <c r="N751" t="s">
        <v>1062</v>
      </c>
      <c r="O751" t="s">
        <v>18</v>
      </c>
    </row>
    <row r="752" spans="1:15">
      <c r="A752">
        <v>2258</v>
      </c>
      <c r="B752" s="1" t="s">
        <v>1828</v>
      </c>
      <c r="C752" t="s">
        <v>1059</v>
      </c>
      <c r="D752" t="s">
        <v>1060</v>
      </c>
      <c r="E752" t="s">
        <v>143</v>
      </c>
      <c r="F752">
        <v>20042</v>
      </c>
      <c r="G752" s="3">
        <v>9.4060000000000006</v>
      </c>
      <c r="H752" s="3">
        <v>140</v>
      </c>
      <c r="I752" t="s">
        <v>1061</v>
      </c>
      <c r="J752" s="3">
        <v>14.8841</v>
      </c>
      <c r="K752" s="3">
        <v>0</v>
      </c>
      <c r="L752" s="1">
        <v>45846.560902777775</v>
      </c>
      <c r="M752">
        <v>7181828570</v>
      </c>
      <c r="N752" t="s">
        <v>1062</v>
      </c>
      <c r="O752" t="s">
        <v>18</v>
      </c>
    </row>
    <row r="753" spans="1:15">
      <c r="A753">
        <v>2259</v>
      </c>
      <c r="B753" s="1" t="s">
        <v>1829</v>
      </c>
      <c r="C753" t="s">
        <v>1059</v>
      </c>
      <c r="D753" t="s">
        <v>1060</v>
      </c>
      <c r="E753" t="s">
        <v>123</v>
      </c>
      <c r="F753">
        <v>20200</v>
      </c>
      <c r="G753" s="3">
        <v>17.736999999999998</v>
      </c>
      <c r="H753" s="3">
        <v>264</v>
      </c>
      <c r="I753" t="s">
        <v>1061</v>
      </c>
      <c r="J753" s="3">
        <v>14.883800000000001</v>
      </c>
      <c r="K753" s="3">
        <v>0</v>
      </c>
      <c r="L753" s="1">
        <v>45846.561412037037</v>
      </c>
      <c r="M753">
        <v>7181832040</v>
      </c>
      <c r="N753" t="s">
        <v>1062</v>
      </c>
      <c r="O753" t="s">
        <v>18</v>
      </c>
    </row>
    <row r="754" spans="1:15">
      <c r="A754">
        <v>2260</v>
      </c>
      <c r="B754" s="1" t="s">
        <v>1830</v>
      </c>
      <c r="C754" t="s">
        <v>1059</v>
      </c>
      <c r="D754" t="s">
        <v>1060</v>
      </c>
      <c r="E754" t="s">
        <v>328</v>
      </c>
      <c r="F754">
        <v>10006</v>
      </c>
      <c r="G754" s="3">
        <v>4.5170000000000003</v>
      </c>
      <c r="H754" s="3">
        <v>67.25</v>
      </c>
      <c r="I754" t="s">
        <v>1061</v>
      </c>
      <c r="J754" s="3">
        <v>14.885</v>
      </c>
      <c r="K754" s="3">
        <v>0</v>
      </c>
      <c r="L754" s="1">
        <v>45846.574201388888</v>
      </c>
      <c r="M754">
        <v>7181920630</v>
      </c>
      <c r="N754" t="s">
        <v>1062</v>
      </c>
      <c r="O754" t="s">
        <v>18</v>
      </c>
    </row>
    <row r="755" spans="1:15">
      <c r="A755">
        <v>2261</v>
      </c>
      <c r="B755" s="1" t="s">
        <v>1831</v>
      </c>
      <c r="C755" t="s">
        <v>1059</v>
      </c>
      <c r="D755" t="s">
        <v>1060</v>
      </c>
      <c r="E755" t="s">
        <v>86</v>
      </c>
      <c r="F755">
        <v>20149</v>
      </c>
      <c r="G755" s="3">
        <v>5.1040000000000001</v>
      </c>
      <c r="H755" s="3">
        <v>75.989999999999995</v>
      </c>
      <c r="I755" t="s">
        <v>1061</v>
      </c>
      <c r="J755" s="3">
        <v>14.8864</v>
      </c>
      <c r="K755" s="3">
        <v>0</v>
      </c>
      <c r="L755" s="1">
        <v>45846.615474537037</v>
      </c>
      <c r="M755">
        <v>7182199180</v>
      </c>
      <c r="N755" t="s">
        <v>1062</v>
      </c>
      <c r="O755" t="s">
        <v>18</v>
      </c>
    </row>
    <row r="756" spans="1:15">
      <c r="A756">
        <v>2264</v>
      </c>
      <c r="B756" s="1" t="s">
        <v>1832</v>
      </c>
      <c r="C756" t="s">
        <v>1059</v>
      </c>
      <c r="D756" t="s">
        <v>1060</v>
      </c>
      <c r="E756" t="s">
        <v>205</v>
      </c>
      <c r="F756">
        <v>20183</v>
      </c>
      <c r="G756" s="3">
        <v>2.0129999999999999</v>
      </c>
      <c r="H756" s="3">
        <v>30</v>
      </c>
      <c r="I756" t="s">
        <v>1061</v>
      </c>
      <c r="J756" s="3">
        <v>14.8996</v>
      </c>
      <c r="K756" s="3">
        <v>0</v>
      </c>
      <c r="L756" s="1">
        <v>45846.683449074073</v>
      </c>
      <c r="M756">
        <v>7182656950</v>
      </c>
      <c r="N756" t="s">
        <v>1062</v>
      </c>
      <c r="O756" t="s">
        <v>18</v>
      </c>
    </row>
    <row r="757" spans="1:15">
      <c r="A757">
        <v>2266</v>
      </c>
      <c r="B757" s="1" t="s">
        <v>1833</v>
      </c>
      <c r="C757" t="s">
        <v>1059</v>
      </c>
      <c r="D757" t="s">
        <v>1060</v>
      </c>
      <c r="E757" t="s">
        <v>86</v>
      </c>
      <c r="F757">
        <v>20149</v>
      </c>
      <c r="G757" s="3">
        <v>2.5499999999999998</v>
      </c>
      <c r="H757" s="3">
        <v>37.99</v>
      </c>
      <c r="I757" t="s">
        <v>1061</v>
      </c>
      <c r="J757" s="3">
        <v>14.894399999999999</v>
      </c>
      <c r="K757" s="3">
        <v>0</v>
      </c>
      <c r="L757" s="1">
        <v>45846.714537037034</v>
      </c>
      <c r="M757">
        <v>7182866420</v>
      </c>
      <c r="N757" t="s">
        <v>1062</v>
      </c>
      <c r="O757" t="s">
        <v>18</v>
      </c>
    </row>
    <row r="758" spans="1:15">
      <c r="A758">
        <v>2267</v>
      </c>
      <c r="B758" s="1" t="s">
        <v>1834</v>
      </c>
      <c r="C758" t="s">
        <v>1059</v>
      </c>
      <c r="D758" t="s">
        <v>1060</v>
      </c>
      <c r="E758" t="s">
        <v>86</v>
      </c>
      <c r="F758">
        <v>20149</v>
      </c>
      <c r="G758" s="3">
        <v>5.101</v>
      </c>
      <c r="H758" s="3">
        <v>75.989999999999995</v>
      </c>
      <c r="I758" t="s">
        <v>1061</v>
      </c>
      <c r="J758" s="3">
        <v>14.8942</v>
      </c>
      <c r="K758" s="3">
        <v>0</v>
      </c>
      <c r="L758" s="1">
        <v>45846.714999999997</v>
      </c>
      <c r="M758">
        <v>7182869620</v>
      </c>
      <c r="N758" t="s">
        <v>1062</v>
      </c>
      <c r="O758" t="s">
        <v>18</v>
      </c>
    </row>
    <row r="759" spans="1:15">
      <c r="A759">
        <v>2268</v>
      </c>
      <c r="B759" s="1" t="s">
        <v>1835</v>
      </c>
      <c r="C759" t="s">
        <v>1059</v>
      </c>
      <c r="D759" t="s">
        <v>1060</v>
      </c>
      <c r="E759" t="s">
        <v>40</v>
      </c>
      <c r="F759">
        <v>10086</v>
      </c>
      <c r="G759" s="3">
        <v>13.423999999999999</v>
      </c>
      <c r="H759" s="3">
        <v>200</v>
      </c>
      <c r="I759" t="s">
        <v>1061</v>
      </c>
      <c r="J759" s="3">
        <v>14.898</v>
      </c>
      <c r="K759" s="3">
        <v>0</v>
      </c>
      <c r="L759" s="1">
        <v>45846.777314814812</v>
      </c>
      <c r="M759">
        <v>7183325430</v>
      </c>
      <c r="N759" t="s">
        <v>1062</v>
      </c>
      <c r="O759" t="s">
        <v>18</v>
      </c>
    </row>
    <row r="760" spans="1:15">
      <c r="A760">
        <v>2269</v>
      </c>
      <c r="B760" s="1" t="s">
        <v>1836</v>
      </c>
      <c r="C760" t="s">
        <v>1059</v>
      </c>
      <c r="D760" t="s">
        <v>1060</v>
      </c>
      <c r="E760" t="s">
        <v>40</v>
      </c>
      <c r="F760">
        <v>10086</v>
      </c>
      <c r="G760" s="3">
        <v>26.097000000000001</v>
      </c>
      <c r="H760" s="3">
        <v>389</v>
      </c>
      <c r="I760" t="s">
        <v>1061</v>
      </c>
      <c r="J760" s="3">
        <v>14.9054</v>
      </c>
      <c r="K760" s="3">
        <v>0</v>
      </c>
      <c r="L760" s="1">
        <v>45846.79184027778</v>
      </c>
      <c r="M760">
        <v>7183431170</v>
      </c>
      <c r="N760" t="s">
        <v>1062</v>
      </c>
      <c r="O760" t="s">
        <v>18</v>
      </c>
    </row>
    <row r="761" spans="1:15">
      <c r="A761">
        <v>2270</v>
      </c>
      <c r="B761" s="1" t="s">
        <v>1837</v>
      </c>
      <c r="C761" t="s">
        <v>1059</v>
      </c>
      <c r="D761" t="s">
        <v>1060</v>
      </c>
      <c r="E761" t="s">
        <v>86</v>
      </c>
      <c r="F761">
        <v>20149</v>
      </c>
      <c r="G761" s="3">
        <v>0.502</v>
      </c>
      <c r="H761" s="3">
        <v>7.49</v>
      </c>
      <c r="I761" t="s">
        <v>1061</v>
      </c>
      <c r="J761" s="3">
        <v>14.9033</v>
      </c>
      <c r="K761" s="3">
        <v>0</v>
      </c>
      <c r="L761" s="1">
        <v>45846.815393518518</v>
      </c>
      <c r="M761">
        <v>7183596190</v>
      </c>
      <c r="N761" t="s">
        <v>1062</v>
      </c>
      <c r="O761" t="s">
        <v>18</v>
      </c>
    </row>
    <row r="762" spans="1:15">
      <c r="A762">
        <v>2271</v>
      </c>
      <c r="B762" s="1" t="s">
        <v>1838</v>
      </c>
      <c r="C762" t="s">
        <v>1059</v>
      </c>
      <c r="D762" t="s">
        <v>1060</v>
      </c>
      <c r="E762" t="s">
        <v>86</v>
      </c>
      <c r="F762">
        <v>20149</v>
      </c>
      <c r="G762" s="3">
        <v>24.155000000000001</v>
      </c>
      <c r="H762" s="3">
        <v>359.99</v>
      </c>
      <c r="I762" t="s">
        <v>1061</v>
      </c>
      <c r="J762" s="3">
        <v>14.9033</v>
      </c>
      <c r="K762" s="3">
        <v>0</v>
      </c>
      <c r="L762" s="1">
        <v>45846.816851851851</v>
      </c>
      <c r="M762">
        <v>7183605380</v>
      </c>
      <c r="N762" t="s">
        <v>1062</v>
      </c>
      <c r="O762" t="s">
        <v>18</v>
      </c>
    </row>
    <row r="763" spans="1:15">
      <c r="A763">
        <v>2272</v>
      </c>
      <c r="B763" s="1" t="s">
        <v>1839</v>
      </c>
      <c r="C763" t="s">
        <v>1059</v>
      </c>
      <c r="D763" t="s">
        <v>1060</v>
      </c>
      <c r="E763" t="s">
        <v>123</v>
      </c>
      <c r="F763">
        <v>20200</v>
      </c>
      <c r="G763" s="3">
        <v>8.734</v>
      </c>
      <c r="H763" s="3">
        <v>130</v>
      </c>
      <c r="I763" t="s">
        <v>1061</v>
      </c>
      <c r="J763" s="3">
        <v>14.8832</v>
      </c>
      <c r="K763" s="3">
        <v>0</v>
      </c>
      <c r="L763" s="1">
        <v>45846.828460648147</v>
      </c>
      <c r="M763">
        <v>7183689250</v>
      </c>
      <c r="N763" t="s">
        <v>1062</v>
      </c>
      <c r="O763" t="s">
        <v>18</v>
      </c>
    </row>
    <row r="764" spans="1:15">
      <c r="A764">
        <v>2273</v>
      </c>
      <c r="B764" s="1" t="s">
        <v>1840</v>
      </c>
      <c r="C764" t="s">
        <v>1059</v>
      </c>
      <c r="D764" t="s">
        <v>1060</v>
      </c>
      <c r="E764" t="s">
        <v>123</v>
      </c>
      <c r="F764">
        <v>20200</v>
      </c>
      <c r="G764" s="3">
        <v>4.97</v>
      </c>
      <c r="H764" s="3">
        <v>74</v>
      </c>
      <c r="I764" t="s">
        <v>1061</v>
      </c>
      <c r="J764" s="3">
        <v>14.887600000000001</v>
      </c>
      <c r="K764" s="3">
        <v>0</v>
      </c>
      <c r="L764" s="1">
        <v>45846.83902777778</v>
      </c>
      <c r="M764">
        <v>7183755670</v>
      </c>
      <c r="N764" t="s">
        <v>1062</v>
      </c>
      <c r="O764" t="s">
        <v>18</v>
      </c>
    </row>
    <row r="765" spans="1:15">
      <c r="A765">
        <v>2274</v>
      </c>
      <c r="B765" s="1" t="s">
        <v>1841</v>
      </c>
      <c r="C765" t="s">
        <v>1059</v>
      </c>
      <c r="D765" t="s">
        <v>1060</v>
      </c>
      <c r="E765" t="s">
        <v>123</v>
      </c>
      <c r="F765">
        <v>20200</v>
      </c>
      <c r="G765" s="3">
        <v>3.6930000000000001</v>
      </c>
      <c r="H765" s="3">
        <v>55</v>
      </c>
      <c r="I765" t="s">
        <v>1061</v>
      </c>
      <c r="J765" s="3">
        <v>14.8896</v>
      </c>
      <c r="K765" s="3">
        <v>0</v>
      </c>
      <c r="L765" s="1">
        <v>45846.855358796296</v>
      </c>
      <c r="M765">
        <v>7183852540</v>
      </c>
      <c r="N765" t="s">
        <v>1062</v>
      </c>
      <c r="O765" t="s">
        <v>18</v>
      </c>
    </row>
    <row r="766" spans="1:15">
      <c r="A766">
        <v>2275</v>
      </c>
      <c r="B766" s="1" t="s">
        <v>1842</v>
      </c>
      <c r="C766" t="s">
        <v>1059</v>
      </c>
      <c r="D766" t="s">
        <v>1060</v>
      </c>
      <c r="E766" t="s">
        <v>86</v>
      </c>
      <c r="F766">
        <v>20149</v>
      </c>
      <c r="G766" s="3">
        <v>0.503</v>
      </c>
      <c r="H766" s="3">
        <v>7.49</v>
      </c>
      <c r="I766" t="s">
        <v>1061</v>
      </c>
      <c r="J766" s="3">
        <v>14.8893</v>
      </c>
      <c r="K766" s="3">
        <v>0</v>
      </c>
      <c r="L766" s="1">
        <v>45846.877199074072</v>
      </c>
      <c r="M766">
        <v>7183969110</v>
      </c>
      <c r="N766" t="s">
        <v>1062</v>
      </c>
      <c r="O766" t="s">
        <v>18</v>
      </c>
    </row>
    <row r="767" spans="1:15">
      <c r="A767">
        <v>2276</v>
      </c>
      <c r="B767" s="1" t="s">
        <v>1843</v>
      </c>
      <c r="C767" t="s">
        <v>1059</v>
      </c>
      <c r="D767" t="s">
        <v>1060</v>
      </c>
      <c r="E767" t="s">
        <v>86</v>
      </c>
      <c r="F767">
        <v>20149</v>
      </c>
      <c r="G767" s="3">
        <v>1.5429999999999999</v>
      </c>
      <c r="H767" s="3">
        <v>22.99</v>
      </c>
      <c r="I767" t="s">
        <v>1061</v>
      </c>
      <c r="J767" s="3">
        <v>14.8909</v>
      </c>
      <c r="K767" s="3">
        <v>0</v>
      </c>
      <c r="L767" s="1">
        <v>45846.883113425924</v>
      </c>
      <c r="M767">
        <v>7183999930</v>
      </c>
      <c r="N767" t="s">
        <v>1062</v>
      </c>
      <c r="O767" t="s">
        <v>18</v>
      </c>
    </row>
    <row r="768" spans="1:15">
      <c r="A768">
        <v>2281</v>
      </c>
      <c r="B768" s="1" t="s">
        <v>1844</v>
      </c>
      <c r="C768" t="s">
        <v>1059</v>
      </c>
      <c r="D768" t="s">
        <v>1060</v>
      </c>
      <c r="E768" t="s">
        <v>328</v>
      </c>
      <c r="F768">
        <v>10006</v>
      </c>
      <c r="G768" s="3">
        <v>33.569000000000003</v>
      </c>
      <c r="H768" s="3">
        <v>500</v>
      </c>
      <c r="I768" t="s">
        <v>1061</v>
      </c>
      <c r="J768" s="3">
        <v>14.894600000000001</v>
      </c>
      <c r="K768" s="3">
        <v>0</v>
      </c>
      <c r="L768" s="1">
        <v>45846.890706018516</v>
      </c>
      <c r="M768">
        <v>7184036810</v>
      </c>
      <c r="N768" t="s">
        <v>1062</v>
      </c>
      <c r="O768" t="s">
        <v>18</v>
      </c>
    </row>
    <row r="769" spans="1:15">
      <c r="A769">
        <v>2284</v>
      </c>
      <c r="B769" s="1" t="s">
        <v>1845</v>
      </c>
      <c r="C769" t="s">
        <v>1059</v>
      </c>
      <c r="D769" t="s">
        <v>1060</v>
      </c>
      <c r="E769" t="s">
        <v>86</v>
      </c>
      <c r="F769">
        <v>20149</v>
      </c>
      <c r="G769" s="3">
        <v>1.544</v>
      </c>
      <c r="H769" s="3">
        <v>22.99</v>
      </c>
      <c r="I769" t="s">
        <v>1061</v>
      </c>
      <c r="J769" s="3">
        <v>14.882199999999999</v>
      </c>
      <c r="K769" s="3">
        <v>0</v>
      </c>
      <c r="L769" s="1">
        <v>45846.962800925925</v>
      </c>
      <c r="M769">
        <v>7184300230</v>
      </c>
      <c r="N769" t="s">
        <v>1062</v>
      </c>
      <c r="O769" t="s">
        <v>18</v>
      </c>
    </row>
    <row r="770" spans="1:15">
      <c r="A770">
        <v>2285</v>
      </c>
      <c r="B770" s="1" t="s">
        <v>1846</v>
      </c>
      <c r="C770" t="s">
        <v>1059</v>
      </c>
      <c r="D770" t="s">
        <v>1060</v>
      </c>
      <c r="E770" t="s">
        <v>86</v>
      </c>
      <c r="F770">
        <v>20149</v>
      </c>
      <c r="G770" s="3">
        <v>1.544</v>
      </c>
      <c r="H770" s="3">
        <v>22.99</v>
      </c>
      <c r="I770" t="s">
        <v>1061</v>
      </c>
      <c r="J770" s="3">
        <v>14.882300000000001</v>
      </c>
      <c r="K770" s="3">
        <v>0</v>
      </c>
      <c r="L770" s="1">
        <v>45846.96837962963</v>
      </c>
      <c r="M770">
        <v>7184312210</v>
      </c>
      <c r="N770" t="s">
        <v>1062</v>
      </c>
      <c r="O770" t="s">
        <v>18</v>
      </c>
    </row>
    <row r="771" spans="1:15">
      <c r="A771">
        <v>2287</v>
      </c>
      <c r="B771" s="1" t="s">
        <v>1847</v>
      </c>
      <c r="C771" t="s">
        <v>1059</v>
      </c>
      <c r="D771" t="s">
        <v>1060</v>
      </c>
      <c r="E771" t="s">
        <v>86</v>
      </c>
      <c r="F771">
        <v>20149</v>
      </c>
      <c r="G771" s="3">
        <v>2.552</v>
      </c>
      <c r="H771" s="3">
        <v>37.99</v>
      </c>
      <c r="I771" t="s">
        <v>1061</v>
      </c>
      <c r="J771" s="3">
        <v>14.8847</v>
      </c>
      <c r="K771" s="3">
        <v>0</v>
      </c>
      <c r="L771" s="1">
        <v>45846.970092592594</v>
      </c>
      <c r="M771">
        <v>7184316080</v>
      </c>
      <c r="N771" t="s">
        <v>1062</v>
      </c>
      <c r="O771" t="s">
        <v>18</v>
      </c>
    </row>
    <row r="772" spans="1:15">
      <c r="A772">
        <v>2288</v>
      </c>
      <c r="B772" s="1" t="s">
        <v>1848</v>
      </c>
      <c r="C772" t="s">
        <v>1059</v>
      </c>
      <c r="D772" t="s">
        <v>1060</v>
      </c>
      <c r="E772" t="s">
        <v>86</v>
      </c>
      <c r="F772">
        <v>20149</v>
      </c>
      <c r="G772" s="3">
        <v>1.5469999999999999</v>
      </c>
      <c r="H772" s="3">
        <v>22.99</v>
      </c>
      <c r="I772" t="s">
        <v>1061</v>
      </c>
      <c r="J772" s="3">
        <v>14.860200000000001</v>
      </c>
      <c r="K772" s="3">
        <v>0</v>
      </c>
      <c r="L772" s="1">
        <v>45847.039710648147</v>
      </c>
      <c r="M772">
        <v>7184396010</v>
      </c>
      <c r="N772" t="s">
        <v>1062</v>
      </c>
      <c r="O772" t="s">
        <v>18</v>
      </c>
    </row>
    <row r="773" spans="1:15">
      <c r="A773">
        <v>2289</v>
      </c>
      <c r="B773" s="1" t="s">
        <v>1849</v>
      </c>
      <c r="C773" t="s">
        <v>1059</v>
      </c>
      <c r="D773" t="s">
        <v>1060</v>
      </c>
      <c r="E773" t="s">
        <v>86</v>
      </c>
      <c r="F773">
        <v>20149</v>
      </c>
      <c r="G773" s="3">
        <v>5.1130000000000004</v>
      </c>
      <c r="H773" s="3">
        <v>75.989999999999995</v>
      </c>
      <c r="I773" t="s">
        <v>1061</v>
      </c>
      <c r="J773" s="3">
        <v>14.860200000000001</v>
      </c>
      <c r="K773" s="3">
        <v>0</v>
      </c>
      <c r="L773" s="1">
        <v>45847.040289351855</v>
      </c>
      <c r="M773">
        <v>7184396400</v>
      </c>
      <c r="N773" t="s">
        <v>1062</v>
      </c>
      <c r="O773" t="s">
        <v>18</v>
      </c>
    </row>
    <row r="774" spans="1:15">
      <c r="A774">
        <v>2290</v>
      </c>
      <c r="B774" s="1" t="s">
        <v>1850</v>
      </c>
      <c r="C774" t="s">
        <v>1059</v>
      </c>
      <c r="D774" t="s">
        <v>1060</v>
      </c>
      <c r="E774" t="s">
        <v>143</v>
      </c>
      <c r="F774">
        <v>20042</v>
      </c>
      <c r="G774" s="3">
        <v>32.241</v>
      </c>
      <c r="H774" s="3">
        <v>480</v>
      </c>
      <c r="I774" t="s">
        <v>1061</v>
      </c>
      <c r="J774" s="3">
        <v>14.8878</v>
      </c>
      <c r="K774" s="3">
        <v>0</v>
      </c>
      <c r="L774" s="1">
        <v>45847.369699074072</v>
      </c>
      <c r="M774">
        <v>7184794280</v>
      </c>
      <c r="N774" t="s">
        <v>1062</v>
      </c>
      <c r="O774" t="s">
        <v>18</v>
      </c>
    </row>
    <row r="775" spans="1:15">
      <c r="A775">
        <v>2291</v>
      </c>
      <c r="B775" s="1" t="s">
        <v>1851</v>
      </c>
      <c r="C775" t="s">
        <v>1059</v>
      </c>
      <c r="D775" t="s">
        <v>1060</v>
      </c>
      <c r="E775" t="s">
        <v>123</v>
      </c>
      <c r="F775">
        <v>20200</v>
      </c>
      <c r="G775" s="3">
        <v>1.343</v>
      </c>
      <c r="H775" s="3">
        <v>20</v>
      </c>
      <c r="I775" t="s">
        <v>1061</v>
      </c>
      <c r="J775" s="3">
        <v>14.888299999999999</v>
      </c>
      <c r="K775" s="3">
        <v>0</v>
      </c>
      <c r="L775" s="1">
        <v>45847.373645833337</v>
      </c>
      <c r="M775">
        <v>7184812470</v>
      </c>
      <c r="N775" t="s">
        <v>1062</v>
      </c>
      <c r="O775" t="s">
        <v>18</v>
      </c>
    </row>
    <row r="776" spans="1:15">
      <c r="A776">
        <v>2292</v>
      </c>
      <c r="B776" s="1" t="s">
        <v>1852</v>
      </c>
      <c r="C776" t="s">
        <v>1059</v>
      </c>
      <c r="D776" t="s">
        <v>1060</v>
      </c>
      <c r="E776" t="s">
        <v>143</v>
      </c>
      <c r="F776">
        <v>20042</v>
      </c>
      <c r="G776" s="3">
        <v>18.806000000000001</v>
      </c>
      <c r="H776" s="3">
        <v>280</v>
      </c>
      <c r="I776" t="s">
        <v>1061</v>
      </c>
      <c r="J776" s="3">
        <v>14.8887</v>
      </c>
      <c r="K776" s="3">
        <v>0</v>
      </c>
      <c r="L776" s="1">
        <v>45847.377395833333</v>
      </c>
      <c r="M776">
        <v>7184832080</v>
      </c>
      <c r="N776" t="s">
        <v>1062</v>
      </c>
      <c r="O776" t="s">
        <v>18</v>
      </c>
    </row>
    <row r="777" spans="1:15">
      <c r="A777">
        <v>2294</v>
      </c>
      <c r="B777" s="1" t="s">
        <v>1853</v>
      </c>
      <c r="C777" t="s">
        <v>1059</v>
      </c>
      <c r="D777" t="s">
        <v>1060</v>
      </c>
      <c r="E777" t="s">
        <v>123</v>
      </c>
      <c r="F777">
        <v>20200</v>
      </c>
      <c r="G777" s="3">
        <v>4.1669999999999998</v>
      </c>
      <c r="H777" s="3">
        <v>62</v>
      </c>
      <c r="I777" t="s">
        <v>1061</v>
      </c>
      <c r="J777" s="3">
        <v>14.876099999999999</v>
      </c>
      <c r="K777" s="3">
        <v>0</v>
      </c>
      <c r="L777" s="1">
        <v>45847.420555555553</v>
      </c>
      <c r="M777">
        <v>235556810</v>
      </c>
      <c r="N777" t="s">
        <v>1062</v>
      </c>
      <c r="O777" t="s">
        <v>18</v>
      </c>
    </row>
    <row r="778" spans="1:15">
      <c r="A778">
        <v>2295</v>
      </c>
      <c r="B778" s="1" t="s">
        <v>1854</v>
      </c>
      <c r="C778" t="s">
        <v>1059</v>
      </c>
      <c r="D778" t="s">
        <v>1060</v>
      </c>
      <c r="E778" t="s">
        <v>123</v>
      </c>
      <c r="F778">
        <v>20200</v>
      </c>
      <c r="G778" s="3">
        <v>1.343</v>
      </c>
      <c r="H778" s="3">
        <v>20</v>
      </c>
      <c r="I778" t="s">
        <v>1061</v>
      </c>
      <c r="J778" s="3">
        <v>14.8857</v>
      </c>
      <c r="K778" s="3">
        <v>0</v>
      </c>
      <c r="L778" s="1">
        <v>45847.441793981481</v>
      </c>
      <c r="M778">
        <v>7185222650</v>
      </c>
      <c r="N778" t="s">
        <v>1062</v>
      </c>
      <c r="O778" t="s">
        <v>18</v>
      </c>
    </row>
    <row r="779" spans="1:15">
      <c r="A779">
        <v>2296</v>
      </c>
      <c r="B779" s="1" t="s">
        <v>1855</v>
      </c>
      <c r="C779" t="s">
        <v>1059</v>
      </c>
      <c r="D779" t="s">
        <v>1060</v>
      </c>
      <c r="E779" t="s">
        <v>86</v>
      </c>
      <c r="F779">
        <v>20149</v>
      </c>
      <c r="G779" s="3">
        <v>1.544</v>
      </c>
      <c r="H779" s="3">
        <v>22.99</v>
      </c>
      <c r="I779" t="s">
        <v>1061</v>
      </c>
      <c r="J779" s="3">
        <v>14.8866</v>
      </c>
      <c r="K779" s="3">
        <v>0</v>
      </c>
      <c r="L779" s="1">
        <v>45847.452337962961</v>
      </c>
      <c r="M779">
        <v>7185293720</v>
      </c>
      <c r="N779" t="s">
        <v>1062</v>
      </c>
      <c r="O779" t="s">
        <v>18</v>
      </c>
    </row>
    <row r="780" spans="1:15">
      <c r="A780">
        <v>2297</v>
      </c>
      <c r="B780" s="1" t="s">
        <v>1856</v>
      </c>
      <c r="C780" t="s">
        <v>1059</v>
      </c>
      <c r="D780" t="s">
        <v>1060</v>
      </c>
      <c r="E780" t="s">
        <v>123</v>
      </c>
      <c r="F780">
        <v>20200</v>
      </c>
      <c r="G780" s="3">
        <v>6.2140000000000004</v>
      </c>
      <c r="H780" s="3">
        <v>92.5</v>
      </c>
      <c r="I780" t="s">
        <v>1061</v>
      </c>
      <c r="J780" s="3">
        <v>14.884399999999999</v>
      </c>
      <c r="K780" s="3">
        <v>0</v>
      </c>
      <c r="L780" s="1">
        <v>45847.498668981483</v>
      </c>
      <c r="M780">
        <v>7185620510</v>
      </c>
      <c r="N780" t="s">
        <v>1062</v>
      </c>
      <c r="O780" t="s">
        <v>18</v>
      </c>
    </row>
    <row r="781" spans="1:15">
      <c r="A781">
        <v>2298</v>
      </c>
      <c r="B781" s="1" t="s">
        <v>1857</v>
      </c>
      <c r="C781" t="s">
        <v>1059</v>
      </c>
      <c r="D781" t="s">
        <v>1060</v>
      </c>
      <c r="E781" t="s">
        <v>86</v>
      </c>
      <c r="F781">
        <v>20149</v>
      </c>
      <c r="G781" s="3">
        <v>24.187999999999999</v>
      </c>
      <c r="H781" s="3">
        <v>359.99</v>
      </c>
      <c r="I781" t="s">
        <v>1061</v>
      </c>
      <c r="J781" s="3">
        <v>14.882899999999999</v>
      </c>
      <c r="K781" s="3">
        <v>0</v>
      </c>
      <c r="L781" s="1">
        <v>45847.510150462964</v>
      </c>
      <c r="M781">
        <v>7185710280</v>
      </c>
      <c r="N781" t="s">
        <v>1062</v>
      </c>
      <c r="O781" t="s">
        <v>18</v>
      </c>
    </row>
    <row r="782" spans="1:15">
      <c r="A782">
        <v>2300</v>
      </c>
      <c r="B782" s="1" t="s">
        <v>1858</v>
      </c>
      <c r="C782" t="s">
        <v>1059</v>
      </c>
      <c r="D782" t="s">
        <v>1060</v>
      </c>
      <c r="E782" t="s">
        <v>40</v>
      </c>
      <c r="F782">
        <v>10086</v>
      </c>
      <c r="G782" s="3">
        <v>53.08</v>
      </c>
      <c r="H782" s="3">
        <v>790</v>
      </c>
      <c r="I782" t="s">
        <v>1061</v>
      </c>
      <c r="J782" s="3">
        <v>14.883100000000001</v>
      </c>
      <c r="K782" s="3">
        <v>0</v>
      </c>
      <c r="L782" s="1">
        <v>45847.544212962966</v>
      </c>
      <c r="M782">
        <v>7185982520</v>
      </c>
      <c r="N782" t="s">
        <v>1062</v>
      </c>
      <c r="O782" t="s">
        <v>18</v>
      </c>
    </row>
    <row r="783" spans="1:15">
      <c r="A783">
        <v>2303</v>
      </c>
      <c r="B783" s="1" t="s">
        <v>1859</v>
      </c>
      <c r="C783" t="s">
        <v>1059</v>
      </c>
      <c r="D783" t="s">
        <v>1060</v>
      </c>
      <c r="E783" t="s">
        <v>143</v>
      </c>
      <c r="F783">
        <v>20042</v>
      </c>
      <c r="G783" s="3">
        <v>8.1300000000000008</v>
      </c>
      <c r="H783" s="3">
        <v>121</v>
      </c>
      <c r="I783" t="s">
        <v>1061</v>
      </c>
      <c r="J783" s="3">
        <v>14.8818</v>
      </c>
      <c r="K783" s="3">
        <v>0</v>
      </c>
      <c r="L783" s="1">
        <v>45847.555671296293</v>
      </c>
      <c r="M783">
        <v>7186070740</v>
      </c>
      <c r="N783" t="s">
        <v>1062</v>
      </c>
      <c r="O783" t="s">
        <v>18</v>
      </c>
    </row>
    <row r="784" spans="1:15">
      <c r="A784">
        <v>2304</v>
      </c>
      <c r="B784" s="1" t="s">
        <v>1860</v>
      </c>
      <c r="C784" t="s">
        <v>1059</v>
      </c>
      <c r="D784" t="s">
        <v>1060</v>
      </c>
      <c r="E784" t="s">
        <v>86</v>
      </c>
      <c r="F784">
        <v>20149</v>
      </c>
      <c r="G784" s="3">
        <v>1.544</v>
      </c>
      <c r="H784" s="3">
        <v>22.99</v>
      </c>
      <c r="I784" t="s">
        <v>1061</v>
      </c>
      <c r="J784" s="3">
        <v>14.8827</v>
      </c>
      <c r="K784" s="3">
        <v>0</v>
      </c>
      <c r="L784" s="1">
        <v>45847.557569444441</v>
      </c>
      <c r="M784">
        <v>7186084250</v>
      </c>
      <c r="N784" t="s">
        <v>1062</v>
      </c>
      <c r="O784" t="s">
        <v>18</v>
      </c>
    </row>
    <row r="785" spans="1:15">
      <c r="A785">
        <v>2311</v>
      </c>
      <c r="B785" s="1" t="s">
        <v>1861</v>
      </c>
      <c r="C785" t="s">
        <v>1059</v>
      </c>
      <c r="D785" t="s">
        <v>1060</v>
      </c>
      <c r="E785" t="s">
        <v>86</v>
      </c>
      <c r="F785">
        <v>20149</v>
      </c>
      <c r="G785" s="3">
        <v>1.5449999999999999</v>
      </c>
      <c r="H785" s="3">
        <v>22.99</v>
      </c>
      <c r="I785" t="s">
        <v>1061</v>
      </c>
      <c r="J785" s="3">
        <v>14.8797</v>
      </c>
      <c r="K785" s="3">
        <v>0</v>
      </c>
      <c r="L785" s="1">
        <v>45847.569872685184</v>
      </c>
      <c r="M785">
        <v>7186171530</v>
      </c>
      <c r="N785" t="s">
        <v>1062</v>
      </c>
      <c r="O785" t="s">
        <v>18</v>
      </c>
    </row>
    <row r="786" spans="1:15">
      <c r="A786">
        <v>2312</v>
      </c>
      <c r="B786" s="1" t="s">
        <v>1862</v>
      </c>
      <c r="C786" t="s">
        <v>1059</v>
      </c>
      <c r="D786" t="s">
        <v>1060</v>
      </c>
      <c r="E786" t="s">
        <v>143</v>
      </c>
      <c r="F786">
        <v>20042</v>
      </c>
      <c r="G786" s="3">
        <v>10.752000000000001</v>
      </c>
      <c r="H786" s="3">
        <v>160</v>
      </c>
      <c r="I786" t="s">
        <v>1061</v>
      </c>
      <c r="J786" s="3">
        <v>14.8796</v>
      </c>
      <c r="K786" s="3">
        <v>0</v>
      </c>
      <c r="L786" s="1">
        <v>45847.572812500002</v>
      </c>
      <c r="M786">
        <v>7186191840</v>
      </c>
      <c r="N786" t="s">
        <v>1062</v>
      </c>
      <c r="O786" t="s">
        <v>18</v>
      </c>
    </row>
    <row r="787" spans="1:15">
      <c r="A787">
        <v>2317</v>
      </c>
      <c r="B787" s="1" t="s">
        <v>1863</v>
      </c>
      <c r="C787" t="s">
        <v>1059</v>
      </c>
      <c r="D787" t="s">
        <v>1060</v>
      </c>
      <c r="E787" t="s">
        <v>212</v>
      </c>
      <c r="F787">
        <v>20156</v>
      </c>
      <c r="G787" s="3">
        <v>0.999</v>
      </c>
      <c r="H787" s="3">
        <v>14.88</v>
      </c>
      <c r="I787" t="s">
        <v>1061</v>
      </c>
      <c r="J787" s="3">
        <v>14.884499999999999</v>
      </c>
      <c r="K787" s="3">
        <v>0</v>
      </c>
      <c r="L787" s="1">
        <v>45847.588842592595</v>
      </c>
      <c r="M787">
        <v>7186303890</v>
      </c>
      <c r="N787" t="s">
        <v>1062</v>
      </c>
      <c r="O787" t="s">
        <v>18</v>
      </c>
    </row>
    <row r="788" spans="1:15">
      <c r="A788">
        <v>2326</v>
      </c>
      <c r="B788" s="1" t="s">
        <v>1864</v>
      </c>
      <c r="C788" t="s">
        <v>1059</v>
      </c>
      <c r="D788" t="s">
        <v>1060</v>
      </c>
      <c r="E788" t="s">
        <v>86</v>
      </c>
      <c r="F788">
        <v>20149</v>
      </c>
      <c r="G788" s="3">
        <v>2.5529999999999999</v>
      </c>
      <c r="H788" s="3">
        <v>37.99</v>
      </c>
      <c r="I788" t="s">
        <v>1061</v>
      </c>
      <c r="J788" s="3">
        <v>14.8766</v>
      </c>
      <c r="K788" s="3">
        <v>0</v>
      </c>
      <c r="L788" s="1">
        <v>45847.729791666665</v>
      </c>
      <c r="M788">
        <v>7187291540</v>
      </c>
      <c r="N788" t="s">
        <v>1062</v>
      </c>
      <c r="O788" t="s">
        <v>18</v>
      </c>
    </row>
    <row r="789" spans="1:15">
      <c r="A789">
        <v>2327</v>
      </c>
      <c r="B789" s="1" t="s">
        <v>1865</v>
      </c>
      <c r="C789" t="s">
        <v>1059</v>
      </c>
      <c r="D789" t="s">
        <v>1060</v>
      </c>
      <c r="E789" t="s">
        <v>86</v>
      </c>
      <c r="F789">
        <v>20149</v>
      </c>
      <c r="G789" s="3">
        <v>0.503</v>
      </c>
      <c r="H789" s="3">
        <v>7.49</v>
      </c>
      <c r="I789" t="s">
        <v>1061</v>
      </c>
      <c r="J789" s="3">
        <v>14.8786</v>
      </c>
      <c r="K789" s="3">
        <v>0</v>
      </c>
      <c r="L789" s="1">
        <v>45847.732152777775</v>
      </c>
      <c r="M789">
        <v>7187309560</v>
      </c>
      <c r="N789" t="s">
        <v>1062</v>
      </c>
      <c r="O789" t="s">
        <v>18</v>
      </c>
    </row>
    <row r="790" spans="1:15">
      <c r="A790">
        <v>2330</v>
      </c>
      <c r="B790" s="1" t="s">
        <v>1866</v>
      </c>
      <c r="C790" t="s">
        <v>1059</v>
      </c>
      <c r="D790" t="s">
        <v>1060</v>
      </c>
      <c r="E790" t="s">
        <v>143</v>
      </c>
      <c r="F790">
        <v>20042</v>
      </c>
      <c r="G790" s="3">
        <v>4.7759999999999998</v>
      </c>
      <c r="H790" s="3">
        <v>71</v>
      </c>
      <c r="I790" t="s">
        <v>1061</v>
      </c>
      <c r="J790" s="3">
        <v>14.8636</v>
      </c>
      <c r="K790" s="3">
        <v>0</v>
      </c>
      <c r="L790" s="1">
        <v>45847.742662037039</v>
      </c>
      <c r="M790">
        <v>7187387030</v>
      </c>
      <c r="N790" t="s">
        <v>1062</v>
      </c>
      <c r="O790" t="s">
        <v>18</v>
      </c>
    </row>
    <row r="791" spans="1:15">
      <c r="A791">
        <v>2334</v>
      </c>
      <c r="B791" s="1" t="s">
        <v>1867</v>
      </c>
      <c r="C791" t="s">
        <v>1059</v>
      </c>
      <c r="D791" t="s">
        <v>1060</v>
      </c>
      <c r="E791" t="s">
        <v>86</v>
      </c>
      <c r="F791">
        <v>20149</v>
      </c>
      <c r="G791" s="3">
        <v>0.503</v>
      </c>
      <c r="H791" s="3">
        <v>7.49</v>
      </c>
      <c r="I791" t="s">
        <v>1061</v>
      </c>
      <c r="J791" s="3">
        <v>14.8741</v>
      </c>
      <c r="K791" s="3">
        <v>0</v>
      </c>
      <c r="L791" s="1">
        <v>45847.76059027778</v>
      </c>
      <c r="M791">
        <v>7187517650</v>
      </c>
      <c r="N791" t="s">
        <v>1062</v>
      </c>
      <c r="O791" t="s">
        <v>18</v>
      </c>
    </row>
    <row r="792" spans="1:15">
      <c r="A792">
        <v>2335</v>
      </c>
      <c r="B792" s="1" t="s">
        <v>1868</v>
      </c>
      <c r="C792" t="s">
        <v>1059</v>
      </c>
      <c r="D792" t="s">
        <v>1060</v>
      </c>
      <c r="E792" t="s">
        <v>143</v>
      </c>
      <c r="F792">
        <v>20042</v>
      </c>
      <c r="G792" s="3">
        <v>1.68</v>
      </c>
      <c r="H792" s="3">
        <v>25</v>
      </c>
      <c r="I792" t="s">
        <v>1061</v>
      </c>
      <c r="J792" s="3">
        <v>14.879899999999999</v>
      </c>
      <c r="K792" s="3">
        <v>0</v>
      </c>
      <c r="L792" s="1">
        <v>45847.77</v>
      </c>
      <c r="M792">
        <v>7187589320</v>
      </c>
      <c r="N792" t="s">
        <v>1062</v>
      </c>
      <c r="O792" t="s">
        <v>18</v>
      </c>
    </row>
    <row r="793" spans="1:15">
      <c r="A793">
        <v>2336</v>
      </c>
      <c r="B793" s="1" t="s">
        <v>1869</v>
      </c>
      <c r="C793" t="s">
        <v>1059</v>
      </c>
      <c r="D793" t="s">
        <v>1060</v>
      </c>
      <c r="E793" t="s">
        <v>86</v>
      </c>
      <c r="F793">
        <v>20149</v>
      </c>
      <c r="G793" s="3">
        <v>1.5449999999999999</v>
      </c>
      <c r="H793" s="3">
        <v>22.99</v>
      </c>
      <c r="I793" t="s">
        <v>1061</v>
      </c>
      <c r="J793" s="3">
        <v>14.8795</v>
      </c>
      <c r="K793" s="3">
        <v>0</v>
      </c>
      <c r="L793" s="1">
        <v>45847.772847222222</v>
      </c>
      <c r="M793">
        <v>7187610750</v>
      </c>
      <c r="N793" t="s">
        <v>1062</v>
      </c>
      <c r="O793" t="s">
        <v>18</v>
      </c>
    </row>
    <row r="794" spans="1:15">
      <c r="A794">
        <v>2338</v>
      </c>
      <c r="B794" s="1" t="s">
        <v>1870</v>
      </c>
      <c r="C794" t="s">
        <v>1059</v>
      </c>
      <c r="D794" t="s">
        <v>1060</v>
      </c>
      <c r="E794" t="s">
        <v>86</v>
      </c>
      <c r="F794">
        <v>20149</v>
      </c>
      <c r="G794" s="3">
        <v>2.5529999999999999</v>
      </c>
      <c r="H794" s="3">
        <v>37.99</v>
      </c>
      <c r="I794" t="s">
        <v>1061</v>
      </c>
      <c r="J794" s="3">
        <v>14.8764</v>
      </c>
      <c r="K794" s="3">
        <v>0</v>
      </c>
      <c r="L794" s="1">
        <v>45847.782858796294</v>
      </c>
      <c r="M794">
        <v>7187686120</v>
      </c>
      <c r="N794" t="s">
        <v>1062</v>
      </c>
      <c r="O794" t="s">
        <v>18</v>
      </c>
    </row>
    <row r="795" spans="1:15">
      <c r="A795">
        <v>2346</v>
      </c>
      <c r="B795" s="1" t="s">
        <v>1871</v>
      </c>
      <c r="C795" t="s">
        <v>1059</v>
      </c>
      <c r="D795" t="s">
        <v>1060</v>
      </c>
      <c r="E795" t="s">
        <v>86</v>
      </c>
      <c r="F795">
        <v>20149</v>
      </c>
      <c r="G795" s="3">
        <v>2.5539999999999998</v>
      </c>
      <c r="H795" s="3">
        <v>37.99</v>
      </c>
      <c r="I795" t="s">
        <v>1061</v>
      </c>
      <c r="J795" s="3">
        <v>14.8741</v>
      </c>
      <c r="K795" s="3">
        <v>0</v>
      </c>
      <c r="L795" s="1">
        <v>45847.810196759259</v>
      </c>
      <c r="M795">
        <v>7187887280</v>
      </c>
      <c r="N795" t="s">
        <v>1062</v>
      </c>
      <c r="O795" t="s">
        <v>18</v>
      </c>
    </row>
    <row r="796" spans="1:15">
      <c r="A796">
        <v>2347</v>
      </c>
      <c r="B796" s="1" t="s">
        <v>1872</v>
      </c>
      <c r="C796" t="s">
        <v>1059</v>
      </c>
      <c r="D796" t="s">
        <v>1060</v>
      </c>
      <c r="E796" t="s">
        <v>86</v>
      </c>
      <c r="F796">
        <v>20149</v>
      </c>
      <c r="G796" s="3">
        <v>1.5449999999999999</v>
      </c>
      <c r="H796" s="3">
        <v>22.99</v>
      </c>
      <c r="I796" t="s">
        <v>1061</v>
      </c>
      <c r="J796" s="3">
        <v>14.8741</v>
      </c>
      <c r="K796" s="3">
        <v>0</v>
      </c>
      <c r="L796" s="1">
        <v>45847.811307870368</v>
      </c>
      <c r="M796">
        <v>7187895050</v>
      </c>
      <c r="N796" t="s">
        <v>1062</v>
      </c>
      <c r="O796" t="s">
        <v>18</v>
      </c>
    </row>
    <row r="797" spans="1:15">
      <c r="A797">
        <v>2351</v>
      </c>
      <c r="B797" s="1" t="s">
        <v>1873</v>
      </c>
      <c r="C797" t="s">
        <v>1059</v>
      </c>
      <c r="D797" t="s">
        <v>1060</v>
      </c>
      <c r="E797" t="s">
        <v>86</v>
      </c>
      <c r="F797">
        <v>20149</v>
      </c>
      <c r="G797" s="3">
        <v>5.1059999999999999</v>
      </c>
      <c r="H797" s="3">
        <v>75.989999999999995</v>
      </c>
      <c r="I797" t="s">
        <v>1061</v>
      </c>
      <c r="J797" s="3">
        <v>14.8797</v>
      </c>
      <c r="K797" s="3">
        <v>0</v>
      </c>
      <c r="L797" s="1">
        <v>45847.836018518516</v>
      </c>
      <c r="M797">
        <v>7188069800</v>
      </c>
      <c r="N797" t="s">
        <v>1062</v>
      </c>
      <c r="O797" t="s">
        <v>18</v>
      </c>
    </row>
    <row r="798" spans="1:15">
      <c r="A798">
        <v>2355</v>
      </c>
      <c r="B798" s="1" t="s">
        <v>1874</v>
      </c>
      <c r="C798" t="s">
        <v>1059</v>
      </c>
      <c r="D798" t="s">
        <v>1060</v>
      </c>
      <c r="E798" t="s">
        <v>250</v>
      </c>
      <c r="F798">
        <v>20054</v>
      </c>
      <c r="G798" s="3">
        <v>0.67200000000000004</v>
      </c>
      <c r="H798" s="3">
        <v>10</v>
      </c>
      <c r="I798" t="s">
        <v>1061</v>
      </c>
      <c r="J798" s="3">
        <v>14.8797</v>
      </c>
      <c r="K798" s="3">
        <v>0</v>
      </c>
      <c r="L798" s="1">
        <v>45847.846747685187</v>
      </c>
      <c r="M798">
        <v>235822010</v>
      </c>
      <c r="N798" t="s">
        <v>1062</v>
      </c>
      <c r="O798" t="s">
        <v>18</v>
      </c>
    </row>
    <row r="799" spans="1:15">
      <c r="A799">
        <v>2368</v>
      </c>
      <c r="B799" s="1" t="s">
        <v>1875</v>
      </c>
      <c r="C799" t="s">
        <v>1059</v>
      </c>
      <c r="D799" t="s">
        <v>1060</v>
      </c>
      <c r="E799" t="s">
        <v>86</v>
      </c>
      <c r="F799">
        <v>20149</v>
      </c>
      <c r="G799" s="3">
        <v>24.193000000000001</v>
      </c>
      <c r="H799" s="3">
        <v>359.99</v>
      </c>
      <c r="I799" t="s">
        <v>1061</v>
      </c>
      <c r="J799" s="3">
        <v>14.8796</v>
      </c>
      <c r="K799" s="3">
        <v>0</v>
      </c>
      <c r="L799" s="1">
        <v>45847.866435185184</v>
      </c>
      <c r="M799">
        <v>7188250340</v>
      </c>
      <c r="N799" t="s">
        <v>1062</v>
      </c>
      <c r="O799" t="s">
        <v>18</v>
      </c>
    </row>
    <row r="800" spans="1:15">
      <c r="A800">
        <v>2369</v>
      </c>
      <c r="B800" s="1" t="s">
        <v>1876</v>
      </c>
      <c r="C800" t="s">
        <v>1059</v>
      </c>
      <c r="D800" t="s">
        <v>1060</v>
      </c>
      <c r="E800" t="s">
        <v>123</v>
      </c>
      <c r="F800">
        <v>20200</v>
      </c>
      <c r="G800" s="3">
        <v>0.33500000000000002</v>
      </c>
      <c r="H800" s="3">
        <v>5</v>
      </c>
      <c r="I800" t="s">
        <v>1061</v>
      </c>
      <c r="J800" s="3">
        <v>14.8811</v>
      </c>
      <c r="K800" s="3">
        <v>0</v>
      </c>
      <c r="L800" s="1">
        <v>45847.880243055559</v>
      </c>
      <c r="M800">
        <v>7188323230</v>
      </c>
      <c r="N800" t="s">
        <v>1062</v>
      </c>
      <c r="O800" t="s">
        <v>18</v>
      </c>
    </row>
    <row r="801" spans="1:15">
      <c r="A801">
        <v>2378</v>
      </c>
      <c r="B801" s="1" t="s">
        <v>1877</v>
      </c>
      <c r="C801" t="s">
        <v>1059</v>
      </c>
      <c r="D801" t="s">
        <v>1060</v>
      </c>
      <c r="E801" t="s">
        <v>138</v>
      </c>
      <c r="F801">
        <v>20169</v>
      </c>
      <c r="G801" s="3">
        <v>0.13400000000000001</v>
      </c>
      <c r="H801" s="3">
        <v>2</v>
      </c>
      <c r="I801" t="s">
        <v>1061</v>
      </c>
      <c r="J801" s="3">
        <v>14.877599999999999</v>
      </c>
      <c r="K801" s="3">
        <v>0</v>
      </c>
      <c r="L801" s="1">
        <v>45847.889467592591</v>
      </c>
      <c r="M801">
        <v>7188369430</v>
      </c>
      <c r="N801" t="s">
        <v>1062</v>
      </c>
      <c r="O801" t="s">
        <v>18</v>
      </c>
    </row>
    <row r="802" spans="1:15">
      <c r="A802">
        <v>2379</v>
      </c>
      <c r="B802" s="1" t="s">
        <v>1878</v>
      </c>
      <c r="C802" t="s">
        <v>1059</v>
      </c>
      <c r="D802" t="s">
        <v>1060</v>
      </c>
      <c r="E802" t="s">
        <v>138</v>
      </c>
      <c r="F802">
        <v>20169</v>
      </c>
      <c r="G802" s="3">
        <v>1.8140000000000001</v>
      </c>
      <c r="H802" s="3">
        <v>27</v>
      </c>
      <c r="I802" t="s">
        <v>1061</v>
      </c>
      <c r="J802" s="3">
        <v>14.8787</v>
      </c>
      <c r="K802" s="3">
        <v>0</v>
      </c>
      <c r="L802" s="1">
        <v>45847.890208333331</v>
      </c>
      <c r="M802">
        <v>7188373060</v>
      </c>
      <c r="N802" t="s">
        <v>1062</v>
      </c>
      <c r="O802" t="s">
        <v>18</v>
      </c>
    </row>
    <row r="803" spans="1:15">
      <c r="A803">
        <v>2381</v>
      </c>
      <c r="B803" s="1" t="s">
        <v>1879</v>
      </c>
      <c r="C803" t="s">
        <v>1059</v>
      </c>
      <c r="D803" t="s">
        <v>1060</v>
      </c>
      <c r="E803" t="s">
        <v>86</v>
      </c>
      <c r="F803">
        <v>20149</v>
      </c>
      <c r="G803" s="3">
        <v>2.5529999999999999</v>
      </c>
      <c r="H803" s="3">
        <v>37.99</v>
      </c>
      <c r="I803" t="s">
        <v>1061</v>
      </c>
      <c r="J803" s="3">
        <v>14.8787</v>
      </c>
      <c r="K803" s="3">
        <v>0</v>
      </c>
      <c r="L803" s="1">
        <v>45847.894467592596</v>
      </c>
      <c r="M803">
        <v>7188392990</v>
      </c>
      <c r="N803" t="s">
        <v>1062</v>
      </c>
      <c r="O803" t="s">
        <v>18</v>
      </c>
    </row>
    <row r="804" spans="1:15">
      <c r="A804">
        <v>2385</v>
      </c>
      <c r="B804" s="1" t="s">
        <v>1880</v>
      </c>
      <c r="C804" t="s">
        <v>1059</v>
      </c>
      <c r="D804" t="s">
        <v>1060</v>
      </c>
      <c r="E804" t="s">
        <v>65</v>
      </c>
      <c r="F804">
        <v>20105</v>
      </c>
      <c r="G804" s="3">
        <v>2.6880000000000002</v>
      </c>
      <c r="H804" s="3">
        <v>40</v>
      </c>
      <c r="I804" t="s">
        <v>1061</v>
      </c>
      <c r="J804" s="3">
        <v>14.8804</v>
      </c>
      <c r="K804" s="3">
        <v>0</v>
      </c>
      <c r="L804" s="1">
        <v>45847.895925925928</v>
      </c>
      <c r="M804">
        <v>7188400160</v>
      </c>
      <c r="N804" t="s">
        <v>1062</v>
      </c>
      <c r="O804" t="s">
        <v>18</v>
      </c>
    </row>
    <row r="805" spans="1:15">
      <c r="A805">
        <v>2395</v>
      </c>
      <c r="B805" s="1" t="s">
        <v>1881</v>
      </c>
      <c r="C805" t="s">
        <v>1059</v>
      </c>
      <c r="D805" t="s">
        <v>1060</v>
      </c>
      <c r="E805" t="s">
        <v>65</v>
      </c>
      <c r="F805">
        <v>20105</v>
      </c>
      <c r="G805" s="3">
        <v>0.26800000000000002</v>
      </c>
      <c r="H805" s="3">
        <v>4</v>
      </c>
      <c r="I805" t="s">
        <v>1061</v>
      </c>
      <c r="J805" s="3">
        <v>14.8802</v>
      </c>
      <c r="K805" s="3">
        <v>0</v>
      </c>
      <c r="L805" s="1">
        <v>45847.905104166668</v>
      </c>
      <c r="M805">
        <v>7188441340</v>
      </c>
      <c r="N805" t="s">
        <v>1062</v>
      </c>
      <c r="O805" t="s">
        <v>18</v>
      </c>
    </row>
    <row r="806" spans="1:15">
      <c r="A806">
        <v>2426</v>
      </c>
      <c r="B806" s="1" t="s">
        <v>1882</v>
      </c>
      <c r="C806" t="s">
        <v>1059</v>
      </c>
      <c r="D806" t="s">
        <v>1060</v>
      </c>
      <c r="E806" t="s">
        <v>80</v>
      </c>
      <c r="F806">
        <v>20045</v>
      </c>
      <c r="G806" s="3">
        <v>13.441000000000001</v>
      </c>
      <c r="H806" s="3">
        <v>200</v>
      </c>
      <c r="I806" t="s">
        <v>1061</v>
      </c>
      <c r="J806" s="3">
        <v>14.8788</v>
      </c>
      <c r="K806" s="3">
        <v>0</v>
      </c>
      <c r="L806" s="1">
        <v>45847.963576388887</v>
      </c>
      <c r="M806">
        <v>7188646220</v>
      </c>
      <c r="N806" t="s">
        <v>1062</v>
      </c>
      <c r="O806" t="s">
        <v>18</v>
      </c>
    </row>
    <row r="807" spans="1:15">
      <c r="A807">
        <v>2428</v>
      </c>
      <c r="B807" s="1" t="s">
        <v>1883</v>
      </c>
      <c r="C807" t="s">
        <v>1059</v>
      </c>
      <c r="D807" t="s">
        <v>1060</v>
      </c>
      <c r="E807" t="s">
        <v>235</v>
      </c>
      <c r="F807">
        <v>20142</v>
      </c>
      <c r="G807" s="3">
        <v>6.7000000000000004E-2</v>
      </c>
      <c r="H807" s="3">
        <v>1</v>
      </c>
      <c r="I807" t="s">
        <v>1061</v>
      </c>
      <c r="J807" s="3">
        <v>14.8781</v>
      </c>
      <c r="K807" s="3">
        <v>0</v>
      </c>
      <c r="L807" s="1">
        <v>45847.968877314815</v>
      </c>
      <c r="M807">
        <v>7188658170</v>
      </c>
      <c r="N807" t="s">
        <v>1062</v>
      </c>
      <c r="O807" t="s">
        <v>18</v>
      </c>
    </row>
    <row r="808" spans="1:15">
      <c r="A808">
        <v>2444</v>
      </c>
      <c r="B808" s="1" t="s">
        <v>1884</v>
      </c>
      <c r="C808" t="s">
        <v>1059</v>
      </c>
      <c r="D808" t="s">
        <v>1060</v>
      </c>
      <c r="E808" t="s">
        <v>86</v>
      </c>
      <c r="F808">
        <v>20149</v>
      </c>
      <c r="G808" s="3">
        <v>10.1</v>
      </c>
      <c r="H808" s="3">
        <v>149.99</v>
      </c>
      <c r="I808" t="s">
        <v>1061</v>
      </c>
      <c r="J808" s="3">
        <v>14.849500000000001</v>
      </c>
      <c r="K808" s="3">
        <v>0</v>
      </c>
      <c r="L808" s="1">
        <v>45848.014768518522</v>
      </c>
      <c r="M808">
        <v>7188722970</v>
      </c>
      <c r="N808" t="s">
        <v>1062</v>
      </c>
      <c r="O808" t="s">
        <v>18</v>
      </c>
    </row>
    <row r="809" spans="1:15">
      <c r="A809">
        <v>2461</v>
      </c>
      <c r="B809" s="1" t="s">
        <v>1885</v>
      </c>
      <c r="C809" t="s">
        <v>1059</v>
      </c>
      <c r="D809" t="s">
        <v>1060</v>
      </c>
      <c r="E809" t="s">
        <v>153</v>
      </c>
      <c r="F809">
        <v>20137</v>
      </c>
      <c r="G809" s="3">
        <v>1.359</v>
      </c>
      <c r="H809" s="3">
        <v>20</v>
      </c>
      <c r="I809" t="s">
        <v>1061</v>
      </c>
      <c r="J809" s="3">
        <v>14.7088</v>
      </c>
      <c r="K809" s="3">
        <v>0</v>
      </c>
      <c r="L809" s="1">
        <v>45848.178935185184</v>
      </c>
      <c r="M809">
        <v>7188789400</v>
      </c>
      <c r="N809" t="s">
        <v>1062</v>
      </c>
      <c r="O809" t="s">
        <v>18</v>
      </c>
    </row>
    <row r="810" spans="1:15">
      <c r="A810">
        <v>2463</v>
      </c>
      <c r="B810" s="1" t="s">
        <v>1886</v>
      </c>
      <c r="C810" t="s">
        <v>1059</v>
      </c>
      <c r="D810" t="s">
        <v>1060</v>
      </c>
      <c r="E810" t="s">
        <v>153</v>
      </c>
      <c r="F810">
        <v>20137</v>
      </c>
      <c r="G810" s="3">
        <v>2.02</v>
      </c>
      <c r="H810" s="3">
        <v>30</v>
      </c>
      <c r="I810" t="s">
        <v>1061</v>
      </c>
      <c r="J810" s="3">
        <v>14.849600000000001</v>
      </c>
      <c r="K810" s="3">
        <v>0</v>
      </c>
      <c r="L810" s="1">
        <v>45848.262083333335</v>
      </c>
      <c r="M810">
        <v>7188818340</v>
      </c>
      <c r="N810" t="s">
        <v>1062</v>
      </c>
      <c r="O810" t="s">
        <v>18</v>
      </c>
    </row>
    <row r="811" spans="1:15">
      <c r="A811">
        <v>2471</v>
      </c>
      <c r="B811" s="1" t="s">
        <v>1887</v>
      </c>
      <c r="C811" t="s">
        <v>1059</v>
      </c>
      <c r="D811" t="s">
        <v>1060</v>
      </c>
      <c r="E811" t="s">
        <v>112</v>
      </c>
      <c r="F811">
        <v>20141</v>
      </c>
      <c r="G811" s="3">
        <v>6.7000000000000004E-2</v>
      </c>
      <c r="H811" s="3">
        <v>1</v>
      </c>
      <c r="I811" t="s">
        <v>1061</v>
      </c>
      <c r="J811" s="3">
        <v>14.877800000000001</v>
      </c>
      <c r="K811" s="3">
        <v>0</v>
      </c>
      <c r="L811" s="1">
        <v>45848.380173611113</v>
      </c>
      <c r="M811">
        <v>7189138670</v>
      </c>
      <c r="N811" t="s">
        <v>1062</v>
      </c>
      <c r="O811" t="s">
        <v>18</v>
      </c>
    </row>
    <row r="812" spans="1:15">
      <c r="A812">
        <v>2489</v>
      </c>
      <c r="B812" s="1" t="s">
        <v>1888</v>
      </c>
      <c r="C812" t="s">
        <v>1059</v>
      </c>
      <c r="D812" t="s">
        <v>1060</v>
      </c>
      <c r="E812" t="s">
        <v>1203</v>
      </c>
      <c r="F812">
        <v>10067</v>
      </c>
      <c r="G812" s="3">
        <v>0.33600000000000002</v>
      </c>
      <c r="H812" s="3">
        <v>5</v>
      </c>
      <c r="I812" t="s">
        <v>1061</v>
      </c>
      <c r="J812" s="3">
        <v>14.837999999999999</v>
      </c>
      <c r="K812" s="3">
        <v>0</v>
      </c>
      <c r="L812" s="1">
        <v>45848.416018518517</v>
      </c>
      <c r="M812">
        <v>7189343960</v>
      </c>
      <c r="N812" t="s">
        <v>1062</v>
      </c>
      <c r="O812" t="s">
        <v>18</v>
      </c>
    </row>
    <row r="813" spans="1:15">
      <c r="A813">
        <v>2492</v>
      </c>
      <c r="B813" s="1" t="s">
        <v>1889</v>
      </c>
      <c r="C813" t="s">
        <v>1059</v>
      </c>
      <c r="D813" t="s">
        <v>1060</v>
      </c>
      <c r="E813" t="s">
        <v>12</v>
      </c>
      <c r="F813">
        <v>10001</v>
      </c>
      <c r="G813" s="3">
        <v>0.20100000000000001</v>
      </c>
      <c r="H813" s="3">
        <v>3</v>
      </c>
      <c r="I813" t="s">
        <v>1061</v>
      </c>
      <c r="J813" s="3">
        <v>14.8575</v>
      </c>
      <c r="K813" s="3">
        <v>0</v>
      </c>
      <c r="L813" s="1">
        <v>45848.434733796297</v>
      </c>
      <c r="M813">
        <v>235945110</v>
      </c>
      <c r="N813" t="s">
        <v>1062</v>
      </c>
      <c r="O813" t="s">
        <v>18</v>
      </c>
    </row>
    <row r="814" spans="1:15">
      <c r="A814">
        <v>2493</v>
      </c>
      <c r="B814" s="1" t="s">
        <v>1890</v>
      </c>
      <c r="C814" t="s">
        <v>1059</v>
      </c>
      <c r="D814" t="s">
        <v>1060</v>
      </c>
      <c r="E814" t="s">
        <v>91</v>
      </c>
      <c r="F814">
        <v>20153</v>
      </c>
      <c r="G814" s="3">
        <v>0.94099999999999995</v>
      </c>
      <c r="H814" s="3">
        <v>14</v>
      </c>
      <c r="I814" t="s">
        <v>1061</v>
      </c>
      <c r="J814" s="3">
        <v>14.863099999999999</v>
      </c>
      <c r="K814" s="3">
        <v>0</v>
      </c>
      <c r="L814" s="1">
        <v>45848.440775462965</v>
      </c>
      <c r="M814">
        <v>235948760</v>
      </c>
      <c r="N814" t="s">
        <v>1062</v>
      </c>
      <c r="O814" t="s">
        <v>18</v>
      </c>
    </row>
    <row r="815" spans="1:15">
      <c r="A815">
        <v>2494</v>
      </c>
      <c r="B815" s="1" t="s">
        <v>1891</v>
      </c>
      <c r="C815" t="s">
        <v>1059</v>
      </c>
      <c r="D815" t="s">
        <v>1060</v>
      </c>
      <c r="E815" t="s">
        <v>123</v>
      </c>
      <c r="F815">
        <v>20200</v>
      </c>
      <c r="G815" s="3">
        <v>0.67300000000000004</v>
      </c>
      <c r="H815" s="3">
        <v>10</v>
      </c>
      <c r="I815" t="s">
        <v>1061</v>
      </c>
      <c r="J815" s="3">
        <v>14.858499999999999</v>
      </c>
      <c r="K815" s="3">
        <v>0</v>
      </c>
      <c r="L815" s="1">
        <v>45848.448518518519</v>
      </c>
      <c r="M815">
        <v>7189554880</v>
      </c>
      <c r="N815" t="s">
        <v>1062</v>
      </c>
      <c r="O815" t="s">
        <v>18</v>
      </c>
    </row>
    <row r="816" spans="1:15">
      <c r="A816">
        <v>2502</v>
      </c>
      <c r="B816" s="1" t="s">
        <v>1892</v>
      </c>
      <c r="C816" t="s">
        <v>1059</v>
      </c>
      <c r="D816" t="s">
        <v>1060</v>
      </c>
      <c r="E816" t="s">
        <v>123</v>
      </c>
      <c r="F816">
        <v>20200</v>
      </c>
      <c r="G816" s="3">
        <v>1.008</v>
      </c>
      <c r="H816" s="3">
        <v>15</v>
      </c>
      <c r="I816" t="s">
        <v>1061</v>
      </c>
      <c r="J816" s="3">
        <v>14.871700000000001</v>
      </c>
      <c r="K816" s="3">
        <v>0</v>
      </c>
      <c r="L816" s="1">
        <v>45848.48541666667</v>
      </c>
      <c r="M816">
        <v>7189813740</v>
      </c>
      <c r="N816" t="s">
        <v>1062</v>
      </c>
      <c r="O816" t="s">
        <v>18</v>
      </c>
    </row>
    <row r="817" spans="1:15">
      <c r="A817">
        <v>2506</v>
      </c>
      <c r="B817" s="1" t="s">
        <v>1893</v>
      </c>
      <c r="C817" t="s">
        <v>1059</v>
      </c>
      <c r="D817" t="s">
        <v>1060</v>
      </c>
      <c r="E817" t="s">
        <v>145</v>
      </c>
      <c r="F817">
        <v>20113</v>
      </c>
      <c r="G817" s="3">
        <v>1.008</v>
      </c>
      <c r="H817" s="3">
        <v>15</v>
      </c>
      <c r="I817" t="s">
        <v>1061</v>
      </c>
      <c r="J817" s="3">
        <v>14.872199999999999</v>
      </c>
      <c r="K817" s="3">
        <v>0</v>
      </c>
      <c r="L817" s="1">
        <v>45848.493136574078</v>
      </c>
      <c r="M817">
        <v>7189869530</v>
      </c>
      <c r="N817" t="s">
        <v>1062</v>
      </c>
      <c r="O817" t="s">
        <v>18</v>
      </c>
    </row>
    <row r="818" spans="1:15">
      <c r="A818">
        <v>2513</v>
      </c>
      <c r="B818" s="1" t="s">
        <v>1894</v>
      </c>
      <c r="C818" t="s">
        <v>1059</v>
      </c>
      <c r="D818" t="s">
        <v>1060</v>
      </c>
      <c r="E818" t="s">
        <v>143</v>
      </c>
      <c r="F818">
        <v>20042</v>
      </c>
      <c r="G818" s="3">
        <v>5.1100000000000003</v>
      </c>
      <c r="H818" s="3">
        <v>76</v>
      </c>
      <c r="I818" t="s">
        <v>1061</v>
      </c>
      <c r="J818" s="3">
        <v>14.871600000000001</v>
      </c>
      <c r="K818" s="3">
        <v>0</v>
      </c>
      <c r="L818" s="1">
        <v>45848.522233796299</v>
      </c>
      <c r="M818">
        <v>7190094080</v>
      </c>
      <c r="N818" t="s">
        <v>1062</v>
      </c>
      <c r="O818" t="s">
        <v>18</v>
      </c>
    </row>
    <row r="819" spans="1:15">
      <c r="A819">
        <v>2514</v>
      </c>
      <c r="B819" s="1" t="s">
        <v>1895</v>
      </c>
      <c r="C819" t="s">
        <v>1059</v>
      </c>
      <c r="D819" t="s">
        <v>1060</v>
      </c>
      <c r="E819" t="s">
        <v>123</v>
      </c>
      <c r="F819">
        <v>20200</v>
      </c>
      <c r="G819" s="3">
        <v>2.3540000000000001</v>
      </c>
      <c r="H819" s="3">
        <v>35</v>
      </c>
      <c r="I819" t="s">
        <v>1061</v>
      </c>
      <c r="J819" s="3">
        <v>14.868</v>
      </c>
      <c r="K819" s="3">
        <v>0</v>
      </c>
      <c r="L819" s="1">
        <v>45848.528969907406</v>
      </c>
      <c r="M819">
        <v>7190147910</v>
      </c>
      <c r="N819" t="s">
        <v>1062</v>
      </c>
      <c r="O819" t="s">
        <v>18</v>
      </c>
    </row>
    <row r="820" spans="1:15">
      <c r="A820">
        <v>2520</v>
      </c>
      <c r="B820" s="1" t="s">
        <v>1896</v>
      </c>
      <c r="C820" t="s">
        <v>1059</v>
      </c>
      <c r="D820" t="s">
        <v>1060</v>
      </c>
      <c r="E820" t="s">
        <v>123</v>
      </c>
      <c r="F820">
        <v>20200</v>
      </c>
      <c r="G820" s="3">
        <v>0.875</v>
      </c>
      <c r="H820" s="3">
        <v>13</v>
      </c>
      <c r="I820" t="s">
        <v>1061</v>
      </c>
      <c r="J820" s="3">
        <v>14.8561</v>
      </c>
      <c r="K820" s="3">
        <v>0</v>
      </c>
      <c r="L820" s="1">
        <v>45848.552766203706</v>
      </c>
      <c r="M820">
        <v>7190327510</v>
      </c>
      <c r="N820" t="s">
        <v>1062</v>
      </c>
      <c r="O820" t="s">
        <v>18</v>
      </c>
    </row>
    <row r="821" spans="1:15">
      <c r="A821">
        <v>2526</v>
      </c>
      <c r="B821" s="1" t="s">
        <v>1897</v>
      </c>
      <c r="C821" t="s">
        <v>1059</v>
      </c>
      <c r="D821" t="s">
        <v>1060</v>
      </c>
      <c r="E821" t="s">
        <v>86</v>
      </c>
      <c r="F821">
        <v>20149</v>
      </c>
      <c r="G821" s="3">
        <v>0.504</v>
      </c>
      <c r="H821" s="3">
        <v>7.49</v>
      </c>
      <c r="I821" t="s">
        <v>1061</v>
      </c>
      <c r="J821" s="3">
        <v>14.8467</v>
      </c>
      <c r="K821" s="3">
        <v>0</v>
      </c>
      <c r="L821" s="1">
        <v>45848.574907407405</v>
      </c>
      <c r="M821">
        <v>7190478450</v>
      </c>
      <c r="N821" t="s">
        <v>1062</v>
      </c>
      <c r="O821" t="s">
        <v>18</v>
      </c>
    </row>
    <row r="822" spans="1:15">
      <c r="A822">
        <v>2527</v>
      </c>
      <c r="B822" s="1" t="s">
        <v>1898</v>
      </c>
      <c r="C822" t="s">
        <v>1059</v>
      </c>
      <c r="D822" t="s">
        <v>1060</v>
      </c>
      <c r="E822" t="s">
        <v>143</v>
      </c>
      <c r="F822">
        <v>20042</v>
      </c>
      <c r="G822" s="3">
        <v>1.6830000000000001</v>
      </c>
      <c r="H822" s="3">
        <v>25</v>
      </c>
      <c r="I822" t="s">
        <v>1061</v>
      </c>
      <c r="J822" s="3">
        <v>14.8467</v>
      </c>
      <c r="K822" s="3">
        <v>0</v>
      </c>
      <c r="L822" s="1">
        <v>45848.575254629628</v>
      </c>
      <c r="M822">
        <v>7190480570</v>
      </c>
      <c r="N822" t="s">
        <v>1062</v>
      </c>
      <c r="O822" t="s">
        <v>18</v>
      </c>
    </row>
    <row r="823" spans="1:15">
      <c r="A823">
        <v>2528</v>
      </c>
      <c r="B823" s="1" t="s">
        <v>1899</v>
      </c>
      <c r="C823" t="s">
        <v>1059</v>
      </c>
      <c r="D823" t="s">
        <v>1060</v>
      </c>
      <c r="E823" t="s">
        <v>86</v>
      </c>
      <c r="F823">
        <v>20149</v>
      </c>
      <c r="G823" s="3">
        <v>5.1180000000000003</v>
      </c>
      <c r="H823" s="3">
        <v>75.989999999999995</v>
      </c>
      <c r="I823" t="s">
        <v>1061</v>
      </c>
      <c r="J823" s="3">
        <v>14.8467</v>
      </c>
      <c r="K823" s="3">
        <v>0</v>
      </c>
      <c r="L823" s="1">
        <v>45848.575856481482</v>
      </c>
      <c r="M823">
        <v>7190484060</v>
      </c>
      <c r="N823" t="s">
        <v>1062</v>
      </c>
      <c r="O823" t="s">
        <v>18</v>
      </c>
    </row>
    <row r="824" spans="1:15">
      <c r="A824">
        <v>2529</v>
      </c>
      <c r="B824" s="1" t="s">
        <v>1900</v>
      </c>
      <c r="C824" t="s">
        <v>1059</v>
      </c>
      <c r="D824" t="s">
        <v>1060</v>
      </c>
      <c r="E824" t="s">
        <v>86</v>
      </c>
      <c r="F824">
        <v>20149</v>
      </c>
      <c r="G824" s="3">
        <v>5.117</v>
      </c>
      <c r="H824" s="3">
        <v>75.989999999999995</v>
      </c>
      <c r="I824" t="s">
        <v>1061</v>
      </c>
      <c r="J824" s="3">
        <v>14.8483</v>
      </c>
      <c r="K824" s="3">
        <v>0</v>
      </c>
      <c r="L824" s="1">
        <v>45848.576736111114</v>
      </c>
      <c r="M824">
        <v>7190489970</v>
      </c>
      <c r="N824" t="s">
        <v>1062</v>
      </c>
      <c r="O824" t="s">
        <v>18</v>
      </c>
    </row>
    <row r="825" spans="1:15">
      <c r="A825">
        <v>2530</v>
      </c>
      <c r="B825" s="1" t="s">
        <v>1901</v>
      </c>
      <c r="C825" t="s">
        <v>1059</v>
      </c>
      <c r="D825" t="s">
        <v>1060</v>
      </c>
      <c r="E825" t="s">
        <v>123</v>
      </c>
      <c r="F825">
        <v>20200</v>
      </c>
      <c r="G825" s="3">
        <v>62.6</v>
      </c>
      <c r="H825" s="3">
        <v>929</v>
      </c>
      <c r="I825" t="s">
        <v>1061</v>
      </c>
      <c r="J825" s="3">
        <v>14.840199999999999</v>
      </c>
      <c r="K825" s="3">
        <v>0</v>
      </c>
      <c r="L825" s="1">
        <v>45848.593414351853</v>
      </c>
      <c r="M825">
        <v>7190599850</v>
      </c>
      <c r="N825" t="s">
        <v>1062</v>
      </c>
      <c r="O825" t="s">
        <v>18</v>
      </c>
    </row>
    <row r="826" spans="1:15">
      <c r="A826">
        <v>2539</v>
      </c>
      <c r="B826" s="1" t="s">
        <v>1902</v>
      </c>
      <c r="C826" t="s">
        <v>1059</v>
      </c>
      <c r="D826" t="s">
        <v>1060</v>
      </c>
      <c r="E826" t="s">
        <v>54</v>
      </c>
      <c r="F826">
        <v>20017</v>
      </c>
      <c r="G826" s="3">
        <v>1.0109999999999999</v>
      </c>
      <c r="H826" s="3">
        <v>15</v>
      </c>
      <c r="I826" t="s">
        <v>1061</v>
      </c>
      <c r="J826" s="3">
        <v>14.8308</v>
      </c>
      <c r="K826" s="3">
        <v>0</v>
      </c>
      <c r="L826" s="1">
        <v>45848.631030092591</v>
      </c>
      <c r="M826">
        <v>7190844140</v>
      </c>
      <c r="N826" t="s">
        <v>1062</v>
      </c>
      <c r="O826" t="s">
        <v>18</v>
      </c>
    </row>
    <row r="827" spans="1:15">
      <c r="A827">
        <v>2547</v>
      </c>
      <c r="B827" s="1" t="s">
        <v>1903</v>
      </c>
      <c r="C827" t="s">
        <v>1059</v>
      </c>
      <c r="D827" t="s">
        <v>1060</v>
      </c>
      <c r="E827" t="s">
        <v>143</v>
      </c>
      <c r="F827">
        <v>20042</v>
      </c>
      <c r="G827" s="3">
        <v>436.50299999999999</v>
      </c>
      <c r="H827" s="3">
        <v>6450</v>
      </c>
      <c r="I827" t="s">
        <v>1061</v>
      </c>
      <c r="J827" s="3">
        <v>14.7765</v>
      </c>
      <c r="K827" s="3">
        <v>0</v>
      </c>
      <c r="L827" s="1">
        <v>45848.646296296298</v>
      </c>
      <c r="M827">
        <v>7190936970</v>
      </c>
      <c r="N827" t="s">
        <v>1062</v>
      </c>
      <c r="O827" t="s">
        <v>18</v>
      </c>
    </row>
    <row r="828" spans="1:15">
      <c r="A828">
        <v>2551</v>
      </c>
      <c r="B828" s="1" t="s">
        <v>1904</v>
      </c>
      <c r="C828" t="s">
        <v>1059</v>
      </c>
      <c r="D828" t="s">
        <v>1060</v>
      </c>
      <c r="E828" t="s">
        <v>249</v>
      </c>
      <c r="F828">
        <v>20178</v>
      </c>
      <c r="G828" s="3">
        <v>3.1070000000000002</v>
      </c>
      <c r="H828" s="3">
        <v>46</v>
      </c>
      <c r="I828" t="s">
        <v>1061</v>
      </c>
      <c r="J828" s="3">
        <v>14.801</v>
      </c>
      <c r="K828" s="3">
        <v>0</v>
      </c>
      <c r="L828" s="1">
        <v>45848.683854166666</v>
      </c>
      <c r="M828">
        <v>7191196440</v>
      </c>
      <c r="N828" t="s">
        <v>1062</v>
      </c>
      <c r="O828" t="s">
        <v>18</v>
      </c>
    </row>
    <row r="829" spans="1:15">
      <c r="A829">
        <v>2554</v>
      </c>
      <c r="B829" s="1" t="s">
        <v>1905</v>
      </c>
      <c r="C829" t="s">
        <v>1059</v>
      </c>
      <c r="D829" t="s">
        <v>1060</v>
      </c>
      <c r="E829" t="s">
        <v>249</v>
      </c>
      <c r="F829">
        <v>20178</v>
      </c>
      <c r="G829" s="3">
        <v>40.079000000000001</v>
      </c>
      <c r="H829" s="3">
        <v>593</v>
      </c>
      <c r="I829" t="s">
        <v>1061</v>
      </c>
      <c r="J829" s="3">
        <v>14.7957</v>
      </c>
      <c r="K829" s="3">
        <v>0</v>
      </c>
      <c r="L829" s="1">
        <v>45848.687002314815</v>
      </c>
      <c r="M829">
        <v>7191217890</v>
      </c>
      <c r="N829" t="s">
        <v>1062</v>
      </c>
      <c r="O829" t="s">
        <v>18</v>
      </c>
    </row>
    <row r="830" spans="1:15">
      <c r="A830">
        <v>2561</v>
      </c>
      <c r="B830" s="1" t="s">
        <v>1906</v>
      </c>
      <c r="C830" t="s">
        <v>1059</v>
      </c>
      <c r="D830" t="s">
        <v>1060</v>
      </c>
      <c r="E830" t="s">
        <v>95</v>
      </c>
      <c r="F830">
        <v>20145</v>
      </c>
      <c r="G830" s="3">
        <v>0.67500000000000004</v>
      </c>
      <c r="H830" s="3">
        <v>10</v>
      </c>
      <c r="I830" t="s">
        <v>1061</v>
      </c>
      <c r="J830" s="3">
        <v>14.8025</v>
      </c>
      <c r="K830" s="3">
        <v>0</v>
      </c>
      <c r="L830" s="1">
        <v>45848.718622685185</v>
      </c>
      <c r="M830">
        <v>7191442590</v>
      </c>
      <c r="N830" t="s">
        <v>1062</v>
      </c>
      <c r="O830" t="s">
        <v>18</v>
      </c>
    </row>
    <row r="831" spans="1:15">
      <c r="A831">
        <v>2565</v>
      </c>
      <c r="B831" s="1" t="s">
        <v>1907</v>
      </c>
      <c r="C831" t="s">
        <v>1059</v>
      </c>
      <c r="D831" t="s">
        <v>1060</v>
      </c>
      <c r="E831" t="s">
        <v>41</v>
      </c>
      <c r="F831">
        <v>20067</v>
      </c>
      <c r="G831" s="3">
        <v>0.67500000000000004</v>
      </c>
      <c r="H831" s="3">
        <v>10</v>
      </c>
      <c r="I831" t="s">
        <v>1061</v>
      </c>
      <c r="J831" s="3">
        <v>14.811500000000001</v>
      </c>
      <c r="K831" s="3">
        <v>0</v>
      </c>
      <c r="L831" s="1">
        <v>45848.740358796298</v>
      </c>
      <c r="M831">
        <v>7191601060</v>
      </c>
      <c r="N831" t="s">
        <v>1062</v>
      </c>
      <c r="O831" t="s">
        <v>18</v>
      </c>
    </row>
    <row r="832" spans="1:15">
      <c r="A832">
        <v>2566</v>
      </c>
      <c r="B832" s="1" t="s">
        <v>1908</v>
      </c>
      <c r="C832" t="s">
        <v>1059</v>
      </c>
      <c r="D832" t="s">
        <v>1060</v>
      </c>
      <c r="E832" t="s">
        <v>153</v>
      </c>
      <c r="F832">
        <v>20137</v>
      </c>
      <c r="G832" s="3">
        <v>1.214</v>
      </c>
      <c r="H832" s="3">
        <v>18</v>
      </c>
      <c r="I832" t="s">
        <v>1061</v>
      </c>
      <c r="J832" s="3">
        <v>14.821300000000001</v>
      </c>
      <c r="K832" s="3">
        <v>0</v>
      </c>
      <c r="L832" s="1">
        <v>45848.756712962961</v>
      </c>
      <c r="M832">
        <v>7191719590</v>
      </c>
      <c r="N832" t="s">
        <v>1062</v>
      </c>
      <c r="O832" t="s">
        <v>18</v>
      </c>
    </row>
    <row r="833" spans="1:15">
      <c r="A833">
        <v>2577</v>
      </c>
      <c r="B833" s="1" t="s">
        <v>1909</v>
      </c>
      <c r="C833" t="s">
        <v>1059</v>
      </c>
      <c r="D833" t="s">
        <v>1060</v>
      </c>
      <c r="E833" t="s">
        <v>86</v>
      </c>
      <c r="F833">
        <v>20149</v>
      </c>
      <c r="G833" s="3">
        <v>10.129</v>
      </c>
      <c r="H833" s="3">
        <v>149.99</v>
      </c>
      <c r="I833" t="s">
        <v>1061</v>
      </c>
      <c r="J833" s="3">
        <v>14.807600000000001</v>
      </c>
      <c r="K833" s="3">
        <v>0</v>
      </c>
      <c r="L833" s="1">
        <v>45848.858078703706</v>
      </c>
      <c r="M833">
        <v>7192436200</v>
      </c>
      <c r="N833" t="s">
        <v>1062</v>
      </c>
      <c r="O833" t="s">
        <v>18</v>
      </c>
    </row>
    <row r="834" spans="1:15">
      <c r="A834">
        <v>2578</v>
      </c>
      <c r="B834" s="1" t="s">
        <v>1910</v>
      </c>
      <c r="C834" t="s">
        <v>1059</v>
      </c>
      <c r="D834" t="s">
        <v>1060</v>
      </c>
      <c r="E834" t="s">
        <v>86</v>
      </c>
      <c r="F834">
        <v>20149</v>
      </c>
      <c r="G834" s="3">
        <v>1.552</v>
      </c>
      <c r="H834" s="3">
        <v>22.99</v>
      </c>
      <c r="I834" t="s">
        <v>1061</v>
      </c>
      <c r="J834" s="3">
        <v>14.8072</v>
      </c>
      <c r="K834" s="3">
        <v>0</v>
      </c>
      <c r="L834" s="1">
        <v>45848.860092592593</v>
      </c>
      <c r="M834">
        <v>7192447840</v>
      </c>
      <c r="N834" t="s">
        <v>1062</v>
      </c>
      <c r="O834" t="s">
        <v>18</v>
      </c>
    </row>
    <row r="835" spans="1:15">
      <c r="A835">
        <v>2579</v>
      </c>
      <c r="B835" s="1" t="s">
        <v>1911</v>
      </c>
      <c r="C835" t="s">
        <v>1059</v>
      </c>
      <c r="D835" t="s">
        <v>1060</v>
      </c>
      <c r="E835" t="s">
        <v>86</v>
      </c>
      <c r="F835">
        <v>20149</v>
      </c>
      <c r="G835" s="3">
        <v>2.5649999999999999</v>
      </c>
      <c r="H835" s="3">
        <v>37.99</v>
      </c>
      <c r="I835" t="s">
        <v>1061</v>
      </c>
      <c r="J835" s="3">
        <v>14.807</v>
      </c>
      <c r="K835" s="3">
        <v>0</v>
      </c>
      <c r="L835" s="1">
        <v>45848.860833333332</v>
      </c>
      <c r="M835">
        <v>7192452340</v>
      </c>
      <c r="N835" t="s">
        <v>1062</v>
      </c>
      <c r="O835" t="s">
        <v>18</v>
      </c>
    </row>
    <row r="836" spans="1:15">
      <c r="A836">
        <v>2580</v>
      </c>
      <c r="B836" s="1" t="s">
        <v>1912</v>
      </c>
      <c r="C836" t="s">
        <v>1059</v>
      </c>
      <c r="D836" t="s">
        <v>1060</v>
      </c>
      <c r="E836" t="s">
        <v>86</v>
      </c>
      <c r="F836">
        <v>20149</v>
      </c>
      <c r="G836" s="3">
        <v>2.5659999999999998</v>
      </c>
      <c r="H836" s="3">
        <v>37.99</v>
      </c>
      <c r="I836" t="s">
        <v>1061</v>
      </c>
      <c r="J836" s="3">
        <v>14.802300000000001</v>
      </c>
      <c r="K836" s="3">
        <v>0</v>
      </c>
      <c r="L836" s="1">
        <v>45848.862233796295</v>
      </c>
      <c r="M836">
        <v>7192460520</v>
      </c>
      <c r="N836" t="s">
        <v>1062</v>
      </c>
      <c r="O836" t="s">
        <v>18</v>
      </c>
    </row>
    <row r="837" spans="1:15">
      <c r="A837">
        <v>2581</v>
      </c>
      <c r="B837" s="1" t="s">
        <v>1913</v>
      </c>
      <c r="C837" t="s">
        <v>1059</v>
      </c>
      <c r="D837" t="s">
        <v>1060</v>
      </c>
      <c r="E837" t="s">
        <v>54</v>
      </c>
      <c r="F837">
        <v>20017</v>
      </c>
      <c r="G837" s="3">
        <v>6.7690000000000001</v>
      </c>
      <c r="H837" s="3">
        <v>100</v>
      </c>
      <c r="I837" t="s">
        <v>1061</v>
      </c>
      <c r="J837" s="3">
        <v>14.7713</v>
      </c>
      <c r="K837" s="3">
        <v>0</v>
      </c>
      <c r="L837" s="1">
        <v>45848.868206018517</v>
      </c>
      <c r="M837">
        <v>7192494950</v>
      </c>
      <c r="N837" t="s">
        <v>1062</v>
      </c>
      <c r="O837" t="s">
        <v>18</v>
      </c>
    </row>
    <row r="838" spans="1:15">
      <c r="A838">
        <v>2584</v>
      </c>
      <c r="B838" s="1" t="s">
        <v>1914</v>
      </c>
      <c r="C838" t="s">
        <v>1059</v>
      </c>
      <c r="D838" t="s">
        <v>1060</v>
      </c>
      <c r="E838" t="s">
        <v>123</v>
      </c>
      <c r="F838">
        <v>20200</v>
      </c>
      <c r="G838" s="3">
        <v>16.251000000000001</v>
      </c>
      <c r="H838" s="3">
        <v>240</v>
      </c>
      <c r="I838" t="s">
        <v>1061</v>
      </c>
      <c r="J838" s="3">
        <v>14.7681</v>
      </c>
      <c r="K838" s="3">
        <v>0</v>
      </c>
      <c r="L838" s="1">
        <v>45848.885300925926</v>
      </c>
      <c r="M838">
        <v>7192588620</v>
      </c>
      <c r="N838" t="s">
        <v>1062</v>
      </c>
      <c r="O838" t="s">
        <v>18</v>
      </c>
    </row>
    <row r="839" spans="1:15">
      <c r="A839">
        <v>2585</v>
      </c>
      <c r="B839" s="1" t="s">
        <v>1915</v>
      </c>
      <c r="C839" t="s">
        <v>1059</v>
      </c>
      <c r="D839" t="s">
        <v>1060</v>
      </c>
      <c r="E839" t="s">
        <v>86</v>
      </c>
      <c r="F839">
        <v>20149</v>
      </c>
      <c r="G839" s="3">
        <v>10.151999999999999</v>
      </c>
      <c r="H839" s="3">
        <v>149.99</v>
      </c>
      <c r="I839" t="s">
        <v>1061</v>
      </c>
      <c r="J839" s="3">
        <v>14.7735</v>
      </c>
      <c r="K839" s="3">
        <v>0</v>
      </c>
      <c r="L839" s="1">
        <v>45848.889537037037</v>
      </c>
      <c r="M839">
        <v>7192611410</v>
      </c>
      <c r="N839" t="s">
        <v>1062</v>
      </c>
      <c r="O839" t="s">
        <v>18</v>
      </c>
    </row>
    <row r="840" spans="1:15">
      <c r="A840">
        <v>2586</v>
      </c>
      <c r="B840" s="1" t="s">
        <v>1916</v>
      </c>
      <c r="C840" t="s">
        <v>1059</v>
      </c>
      <c r="D840" t="s">
        <v>1060</v>
      </c>
      <c r="E840" t="s">
        <v>86</v>
      </c>
      <c r="F840">
        <v>20149</v>
      </c>
      <c r="G840" s="3">
        <v>1.554</v>
      </c>
      <c r="H840" s="3">
        <v>22.99</v>
      </c>
      <c r="I840" t="s">
        <v>1061</v>
      </c>
      <c r="J840" s="3">
        <v>14.7912</v>
      </c>
      <c r="K840" s="3">
        <v>0</v>
      </c>
      <c r="L840" s="1">
        <v>45848.892152777778</v>
      </c>
      <c r="M840">
        <v>7192625290</v>
      </c>
      <c r="N840" t="s">
        <v>1062</v>
      </c>
      <c r="O840" t="s">
        <v>18</v>
      </c>
    </row>
    <row r="841" spans="1:15">
      <c r="A841">
        <v>2593</v>
      </c>
      <c r="B841" s="1" t="s">
        <v>1917</v>
      </c>
      <c r="C841" t="s">
        <v>1059</v>
      </c>
      <c r="D841" t="s">
        <v>1060</v>
      </c>
      <c r="E841" t="s">
        <v>328</v>
      </c>
      <c r="F841">
        <v>10006</v>
      </c>
      <c r="G841" s="3">
        <v>3.3809999999999998</v>
      </c>
      <c r="H841" s="3">
        <v>50</v>
      </c>
      <c r="I841" t="s">
        <v>1061</v>
      </c>
      <c r="J841" s="3">
        <v>14.788500000000001</v>
      </c>
      <c r="K841" s="3">
        <v>0</v>
      </c>
      <c r="L841" s="1">
        <v>45848.906793981485</v>
      </c>
      <c r="M841">
        <v>7192696600</v>
      </c>
      <c r="N841" t="s">
        <v>1062</v>
      </c>
      <c r="O841" t="s">
        <v>18</v>
      </c>
    </row>
    <row r="842" spans="1:15">
      <c r="A842">
        <v>2594</v>
      </c>
      <c r="B842" s="1" t="s">
        <v>1918</v>
      </c>
      <c r="C842" t="s">
        <v>1059</v>
      </c>
      <c r="D842" t="s">
        <v>1060</v>
      </c>
      <c r="E842" t="s">
        <v>123</v>
      </c>
      <c r="F842">
        <v>20200</v>
      </c>
      <c r="G842" s="3">
        <v>0.67600000000000005</v>
      </c>
      <c r="H842" s="3">
        <v>10</v>
      </c>
      <c r="I842" t="s">
        <v>1061</v>
      </c>
      <c r="J842" s="3">
        <v>14.7902</v>
      </c>
      <c r="K842" s="3">
        <v>0</v>
      </c>
      <c r="L842" s="1">
        <v>45848.907673611109</v>
      </c>
      <c r="M842">
        <v>7192700310</v>
      </c>
      <c r="N842" t="s">
        <v>1062</v>
      </c>
      <c r="O842" t="s">
        <v>18</v>
      </c>
    </row>
    <row r="843" spans="1:15">
      <c r="A843">
        <v>2595</v>
      </c>
      <c r="B843" s="1" t="s">
        <v>1919</v>
      </c>
      <c r="C843" t="s">
        <v>1059</v>
      </c>
      <c r="D843" t="s">
        <v>1060</v>
      </c>
      <c r="E843" t="s">
        <v>86</v>
      </c>
      <c r="F843">
        <v>20149</v>
      </c>
      <c r="G843" s="3">
        <v>24.338000000000001</v>
      </c>
      <c r="H843" s="3">
        <v>359.99</v>
      </c>
      <c r="I843" t="s">
        <v>1061</v>
      </c>
      <c r="J843" s="3">
        <v>14.790800000000001</v>
      </c>
      <c r="K843" s="3">
        <v>0</v>
      </c>
      <c r="L843" s="1">
        <v>45848.91138888889</v>
      </c>
      <c r="M843">
        <v>7192716880</v>
      </c>
      <c r="N843" t="s">
        <v>1062</v>
      </c>
      <c r="O843" t="s">
        <v>18</v>
      </c>
    </row>
    <row r="844" spans="1:15">
      <c r="A844">
        <v>2596</v>
      </c>
      <c r="B844" s="1" t="s">
        <v>1920</v>
      </c>
      <c r="C844" t="s">
        <v>1059</v>
      </c>
      <c r="D844" t="s">
        <v>1060</v>
      </c>
      <c r="E844" t="s">
        <v>86</v>
      </c>
      <c r="F844">
        <v>20149</v>
      </c>
      <c r="G844" s="3">
        <v>5.1369999999999996</v>
      </c>
      <c r="H844" s="3">
        <v>75.989999999999995</v>
      </c>
      <c r="I844" t="s">
        <v>1061</v>
      </c>
      <c r="J844" s="3">
        <v>14.791700000000001</v>
      </c>
      <c r="K844" s="3">
        <v>0</v>
      </c>
      <c r="L844" s="1">
        <v>45848.914143518516</v>
      </c>
      <c r="M844">
        <v>7192728370</v>
      </c>
      <c r="N844" t="s">
        <v>1062</v>
      </c>
      <c r="O844" t="s">
        <v>18</v>
      </c>
    </row>
    <row r="845" spans="1:15">
      <c r="A845">
        <v>2602</v>
      </c>
      <c r="B845" s="1" t="s">
        <v>1921</v>
      </c>
      <c r="C845" t="s">
        <v>1059</v>
      </c>
      <c r="D845" t="s">
        <v>1060</v>
      </c>
      <c r="E845" t="s">
        <v>328</v>
      </c>
      <c r="F845">
        <v>10006</v>
      </c>
      <c r="G845" s="3">
        <v>7.4379999999999997</v>
      </c>
      <c r="H845" s="3">
        <v>110</v>
      </c>
      <c r="I845" t="s">
        <v>1061</v>
      </c>
      <c r="J845" s="3">
        <v>14.7887</v>
      </c>
      <c r="K845" s="3">
        <v>0</v>
      </c>
      <c r="L845" s="1">
        <v>45848.920902777776</v>
      </c>
      <c r="M845">
        <v>7192756240</v>
      </c>
      <c r="N845" t="s">
        <v>1062</v>
      </c>
      <c r="O845" t="s">
        <v>18</v>
      </c>
    </row>
    <row r="846" spans="1:15">
      <c r="A846">
        <v>2603</v>
      </c>
      <c r="B846" s="1" t="s">
        <v>1922</v>
      </c>
      <c r="C846" t="s">
        <v>1059</v>
      </c>
      <c r="D846" t="s">
        <v>1060</v>
      </c>
      <c r="E846" t="s">
        <v>153</v>
      </c>
      <c r="F846">
        <v>20137</v>
      </c>
      <c r="G846" s="3">
        <v>0.67600000000000005</v>
      </c>
      <c r="H846" s="3">
        <v>10</v>
      </c>
      <c r="I846" t="s">
        <v>1061</v>
      </c>
      <c r="J846" s="3">
        <v>14.787100000000001</v>
      </c>
      <c r="K846" s="3">
        <v>0</v>
      </c>
      <c r="L846" s="1">
        <v>45848.927233796298</v>
      </c>
      <c r="M846">
        <v>7192781510</v>
      </c>
      <c r="N846" t="s">
        <v>1062</v>
      </c>
      <c r="O846" t="s">
        <v>18</v>
      </c>
    </row>
    <row r="847" spans="1:15">
      <c r="A847">
        <v>2604</v>
      </c>
      <c r="B847" s="1" t="s">
        <v>1923</v>
      </c>
      <c r="C847" t="s">
        <v>1059</v>
      </c>
      <c r="D847" t="s">
        <v>1060</v>
      </c>
      <c r="E847" t="s">
        <v>328</v>
      </c>
      <c r="F847">
        <v>10006</v>
      </c>
      <c r="G847" s="3">
        <v>46.664000000000001</v>
      </c>
      <c r="H847" s="3">
        <v>690</v>
      </c>
      <c r="I847" t="s">
        <v>1061</v>
      </c>
      <c r="J847" s="3">
        <v>14.786300000000001</v>
      </c>
      <c r="K847" s="3">
        <v>0</v>
      </c>
      <c r="L847" s="1">
        <v>45848.930104166669</v>
      </c>
      <c r="M847">
        <v>7192792540</v>
      </c>
      <c r="N847" t="s">
        <v>1062</v>
      </c>
      <c r="O847" t="s">
        <v>18</v>
      </c>
    </row>
    <row r="848" spans="1:15">
      <c r="A848">
        <v>2619</v>
      </c>
      <c r="B848" s="1" t="s">
        <v>1924</v>
      </c>
      <c r="C848" t="s">
        <v>1059</v>
      </c>
      <c r="D848" t="s">
        <v>1060</v>
      </c>
      <c r="E848" t="s">
        <v>145</v>
      </c>
      <c r="F848">
        <v>20113</v>
      </c>
      <c r="G848" s="3">
        <v>5.56</v>
      </c>
      <c r="H848" s="3">
        <v>82</v>
      </c>
      <c r="I848" t="s">
        <v>1061</v>
      </c>
      <c r="J848" s="3">
        <v>14.747400000000001</v>
      </c>
      <c r="K848" s="3">
        <v>0</v>
      </c>
      <c r="L848" s="1">
        <v>45848.961284722223</v>
      </c>
      <c r="M848">
        <v>7192894770</v>
      </c>
      <c r="N848" t="s">
        <v>1062</v>
      </c>
      <c r="O848" t="s">
        <v>18</v>
      </c>
    </row>
    <row r="849" spans="1:15">
      <c r="A849">
        <v>2620</v>
      </c>
      <c r="B849" s="1" t="s">
        <v>1925</v>
      </c>
      <c r="C849" t="s">
        <v>1059</v>
      </c>
      <c r="D849" t="s">
        <v>1060</v>
      </c>
      <c r="E849" t="s">
        <v>214</v>
      </c>
      <c r="F849">
        <v>20204</v>
      </c>
      <c r="G849" s="3">
        <v>1.016</v>
      </c>
      <c r="H849" s="3">
        <v>15</v>
      </c>
      <c r="I849" t="s">
        <v>1061</v>
      </c>
      <c r="J849" s="3">
        <v>14.753</v>
      </c>
      <c r="K849" s="3">
        <v>0</v>
      </c>
      <c r="L849" s="1">
        <v>45848.961516203701</v>
      </c>
      <c r="M849">
        <v>7192895400</v>
      </c>
      <c r="N849" t="s">
        <v>1062</v>
      </c>
      <c r="O849" t="s">
        <v>18</v>
      </c>
    </row>
    <row r="850" spans="1:15">
      <c r="A850">
        <v>2621</v>
      </c>
      <c r="B850" s="1" t="s">
        <v>1926</v>
      </c>
      <c r="C850" t="s">
        <v>1059</v>
      </c>
      <c r="D850" t="s">
        <v>1060</v>
      </c>
      <c r="E850" t="s">
        <v>153</v>
      </c>
      <c r="F850">
        <v>20137</v>
      </c>
      <c r="G850" s="3">
        <v>2.0619999999999998</v>
      </c>
      <c r="H850" s="3">
        <v>30</v>
      </c>
      <c r="I850" t="s">
        <v>1061</v>
      </c>
      <c r="J850" s="3">
        <v>14.546200000000001</v>
      </c>
      <c r="K850" s="3">
        <v>0</v>
      </c>
      <c r="L850" s="1">
        <v>45848.991469907407</v>
      </c>
      <c r="M850">
        <v>7192959470</v>
      </c>
      <c r="N850" t="s">
        <v>1062</v>
      </c>
      <c r="O850" t="s">
        <v>18</v>
      </c>
    </row>
    <row r="851" spans="1:15">
      <c r="A851">
        <v>2624</v>
      </c>
      <c r="B851" s="1" t="s">
        <v>1927</v>
      </c>
      <c r="C851" t="s">
        <v>1059</v>
      </c>
      <c r="D851" t="s">
        <v>1060</v>
      </c>
      <c r="E851" t="s">
        <v>86</v>
      </c>
      <c r="F851">
        <v>20149</v>
      </c>
      <c r="G851" s="3">
        <v>2.6110000000000002</v>
      </c>
      <c r="H851" s="3">
        <v>37.99</v>
      </c>
      <c r="I851" t="s">
        <v>1061</v>
      </c>
      <c r="J851" s="3">
        <v>14.549899999999999</v>
      </c>
      <c r="K851" s="3">
        <v>0</v>
      </c>
      <c r="L851" s="1">
        <v>45849.039166666669</v>
      </c>
      <c r="M851">
        <v>7193008970</v>
      </c>
      <c r="N851" t="s">
        <v>1062</v>
      </c>
      <c r="O851" t="s">
        <v>18</v>
      </c>
    </row>
    <row r="852" spans="1:15">
      <c r="A852">
        <v>2632</v>
      </c>
      <c r="B852" s="1" t="s">
        <v>1928</v>
      </c>
      <c r="C852" t="s">
        <v>1059</v>
      </c>
      <c r="D852" t="s">
        <v>1060</v>
      </c>
      <c r="E852" t="s">
        <v>86</v>
      </c>
      <c r="F852">
        <v>20149</v>
      </c>
      <c r="G852" s="3">
        <v>2.5990000000000002</v>
      </c>
      <c r="H852" s="3">
        <v>37.99</v>
      </c>
      <c r="I852" t="s">
        <v>1061</v>
      </c>
      <c r="J852" s="3">
        <v>14.6136</v>
      </c>
      <c r="K852" s="3">
        <v>0</v>
      </c>
      <c r="L852" s="1">
        <v>45849.051886574074</v>
      </c>
      <c r="M852">
        <v>7193018300</v>
      </c>
      <c r="N852" t="s">
        <v>1062</v>
      </c>
      <c r="O852" t="s">
        <v>18</v>
      </c>
    </row>
    <row r="853" spans="1:15">
      <c r="A853">
        <v>2635</v>
      </c>
      <c r="B853" s="1" t="s">
        <v>1929</v>
      </c>
      <c r="C853" t="s">
        <v>1059</v>
      </c>
      <c r="D853" t="s">
        <v>1060</v>
      </c>
      <c r="E853" t="s">
        <v>143</v>
      </c>
      <c r="F853">
        <v>20042</v>
      </c>
      <c r="G853" s="3">
        <v>16.295000000000002</v>
      </c>
      <c r="H853" s="3">
        <v>240</v>
      </c>
      <c r="I853" t="s">
        <v>1061</v>
      </c>
      <c r="J853" s="3">
        <v>14.727600000000001</v>
      </c>
      <c r="K853" s="3">
        <v>0</v>
      </c>
      <c r="L853" s="1">
        <v>45849.293310185189</v>
      </c>
      <c r="M853">
        <v>7193127590</v>
      </c>
      <c r="N853" t="s">
        <v>1062</v>
      </c>
      <c r="O853" t="s">
        <v>18</v>
      </c>
    </row>
    <row r="854" spans="1:15">
      <c r="A854">
        <v>2636</v>
      </c>
      <c r="B854" s="1" t="s">
        <v>1930</v>
      </c>
      <c r="C854" t="s">
        <v>1059</v>
      </c>
      <c r="D854" t="s">
        <v>1060</v>
      </c>
      <c r="E854" t="s">
        <v>143</v>
      </c>
      <c r="F854">
        <v>20042</v>
      </c>
      <c r="G854" s="3">
        <v>3.387</v>
      </c>
      <c r="H854" s="3">
        <v>50</v>
      </c>
      <c r="I854" t="s">
        <v>1061</v>
      </c>
      <c r="J854" s="3">
        <v>14.7606</v>
      </c>
      <c r="K854" s="3">
        <v>0</v>
      </c>
      <c r="L854" s="1">
        <v>45849.331354166665</v>
      </c>
      <c r="M854">
        <v>7193212430</v>
      </c>
      <c r="N854" t="s">
        <v>1062</v>
      </c>
      <c r="O854" t="s">
        <v>18</v>
      </c>
    </row>
    <row r="855" spans="1:15">
      <c r="A855">
        <v>2638</v>
      </c>
      <c r="B855" s="1" t="s">
        <v>1931</v>
      </c>
      <c r="C855" t="s">
        <v>1059</v>
      </c>
      <c r="D855" t="s">
        <v>1060</v>
      </c>
      <c r="E855" t="s">
        <v>145</v>
      </c>
      <c r="F855">
        <v>20113</v>
      </c>
      <c r="G855" s="3">
        <v>33.878999999999998</v>
      </c>
      <c r="H855" s="3">
        <v>500</v>
      </c>
      <c r="I855" t="s">
        <v>1061</v>
      </c>
      <c r="J855" s="3">
        <v>14.757999999999999</v>
      </c>
      <c r="K855" s="3">
        <v>0</v>
      </c>
      <c r="L855" s="1">
        <v>45849.336909722224</v>
      </c>
      <c r="M855">
        <v>7193231370</v>
      </c>
      <c r="N855" t="s">
        <v>1062</v>
      </c>
      <c r="O855" t="s">
        <v>18</v>
      </c>
    </row>
    <row r="856" spans="1:15">
      <c r="A856">
        <v>2644</v>
      </c>
      <c r="B856" s="1" t="s">
        <v>1932</v>
      </c>
      <c r="C856" t="s">
        <v>1059</v>
      </c>
      <c r="D856" t="s">
        <v>1060</v>
      </c>
      <c r="E856" t="s">
        <v>145</v>
      </c>
      <c r="F856">
        <v>20113</v>
      </c>
      <c r="G856" s="3">
        <v>7.1130000000000004</v>
      </c>
      <c r="H856" s="3">
        <v>105</v>
      </c>
      <c r="I856" t="s">
        <v>1061</v>
      </c>
      <c r="J856" s="3">
        <v>14.7615</v>
      </c>
      <c r="K856" s="3">
        <v>0</v>
      </c>
      <c r="L856" s="1">
        <v>45849.356817129628</v>
      </c>
      <c r="M856">
        <v>7193316340</v>
      </c>
      <c r="N856" t="s">
        <v>1062</v>
      </c>
      <c r="O856" t="s">
        <v>18</v>
      </c>
    </row>
    <row r="857" spans="1:15">
      <c r="A857">
        <v>2661</v>
      </c>
      <c r="B857" s="1" t="s">
        <v>1933</v>
      </c>
      <c r="C857" t="s">
        <v>1059</v>
      </c>
      <c r="D857" t="s">
        <v>1060</v>
      </c>
      <c r="E857" t="s">
        <v>190</v>
      </c>
      <c r="F857">
        <v>20127</v>
      </c>
      <c r="G857" s="3">
        <v>1.3580000000000001</v>
      </c>
      <c r="H857" s="3">
        <v>20</v>
      </c>
      <c r="I857" t="s">
        <v>1061</v>
      </c>
      <c r="J857" s="3">
        <v>14.722799999999999</v>
      </c>
      <c r="K857" s="3">
        <v>0</v>
      </c>
      <c r="L857" s="1">
        <v>45849.392488425925</v>
      </c>
      <c r="M857">
        <v>7193494410</v>
      </c>
      <c r="N857" t="s">
        <v>1062</v>
      </c>
      <c r="O857" t="s">
        <v>18</v>
      </c>
    </row>
    <row r="858" spans="1:15">
      <c r="A858">
        <v>2667</v>
      </c>
      <c r="B858" s="1" t="s">
        <v>1934</v>
      </c>
      <c r="C858" t="s">
        <v>1059</v>
      </c>
      <c r="D858" t="s">
        <v>1060</v>
      </c>
      <c r="E858" t="s">
        <v>145</v>
      </c>
      <c r="F858">
        <v>20113</v>
      </c>
      <c r="G858" s="3">
        <v>7.1449999999999996</v>
      </c>
      <c r="H858" s="3">
        <v>105</v>
      </c>
      <c r="I858" t="s">
        <v>1061</v>
      </c>
      <c r="J858" s="3">
        <v>14.694800000000001</v>
      </c>
      <c r="K858" s="3">
        <v>0</v>
      </c>
      <c r="L858" s="1">
        <v>45849.439236111109</v>
      </c>
      <c r="M858">
        <v>7193792560</v>
      </c>
      <c r="N858" t="s">
        <v>1062</v>
      </c>
      <c r="O858" t="s">
        <v>18</v>
      </c>
    </row>
    <row r="859" spans="1:15">
      <c r="A859">
        <v>2673</v>
      </c>
      <c r="B859" s="1" t="s">
        <v>1935</v>
      </c>
      <c r="C859" t="s">
        <v>1059</v>
      </c>
      <c r="D859" t="s">
        <v>1060</v>
      </c>
      <c r="E859" t="s">
        <v>123</v>
      </c>
      <c r="F859">
        <v>20200</v>
      </c>
      <c r="G859" s="3">
        <v>1.9730000000000001</v>
      </c>
      <c r="H859" s="3">
        <v>29</v>
      </c>
      <c r="I859" t="s">
        <v>1061</v>
      </c>
      <c r="J859" s="3">
        <v>14.6921</v>
      </c>
      <c r="K859" s="3">
        <v>0</v>
      </c>
      <c r="L859" s="1">
        <v>45849.445694444446</v>
      </c>
      <c r="M859">
        <v>7193835580</v>
      </c>
      <c r="N859" t="s">
        <v>1062</v>
      </c>
      <c r="O859" t="s">
        <v>18</v>
      </c>
    </row>
    <row r="860" spans="1:15">
      <c r="A860">
        <v>2674</v>
      </c>
      <c r="B860" s="1" t="s">
        <v>1936</v>
      </c>
      <c r="C860" t="s">
        <v>1059</v>
      </c>
      <c r="D860" t="s">
        <v>1060</v>
      </c>
      <c r="E860" t="s">
        <v>123</v>
      </c>
      <c r="F860">
        <v>20200</v>
      </c>
      <c r="G860" s="3">
        <v>0.47599999999999998</v>
      </c>
      <c r="H860" s="3">
        <v>7</v>
      </c>
      <c r="I860" t="s">
        <v>1061</v>
      </c>
      <c r="J860" s="3">
        <v>14.693</v>
      </c>
      <c r="K860" s="3">
        <v>0</v>
      </c>
      <c r="L860" s="1">
        <v>45849.455312500002</v>
      </c>
      <c r="M860">
        <v>7193901670</v>
      </c>
      <c r="N860" t="s">
        <v>1062</v>
      </c>
      <c r="O860" t="s">
        <v>18</v>
      </c>
    </row>
    <row r="861" spans="1:15">
      <c r="A861">
        <v>2675</v>
      </c>
      <c r="B861" s="1" t="s">
        <v>1937</v>
      </c>
      <c r="C861" t="s">
        <v>1059</v>
      </c>
      <c r="D861" t="s">
        <v>1060</v>
      </c>
      <c r="E861" t="s">
        <v>328</v>
      </c>
      <c r="F861">
        <v>10006</v>
      </c>
      <c r="G861" s="3">
        <v>21.919</v>
      </c>
      <c r="H861" s="3">
        <v>322</v>
      </c>
      <c r="I861" t="s">
        <v>1061</v>
      </c>
      <c r="J861" s="3">
        <v>14.6904</v>
      </c>
      <c r="K861" s="3">
        <v>0</v>
      </c>
      <c r="L861" s="1">
        <v>45849.458807870367</v>
      </c>
      <c r="M861">
        <v>7193924420</v>
      </c>
      <c r="N861" t="s">
        <v>1062</v>
      </c>
      <c r="O861" t="s">
        <v>18</v>
      </c>
    </row>
    <row r="862" spans="1:15">
      <c r="A862">
        <v>2676</v>
      </c>
      <c r="B862" s="1" t="s">
        <v>1938</v>
      </c>
      <c r="C862" t="s">
        <v>1059</v>
      </c>
      <c r="D862" t="s">
        <v>1060</v>
      </c>
      <c r="E862" t="s">
        <v>190</v>
      </c>
      <c r="F862">
        <v>20127</v>
      </c>
      <c r="G862" s="3">
        <v>5.7869999999999999</v>
      </c>
      <c r="H862" s="3">
        <v>85</v>
      </c>
      <c r="I862" t="s">
        <v>1061</v>
      </c>
      <c r="J862" s="3">
        <v>14.6875</v>
      </c>
      <c r="K862" s="3">
        <v>0</v>
      </c>
      <c r="L862" s="1">
        <v>45849.459317129629</v>
      </c>
      <c r="M862">
        <v>236329920</v>
      </c>
      <c r="N862" t="s">
        <v>1062</v>
      </c>
      <c r="O862" t="s">
        <v>18</v>
      </c>
    </row>
    <row r="863" spans="1:15">
      <c r="A863">
        <v>2677</v>
      </c>
      <c r="B863" s="1" t="s">
        <v>1939</v>
      </c>
      <c r="C863" t="s">
        <v>1059</v>
      </c>
      <c r="D863" t="s">
        <v>1060</v>
      </c>
      <c r="E863" t="s">
        <v>40</v>
      </c>
      <c r="F863">
        <v>10086</v>
      </c>
      <c r="G863" s="3">
        <v>25.873000000000001</v>
      </c>
      <c r="H863" s="3">
        <v>380</v>
      </c>
      <c r="I863" t="s">
        <v>1061</v>
      </c>
      <c r="J863" s="3">
        <v>14.686999999999999</v>
      </c>
      <c r="K863" s="3">
        <v>0</v>
      </c>
      <c r="L863" s="1">
        <v>45849.462025462963</v>
      </c>
      <c r="M863">
        <v>7193946390</v>
      </c>
      <c r="N863" t="s">
        <v>1062</v>
      </c>
      <c r="O863" t="s">
        <v>18</v>
      </c>
    </row>
    <row r="864" spans="1:15">
      <c r="A864">
        <v>2679</v>
      </c>
      <c r="B864" s="1" t="s">
        <v>1940</v>
      </c>
      <c r="C864" t="s">
        <v>1059</v>
      </c>
      <c r="D864" t="s">
        <v>1060</v>
      </c>
      <c r="E864" t="s">
        <v>222</v>
      </c>
      <c r="F864">
        <v>20020</v>
      </c>
      <c r="G864" s="3">
        <v>0.34</v>
      </c>
      <c r="H864" s="3">
        <v>5</v>
      </c>
      <c r="I864" t="s">
        <v>1061</v>
      </c>
      <c r="J864" s="3">
        <v>14.686299999999999</v>
      </c>
      <c r="K864" s="3">
        <v>0</v>
      </c>
      <c r="L864" s="1">
        <v>45849.466666666667</v>
      </c>
      <c r="M864">
        <v>7193977590</v>
      </c>
      <c r="N864" t="s">
        <v>1062</v>
      </c>
      <c r="O864" t="s">
        <v>18</v>
      </c>
    </row>
    <row r="865" spans="1:15">
      <c r="A865">
        <v>2680</v>
      </c>
      <c r="B865" s="1" t="s">
        <v>1941</v>
      </c>
      <c r="C865" t="s">
        <v>1059</v>
      </c>
      <c r="D865" t="s">
        <v>1060</v>
      </c>
      <c r="E865" t="s">
        <v>222</v>
      </c>
      <c r="F865">
        <v>20020</v>
      </c>
      <c r="G865" s="3">
        <v>8.1709999999999994</v>
      </c>
      <c r="H865" s="3">
        <v>120</v>
      </c>
      <c r="I865" t="s">
        <v>1061</v>
      </c>
      <c r="J865" s="3">
        <v>14.6844</v>
      </c>
      <c r="K865" s="3">
        <v>0</v>
      </c>
      <c r="L865" s="1">
        <v>45849.47550925926</v>
      </c>
      <c r="M865">
        <v>7194039750</v>
      </c>
      <c r="N865" t="s">
        <v>1062</v>
      </c>
      <c r="O865" t="s">
        <v>18</v>
      </c>
    </row>
    <row r="866" spans="1:15">
      <c r="A866">
        <v>2698</v>
      </c>
      <c r="B866" s="1" t="s">
        <v>1942</v>
      </c>
      <c r="C866" t="s">
        <v>1059</v>
      </c>
      <c r="D866" t="s">
        <v>1060</v>
      </c>
      <c r="E866" t="s">
        <v>60</v>
      </c>
      <c r="F866">
        <v>20138</v>
      </c>
      <c r="G866" s="3">
        <v>6.8000000000000005E-2</v>
      </c>
      <c r="H866" s="3">
        <v>1</v>
      </c>
      <c r="I866" t="s">
        <v>1061</v>
      </c>
      <c r="J866" s="3">
        <v>14.5573</v>
      </c>
      <c r="K866" s="3">
        <v>0</v>
      </c>
      <c r="L866" s="1">
        <v>45849.491053240738</v>
      </c>
      <c r="M866">
        <v>7194149510</v>
      </c>
      <c r="N866" t="s">
        <v>1062</v>
      </c>
      <c r="O866" t="s">
        <v>18</v>
      </c>
    </row>
    <row r="867" spans="1:15">
      <c r="A867">
        <v>2716</v>
      </c>
      <c r="B867" s="1" t="s">
        <v>1943</v>
      </c>
      <c r="C867" t="s">
        <v>1059</v>
      </c>
      <c r="D867" t="s">
        <v>1060</v>
      </c>
      <c r="E867" t="s">
        <v>232</v>
      </c>
      <c r="F867">
        <v>20063</v>
      </c>
      <c r="G867" s="3">
        <v>0.68300000000000005</v>
      </c>
      <c r="H867" s="3">
        <v>10</v>
      </c>
      <c r="I867" t="s">
        <v>1061</v>
      </c>
      <c r="J867" s="3">
        <v>14.6249</v>
      </c>
      <c r="K867" s="3">
        <v>0</v>
      </c>
      <c r="L867" s="1">
        <v>45849.580081018517</v>
      </c>
      <c r="M867">
        <v>7194849530</v>
      </c>
      <c r="N867" t="s">
        <v>1062</v>
      </c>
      <c r="O867" t="s">
        <v>18</v>
      </c>
    </row>
    <row r="868" spans="1:15">
      <c r="A868">
        <v>2718</v>
      </c>
      <c r="B868" s="1" t="s">
        <v>1944</v>
      </c>
      <c r="C868" t="s">
        <v>1059</v>
      </c>
      <c r="D868" t="s">
        <v>1060</v>
      </c>
      <c r="E868" t="s">
        <v>123</v>
      </c>
      <c r="F868">
        <v>20200</v>
      </c>
      <c r="G868" s="3">
        <v>7.2469999999999999</v>
      </c>
      <c r="H868" s="3">
        <v>106</v>
      </c>
      <c r="I868" t="s">
        <v>1061</v>
      </c>
      <c r="J868" s="3">
        <v>14.6259</v>
      </c>
      <c r="K868" s="3">
        <v>0</v>
      </c>
      <c r="L868" s="1">
        <v>45849.580381944441</v>
      </c>
      <c r="M868">
        <v>7194851600</v>
      </c>
      <c r="N868" t="s">
        <v>1062</v>
      </c>
      <c r="O868" t="s">
        <v>18</v>
      </c>
    </row>
    <row r="869" spans="1:15">
      <c r="A869">
        <v>2720</v>
      </c>
      <c r="B869" s="1" t="s">
        <v>1945</v>
      </c>
      <c r="C869" t="s">
        <v>1059</v>
      </c>
      <c r="D869" t="s">
        <v>1060</v>
      </c>
      <c r="E869" t="s">
        <v>145</v>
      </c>
      <c r="F869">
        <v>20113</v>
      </c>
      <c r="G869" s="3">
        <v>7.181</v>
      </c>
      <c r="H869" s="3">
        <v>105</v>
      </c>
      <c r="I869" t="s">
        <v>1061</v>
      </c>
      <c r="J869" s="3">
        <v>14.620900000000001</v>
      </c>
      <c r="K869" s="3">
        <v>0</v>
      </c>
      <c r="L869" s="1">
        <v>45849.597546296296</v>
      </c>
      <c r="M869">
        <v>7194963820</v>
      </c>
      <c r="N869" t="s">
        <v>1062</v>
      </c>
      <c r="O869" t="s">
        <v>18</v>
      </c>
    </row>
    <row r="870" spans="1:15">
      <c r="A870">
        <v>2721</v>
      </c>
      <c r="B870" s="1" t="s">
        <v>1946</v>
      </c>
      <c r="C870" t="s">
        <v>1059</v>
      </c>
      <c r="D870" t="s">
        <v>1060</v>
      </c>
      <c r="E870" t="s">
        <v>123</v>
      </c>
      <c r="F870">
        <v>20200</v>
      </c>
      <c r="G870" s="3">
        <v>1.026</v>
      </c>
      <c r="H870" s="3">
        <v>15</v>
      </c>
      <c r="I870" t="s">
        <v>1061</v>
      </c>
      <c r="J870" s="3">
        <v>14.6198</v>
      </c>
      <c r="K870" s="3">
        <v>0</v>
      </c>
      <c r="L870" s="1">
        <v>45849.755601851852</v>
      </c>
      <c r="M870">
        <v>7194972910</v>
      </c>
      <c r="N870" t="s">
        <v>1062</v>
      </c>
      <c r="O870" t="s">
        <v>18</v>
      </c>
    </row>
    <row r="871" spans="1:15">
      <c r="A871">
        <v>2724</v>
      </c>
      <c r="B871" s="1" t="s">
        <v>1947</v>
      </c>
      <c r="C871" t="s">
        <v>1059</v>
      </c>
      <c r="D871" t="s">
        <v>1060</v>
      </c>
      <c r="E871" t="s">
        <v>60</v>
      </c>
      <c r="F871">
        <v>20138</v>
      </c>
      <c r="G871" s="3">
        <v>0.68300000000000005</v>
      </c>
      <c r="H871" s="3">
        <v>10</v>
      </c>
      <c r="I871" t="s">
        <v>1061</v>
      </c>
      <c r="J871" s="3">
        <v>14.619899999999999</v>
      </c>
      <c r="K871" s="3">
        <v>0</v>
      </c>
      <c r="L871" s="1">
        <v>45849.604895833334</v>
      </c>
      <c r="M871">
        <v>7195013260</v>
      </c>
      <c r="N871" t="s">
        <v>1062</v>
      </c>
      <c r="O871" t="s">
        <v>18</v>
      </c>
    </row>
    <row r="872" spans="1:15">
      <c r="A872">
        <v>2726</v>
      </c>
      <c r="B872" s="1" t="s">
        <v>1948</v>
      </c>
      <c r="C872" t="s">
        <v>1059</v>
      </c>
      <c r="D872" t="s">
        <v>1060</v>
      </c>
      <c r="E872" t="s">
        <v>60</v>
      </c>
      <c r="F872">
        <v>20138</v>
      </c>
      <c r="G872" s="3">
        <v>0.35099999999999998</v>
      </c>
      <c r="H872" s="3">
        <v>5.14</v>
      </c>
      <c r="I872" t="s">
        <v>1061</v>
      </c>
      <c r="J872" s="3">
        <v>14.6274</v>
      </c>
      <c r="K872" s="3">
        <v>0</v>
      </c>
      <c r="L872" s="1">
        <v>45849.607303240744</v>
      </c>
      <c r="M872">
        <v>7195029170</v>
      </c>
      <c r="N872" t="s">
        <v>1062</v>
      </c>
      <c r="O872" t="s">
        <v>18</v>
      </c>
    </row>
    <row r="873" spans="1:15">
      <c r="A873">
        <v>2730</v>
      </c>
      <c r="B873" s="1" t="s">
        <v>1949</v>
      </c>
      <c r="C873" t="s">
        <v>1059</v>
      </c>
      <c r="D873" t="s">
        <v>1060</v>
      </c>
      <c r="E873" t="s">
        <v>57</v>
      </c>
      <c r="F873">
        <v>20098</v>
      </c>
      <c r="G873" s="3">
        <v>0.34100000000000003</v>
      </c>
      <c r="H873" s="3">
        <v>5</v>
      </c>
      <c r="I873" t="s">
        <v>1061</v>
      </c>
      <c r="J873" s="3">
        <v>14.630599999999999</v>
      </c>
      <c r="K873" s="3">
        <v>0</v>
      </c>
      <c r="L873" s="1">
        <v>45849.617951388886</v>
      </c>
      <c r="M873">
        <v>7195099240</v>
      </c>
      <c r="N873" t="s">
        <v>1062</v>
      </c>
      <c r="O873" t="s">
        <v>18</v>
      </c>
    </row>
    <row r="874" spans="1:15">
      <c r="A874">
        <v>2738</v>
      </c>
      <c r="B874" s="1" t="s">
        <v>1950</v>
      </c>
      <c r="C874" t="s">
        <v>1059</v>
      </c>
      <c r="D874" t="s">
        <v>1060</v>
      </c>
      <c r="E874" t="s">
        <v>12</v>
      </c>
      <c r="F874">
        <v>10001</v>
      </c>
      <c r="G874" s="3">
        <v>0.34200000000000003</v>
      </c>
      <c r="H874" s="3">
        <v>5</v>
      </c>
      <c r="I874" t="s">
        <v>1061</v>
      </c>
      <c r="J874" s="3">
        <v>14.612399999999999</v>
      </c>
      <c r="K874" s="3">
        <v>0</v>
      </c>
      <c r="L874" s="1">
        <v>45849.646053240744</v>
      </c>
      <c r="M874">
        <v>236440980</v>
      </c>
      <c r="N874" t="s">
        <v>1062</v>
      </c>
      <c r="O874" t="s">
        <v>18</v>
      </c>
    </row>
    <row r="875" spans="1:15">
      <c r="A875">
        <v>2752</v>
      </c>
      <c r="B875" s="1" t="s">
        <v>1951</v>
      </c>
      <c r="C875" t="s">
        <v>1059</v>
      </c>
      <c r="D875" t="s">
        <v>1060</v>
      </c>
      <c r="E875" t="s">
        <v>86</v>
      </c>
      <c r="F875">
        <v>20149</v>
      </c>
      <c r="G875" s="3">
        <v>24.652000000000001</v>
      </c>
      <c r="H875" s="3">
        <v>359.99</v>
      </c>
      <c r="I875" t="s">
        <v>1061</v>
      </c>
      <c r="J875" s="3">
        <v>14.602499999999999</v>
      </c>
      <c r="K875" s="3">
        <v>0</v>
      </c>
      <c r="L875" s="1">
        <v>45849.684282407405</v>
      </c>
      <c r="M875">
        <v>7195558150</v>
      </c>
      <c r="N875" t="s">
        <v>1062</v>
      </c>
      <c r="O875" t="s">
        <v>18</v>
      </c>
    </row>
    <row r="876" spans="1:15">
      <c r="A876">
        <v>2753</v>
      </c>
      <c r="B876" s="1" t="s">
        <v>1952</v>
      </c>
      <c r="C876" t="s">
        <v>1059</v>
      </c>
      <c r="D876" t="s">
        <v>1060</v>
      </c>
      <c r="E876" t="s">
        <v>86</v>
      </c>
      <c r="F876">
        <v>20149</v>
      </c>
      <c r="G876" s="3">
        <v>24.652000000000001</v>
      </c>
      <c r="H876" s="3">
        <v>359.99</v>
      </c>
      <c r="I876" t="s">
        <v>1061</v>
      </c>
      <c r="J876" s="3">
        <v>14.602499999999999</v>
      </c>
      <c r="K876" s="3">
        <v>0</v>
      </c>
      <c r="L876" s="1">
        <v>45849.684953703705</v>
      </c>
      <c r="M876">
        <v>7195563000</v>
      </c>
      <c r="N876" t="s">
        <v>1062</v>
      </c>
      <c r="O876" t="s">
        <v>18</v>
      </c>
    </row>
    <row r="877" spans="1:15">
      <c r="A877">
        <v>2755</v>
      </c>
      <c r="B877" s="1" t="s">
        <v>1953</v>
      </c>
      <c r="C877" t="s">
        <v>1059</v>
      </c>
      <c r="D877" t="s">
        <v>1060</v>
      </c>
      <c r="E877" t="s">
        <v>86</v>
      </c>
      <c r="F877">
        <v>20149</v>
      </c>
      <c r="G877" s="3">
        <v>1.573</v>
      </c>
      <c r="H877" s="3">
        <v>22.99</v>
      </c>
      <c r="I877" t="s">
        <v>1061</v>
      </c>
      <c r="J877" s="3">
        <v>14.609</v>
      </c>
      <c r="K877" s="3">
        <v>0</v>
      </c>
      <c r="L877" s="1">
        <v>45849.687824074077</v>
      </c>
      <c r="M877">
        <v>7195583010</v>
      </c>
      <c r="N877" t="s">
        <v>1062</v>
      </c>
      <c r="O877" t="s">
        <v>18</v>
      </c>
    </row>
    <row r="878" spans="1:15">
      <c r="A878">
        <v>2756</v>
      </c>
      <c r="B878" s="1" t="s">
        <v>1954</v>
      </c>
      <c r="C878" t="s">
        <v>1059</v>
      </c>
      <c r="D878" t="s">
        <v>1060</v>
      </c>
      <c r="E878" t="s">
        <v>86</v>
      </c>
      <c r="F878">
        <v>20149</v>
      </c>
      <c r="G878" s="3">
        <v>0.51200000000000001</v>
      </c>
      <c r="H878" s="3">
        <v>7.49</v>
      </c>
      <c r="I878" t="s">
        <v>1061</v>
      </c>
      <c r="J878" s="3">
        <v>14.6142</v>
      </c>
      <c r="K878" s="3">
        <v>0</v>
      </c>
      <c r="L878" s="1">
        <v>45849.688726851855</v>
      </c>
      <c r="M878">
        <v>7195590870</v>
      </c>
      <c r="N878" t="s">
        <v>1062</v>
      </c>
      <c r="O878" t="s">
        <v>18</v>
      </c>
    </row>
    <row r="879" spans="1:15">
      <c r="A879">
        <v>2759</v>
      </c>
      <c r="B879" s="1" t="s">
        <v>1955</v>
      </c>
      <c r="C879" t="s">
        <v>1059</v>
      </c>
      <c r="D879" t="s">
        <v>1060</v>
      </c>
      <c r="E879" t="s">
        <v>145</v>
      </c>
      <c r="F879">
        <v>20113</v>
      </c>
      <c r="G879" s="3">
        <v>7.1820000000000004</v>
      </c>
      <c r="H879" s="3">
        <v>105</v>
      </c>
      <c r="I879" t="s">
        <v>1061</v>
      </c>
      <c r="J879" s="3">
        <v>14.6182</v>
      </c>
      <c r="K879" s="3">
        <v>0</v>
      </c>
      <c r="L879" s="1">
        <v>45849.716226851851</v>
      </c>
      <c r="M879">
        <v>7195788340</v>
      </c>
      <c r="N879" t="s">
        <v>1062</v>
      </c>
      <c r="O879" t="s">
        <v>18</v>
      </c>
    </row>
    <row r="880" spans="1:15">
      <c r="A880">
        <v>2760</v>
      </c>
      <c r="B880" s="1" t="s">
        <v>1956</v>
      </c>
      <c r="C880" t="s">
        <v>1059</v>
      </c>
      <c r="D880" t="s">
        <v>1060</v>
      </c>
      <c r="E880" t="s">
        <v>86</v>
      </c>
      <c r="F880">
        <v>20149</v>
      </c>
      <c r="G880" s="3">
        <v>24.63</v>
      </c>
      <c r="H880" s="3">
        <v>359.99</v>
      </c>
      <c r="I880" t="s">
        <v>1061</v>
      </c>
      <c r="J880" s="3">
        <v>14.6157</v>
      </c>
      <c r="K880" s="3">
        <v>0</v>
      </c>
      <c r="L880" s="1">
        <v>45849.718819444446</v>
      </c>
      <c r="M880">
        <v>7195807210</v>
      </c>
      <c r="N880" t="s">
        <v>1062</v>
      </c>
      <c r="O880" t="s">
        <v>18</v>
      </c>
    </row>
    <row r="881" spans="1:15">
      <c r="A881">
        <v>2767</v>
      </c>
      <c r="B881" s="1" t="s">
        <v>1957</v>
      </c>
      <c r="C881" t="s">
        <v>1059</v>
      </c>
      <c r="D881" t="s">
        <v>1060</v>
      </c>
      <c r="E881" t="s">
        <v>86</v>
      </c>
      <c r="F881">
        <v>20149</v>
      </c>
      <c r="G881" s="3">
        <v>24.635000000000002</v>
      </c>
      <c r="H881" s="3">
        <v>359.99</v>
      </c>
      <c r="I881" t="s">
        <v>1061</v>
      </c>
      <c r="J881" s="3">
        <v>14.6126</v>
      </c>
      <c r="K881" s="3">
        <v>0</v>
      </c>
      <c r="L881" s="1">
        <v>45849.748611111114</v>
      </c>
      <c r="M881">
        <v>7195915060</v>
      </c>
      <c r="N881" t="s">
        <v>1062</v>
      </c>
      <c r="O881" t="s">
        <v>18</v>
      </c>
    </row>
    <row r="882" spans="1:15">
      <c r="A882">
        <v>2769</v>
      </c>
      <c r="B882" s="1" t="s">
        <v>1958</v>
      </c>
      <c r="C882" t="s">
        <v>1059</v>
      </c>
      <c r="D882" t="s">
        <v>1060</v>
      </c>
      <c r="E882" t="s">
        <v>86</v>
      </c>
      <c r="F882">
        <v>20149</v>
      </c>
      <c r="G882" s="3">
        <v>10.263999999999999</v>
      </c>
      <c r="H882" s="3">
        <v>149.99</v>
      </c>
      <c r="I882" t="s">
        <v>1061</v>
      </c>
      <c r="J882" s="3">
        <v>14.6126</v>
      </c>
      <c r="K882" s="3">
        <v>0</v>
      </c>
      <c r="L882" s="1">
        <v>45849.749374999999</v>
      </c>
      <c r="M882">
        <v>7195921810</v>
      </c>
      <c r="N882" t="s">
        <v>1062</v>
      </c>
      <c r="O882" t="s">
        <v>18</v>
      </c>
    </row>
    <row r="883" spans="1:15">
      <c r="A883">
        <v>2771</v>
      </c>
      <c r="B883" s="1" t="s">
        <v>1959</v>
      </c>
      <c r="C883" t="s">
        <v>1059</v>
      </c>
      <c r="D883" t="s">
        <v>1060</v>
      </c>
      <c r="E883" t="s">
        <v>67</v>
      </c>
      <c r="F883">
        <v>10003</v>
      </c>
      <c r="G883" s="3">
        <v>171.023</v>
      </c>
      <c r="H883" s="3">
        <v>2500</v>
      </c>
      <c r="I883" t="s">
        <v>1061</v>
      </c>
      <c r="J883" s="3">
        <v>14.617900000000001</v>
      </c>
      <c r="K883" s="3">
        <v>0</v>
      </c>
      <c r="L883" s="1">
        <v>45849.7500462963</v>
      </c>
      <c r="M883">
        <v>7195927290</v>
      </c>
      <c r="N883" t="s">
        <v>1062</v>
      </c>
      <c r="O883" t="s">
        <v>18</v>
      </c>
    </row>
    <row r="884" spans="1:15">
      <c r="A884">
        <v>2772</v>
      </c>
      <c r="B884" s="1" t="s">
        <v>1960</v>
      </c>
      <c r="C884" t="s">
        <v>1059</v>
      </c>
      <c r="D884" t="s">
        <v>1060</v>
      </c>
      <c r="E884" t="s">
        <v>86</v>
      </c>
      <c r="F884">
        <v>20149</v>
      </c>
      <c r="G884" s="3">
        <v>1.5720000000000001</v>
      </c>
      <c r="H884" s="3">
        <v>22.99</v>
      </c>
      <c r="I884" t="s">
        <v>1061</v>
      </c>
      <c r="J884" s="3">
        <v>14.6181</v>
      </c>
      <c r="K884" s="3">
        <v>0</v>
      </c>
      <c r="L884" s="1">
        <v>45849.752337962964</v>
      </c>
      <c r="M884">
        <v>7195944950</v>
      </c>
      <c r="N884" t="s">
        <v>1062</v>
      </c>
      <c r="O884" t="s">
        <v>18</v>
      </c>
    </row>
    <row r="885" spans="1:15">
      <c r="A885">
        <v>2774</v>
      </c>
      <c r="B885" s="1" t="s">
        <v>1961</v>
      </c>
      <c r="C885" t="s">
        <v>1059</v>
      </c>
      <c r="D885" t="s">
        <v>1060</v>
      </c>
      <c r="E885" t="s">
        <v>42</v>
      </c>
      <c r="F885">
        <v>10027</v>
      </c>
      <c r="G885" s="3">
        <v>7.3150000000000004</v>
      </c>
      <c r="H885" s="3">
        <v>107</v>
      </c>
      <c r="I885" t="s">
        <v>1061</v>
      </c>
      <c r="J885" s="3">
        <v>14.6257</v>
      </c>
      <c r="K885" s="3">
        <v>0</v>
      </c>
      <c r="L885" s="1">
        <v>45849.760057870371</v>
      </c>
      <c r="M885">
        <v>7196010310</v>
      </c>
      <c r="N885" t="s">
        <v>1062</v>
      </c>
      <c r="O885" t="s">
        <v>18</v>
      </c>
    </row>
    <row r="886" spans="1:15">
      <c r="A886">
        <v>2786</v>
      </c>
      <c r="B886" s="1" t="s">
        <v>1962</v>
      </c>
      <c r="C886" t="s">
        <v>1059</v>
      </c>
      <c r="D886" t="s">
        <v>1060</v>
      </c>
      <c r="E886" t="s">
        <v>86</v>
      </c>
      <c r="F886">
        <v>20149</v>
      </c>
      <c r="G886" s="3">
        <v>0.51200000000000001</v>
      </c>
      <c r="H886" s="3">
        <v>7.49</v>
      </c>
      <c r="I886" t="s">
        <v>1061</v>
      </c>
      <c r="J886" s="3">
        <v>14.6106</v>
      </c>
      <c r="K886" s="3">
        <v>0</v>
      </c>
      <c r="L886" s="1">
        <v>45849.818749999999</v>
      </c>
      <c r="M886">
        <v>7196452960</v>
      </c>
      <c r="N886" t="s">
        <v>1062</v>
      </c>
      <c r="O886" t="s">
        <v>18</v>
      </c>
    </row>
    <row r="887" spans="1:15">
      <c r="A887">
        <v>2796</v>
      </c>
      <c r="B887" s="1" t="s">
        <v>1963</v>
      </c>
      <c r="C887" t="s">
        <v>1059</v>
      </c>
      <c r="D887" t="s">
        <v>1060</v>
      </c>
      <c r="E887" t="s">
        <v>67</v>
      </c>
      <c r="F887">
        <v>10003</v>
      </c>
      <c r="G887" s="3">
        <v>8.8979999999999997</v>
      </c>
      <c r="H887" s="3">
        <v>130</v>
      </c>
      <c r="I887" t="s">
        <v>1061</v>
      </c>
      <c r="J887" s="3">
        <v>14.6084</v>
      </c>
      <c r="K887" s="3">
        <v>0</v>
      </c>
      <c r="L887" s="1">
        <v>45849.837025462963</v>
      </c>
      <c r="M887">
        <v>7196583180</v>
      </c>
      <c r="N887" t="s">
        <v>1062</v>
      </c>
      <c r="O887" t="s">
        <v>18</v>
      </c>
    </row>
    <row r="888" spans="1:15">
      <c r="A888">
        <v>2798</v>
      </c>
      <c r="B888" s="1" t="s">
        <v>1964</v>
      </c>
      <c r="C888" t="s">
        <v>1059</v>
      </c>
      <c r="D888" t="s">
        <v>1060</v>
      </c>
      <c r="E888" t="s">
        <v>86</v>
      </c>
      <c r="F888">
        <v>20149</v>
      </c>
      <c r="G888" s="3">
        <v>1.5740000000000001</v>
      </c>
      <c r="H888" s="3">
        <v>22.99</v>
      </c>
      <c r="I888" t="s">
        <v>1061</v>
      </c>
      <c r="J888" s="3">
        <v>14.602600000000001</v>
      </c>
      <c r="K888" s="3">
        <v>0</v>
      </c>
      <c r="L888" s="1">
        <v>45849.851805555554</v>
      </c>
      <c r="M888">
        <v>7196680720</v>
      </c>
      <c r="N888" t="s">
        <v>1062</v>
      </c>
      <c r="O888" t="s">
        <v>18</v>
      </c>
    </row>
    <row r="889" spans="1:15">
      <c r="A889">
        <v>2799</v>
      </c>
      <c r="B889" s="1" t="s">
        <v>1965</v>
      </c>
      <c r="C889" t="s">
        <v>1059</v>
      </c>
      <c r="D889" t="s">
        <v>1060</v>
      </c>
      <c r="E889" t="s">
        <v>86</v>
      </c>
      <c r="F889">
        <v>20149</v>
      </c>
      <c r="G889" s="3">
        <v>5.2030000000000003</v>
      </c>
      <c r="H889" s="3">
        <v>75.989999999999995</v>
      </c>
      <c r="I889" t="s">
        <v>1061</v>
      </c>
      <c r="J889" s="3">
        <v>14.602499999999999</v>
      </c>
      <c r="K889" s="3">
        <v>0</v>
      </c>
      <c r="L889" s="1">
        <v>45849.852569444447</v>
      </c>
      <c r="M889">
        <v>7196685740</v>
      </c>
      <c r="N889" t="s">
        <v>1062</v>
      </c>
      <c r="O889" t="s">
        <v>18</v>
      </c>
    </row>
    <row r="890" spans="1:15">
      <c r="A890">
        <v>2800</v>
      </c>
      <c r="B890" s="1" t="s">
        <v>1966</v>
      </c>
      <c r="C890" t="s">
        <v>1059</v>
      </c>
      <c r="D890" t="s">
        <v>1060</v>
      </c>
      <c r="E890" t="s">
        <v>86</v>
      </c>
      <c r="F890">
        <v>20149</v>
      </c>
      <c r="G890" s="3">
        <v>10.271000000000001</v>
      </c>
      <c r="H890" s="3">
        <v>149.99</v>
      </c>
      <c r="I890" t="s">
        <v>1061</v>
      </c>
      <c r="J890" s="3">
        <v>14.602600000000001</v>
      </c>
      <c r="K890" s="3">
        <v>0</v>
      </c>
      <c r="L890" s="1">
        <v>45849.853761574072</v>
      </c>
      <c r="M890">
        <v>7196692990</v>
      </c>
      <c r="N890" t="s">
        <v>1062</v>
      </c>
      <c r="O890" t="s">
        <v>18</v>
      </c>
    </row>
    <row r="891" spans="1:15">
      <c r="A891">
        <v>2807</v>
      </c>
      <c r="B891" s="1" t="s">
        <v>1967</v>
      </c>
      <c r="C891" t="s">
        <v>1059</v>
      </c>
      <c r="D891" t="s">
        <v>1060</v>
      </c>
      <c r="E891" t="s">
        <v>54</v>
      </c>
      <c r="F891">
        <v>20017</v>
      </c>
      <c r="G891" s="3">
        <v>0.82299999999999995</v>
      </c>
      <c r="H891" s="3">
        <v>12</v>
      </c>
      <c r="I891" t="s">
        <v>1061</v>
      </c>
      <c r="J891" s="3">
        <v>14.5779</v>
      </c>
      <c r="K891" s="3">
        <v>0</v>
      </c>
      <c r="L891" s="1">
        <v>45849.883055555554</v>
      </c>
      <c r="M891">
        <v>7196868320</v>
      </c>
      <c r="N891" t="s">
        <v>1062</v>
      </c>
      <c r="O891" t="s">
        <v>18</v>
      </c>
    </row>
    <row r="892" spans="1:15">
      <c r="A892">
        <v>2809</v>
      </c>
      <c r="B892" s="1" t="s">
        <v>1968</v>
      </c>
      <c r="C892" t="s">
        <v>1059</v>
      </c>
      <c r="D892" t="s">
        <v>1060</v>
      </c>
      <c r="E892" t="s">
        <v>86</v>
      </c>
      <c r="F892">
        <v>20149</v>
      </c>
      <c r="G892" s="3">
        <v>0.51200000000000001</v>
      </c>
      <c r="H892" s="3">
        <v>7.49</v>
      </c>
      <c r="I892" t="s">
        <v>1061</v>
      </c>
      <c r="J892" s="3">
        <v>14.6012</v>
      </c>
      <c r="K892" s="3">
        <v>0</v>
      </c>
      <c r="L892" s="1">
        <v>45849.894849537035</v>
      </c>
      <c r="M892">
        <v>7196931250</v>
      </c>
      <c r="N892" t="s">
        <v>1062</v>
      </c>
      <c r="O892" t="s">
        <v>18</v>
      </c>
    </row>
    <row r="893" spans="1:15">
      <c r="A893">
        <v>2810</v>
      </c>
      <c r="B893" s="1" t="s">
        <v>1969</v>
      </c>
      <c r="C893" t="s">
        <v>1059</v>
      </c>
      <c r="D893" t="s">
        <v>1060</v>
      </c>
      <c r="E893" t="s">
        <v>86</v>
      </c>
      <c r="F893">
        <v>20149</v>
      </c>
      <c r="G893" s="3">
        <v>2.601</v>
      </c>
      <c r="H893" s="3">
        <v>37.99</v>
      </c>
      <c r="I893" t="s">
        <v>1061</v>
      </c>
      <c r="J893" s="3">
        <v>14.6015</v>
      </c>
      <c r="K893" s="3">
        <v>0</v>
      </c>
      <c r="L893" s="1">
        <v>45849.89739583333</v>
      </c>
      <c r="M893">
        <v>7196944100</v>
      </c>
      <c r="N893" t="s">
        <v>1062</v>
      </c>
      <c r="O893" t="s">
        <v>18</v>
      </c>
    </row>
    <row r="894" spans="1:15">
      <c r="A894">
        <v>2811</v>
      </c>
      <c r="B894" s="1" t="s">
        <v>1970</v>
      </c>
      <c r="C894" t="s">
        <v>1059</v>
      </c>
      <c r="D894" t="s">
        <v>1060</v>
      </c>
      <c r="E894" t="s">
        <v>86</v>
      </c>
      <c r="F894">
        <v>20149</v>
      </c>
      <c r="G894" s="3">
        <v>24.654</v>
      </c>
      <c r="H894" s="3">
        <v>359.99</v>
      </c>
      <c r="I894" t="s">
        <v>1061</v>
      </c>
      <c r="J894" s="3">
        <v>14.601599999999999</v>
      </c>
      <c r="K894" s="3">
        <v>0</v>
      </c>
      <c r="L894" s="1">
        <v>45849.898969907408</v>
      </c>
      <c r="M894">
        <v>7196952350</v>
      </c>
      <c r="N894" t="s">
        <v>1062</v>
      </c>
      <c r="O894" t="s">
        <v>18</v>
      </c>
    </row>
    <row r="895" spans="1:15">
      <c r="A895">
        <v>2812</v>
      </c>
      <c r="B895" s="1" t="s">
        <v>1971</v>
      </c>
      <c r="C895" t="s">
        <v>1059</v>
      </c>
      <c r="D895" t="s">
        <v>1060</v>
      </c>
      <c r="E895" t="s">
        <v>153</v>
      </c>
      <c r="F895">
        <v>20137</v>
      </c>
      <c r="G895" s="3">
        <v>6.78</v>
      </c>
      <c r="H895" s="3">
        <v>99</v>
      </c>
      <c r="I895" t="s">
        <v>1061</v>
      </c>
      <c r="J895" s="3">
        <v>14.600300000000001</v>
      </c>
      <c r="K895" s="3">
        <v>0</v>
      </c>
      <c r="L895" s="1">
        <v>45849.90084490741</v>
      </c>
      <c r="M895">
        <v>7196962740</v>
      </c>
      <c r="N895" t="s">
        <v>1062</v>
      </c>
      <c r="O895" t="s">
        <v>18</v>
      </c>
    </row>
    <row r="896" spans="1:15">
      <c r="A896">
        <v>2816</v>
      </c>
      <c r="B896" s="1" t="s">
        <v>1972</v>
      </c>
      <c r="C896" t="s">
        <v>1059</v>
      </c>
      <c r="D896" t="s">
        <v>1060</v>
      </c>
      <c r="E896" t="s">
        <v>328</v>
      </c>
      <c r="F896">
        <v>10006</v>
      </c>
      <c r="G896" s="3">
        <v>2.6019999999999999</v>
      </c>
      <c r="H896" s="3">
        <v>38</v>
      </c>
      <c r="I896" t="s">
        <v>1061</v>
      </c>
      <c r="J896" s="3">
        <v>14.599600000000001</v>
      </c>
      <c r="K896" s="3">
        <v>0</v>
      </c>
      <c r="L896" s="1">
        <v>45849.90525462963</v>
      </c>
      <c r="M896">
        <v>7196985110</v>
      </c>
      <c r="N896" t="s">
        <v>1062</v>
      </c>
      <c r="O896" t="s">
        <v>18</v>
      </c>
    </row>
    <row r="897" spans="1:15">
      <c r="A897">
        <v>2820</v>
      </c>
      <c r="B897" s="1" t="s">
        <v>1973</v>
      </c>
      <c r="C897" t="s">
        <v>1059</v>
      </c>
      <c r="D897" t="s">
        <v>1060</v>
      </c>
      <c r="E897" t="s">
        <v>123</v>
      </c>
      <c r="F897">
        <v>20200</v>
      </c>
      <c r="G897" s="3">
        <v>10.961</v>
      </c>
      <c r="H897" s="3">
        <v>160</v>
      </c>
      <c r="I897" t="s">
        <v>1061</v>
      </c>
      <c r="J897" s="3">
        <v>14.5969</v>
      </c>
      <c r="K897" s="3">
        <v>0</v>
      </c>
      <c r="L897" s="1">
        <v>45849.928530092591</v>
      </c>
      <c r="M897">
        <v>7197092650</v>
      </c>
      <c r="N897" t="s">
        <v>1062</v>
      </c>
      <c r="O897" t="s">
        <v>18</v>
      </c>
    </row>
    <row r="898" spans="1:15">
      <c r="A898">
        <v>2824</v>
      </c>
      <c r="B898" s="1" t="s">
        <v>1974</v>
      </c>
      <c r="C898" t="s">
        <v>1059</v>
      </c>
      <c r="D898" t="s">
        <v>1060</v>
      </c>
      <c r="E898" t="s">
        <v>86</v>
      </c>
      <c r="F898">
        <v>20149</v>
      </c>
      <c r="G898" s="3">
        <v>0.51300000000000001</v>
      </c>
      <c r="H898" s="3">
        <v>7.49</v>
      </c>
      <c r="I898" t="s">
        <v>1061</v>
      </c>
      <c r="J898" s="3">
        <v>14.588800000000001</v>
      </c>
      <c r="K898" s="3">
        <v>0</v>
      </c>
      <c r="L898" s="1">
        <v>45849.952905092592</v>
      </c>
      <c r="M898">
        <v>7197185240</v>
      </c>
      <c r="N898" t="s">
        <v>1062</v>
      </c>
      <c r="O898" t="s">
        <v>18</v>
      </c>
    </row>
    <row r="899" spans="1:15">
      <c r="A899">
        <v>2828</v>
      </c>
      <c r="B899" s="1" t="s">
        <v>1975</v>
      </c>
      <c r="C899" t="s">
        <v>1059</v>
      </c>
      <c r="D899" t="s">
        <v>1060</v>
      </c>
      <c r="E899" t="s">
        <v>155</v>
      </c>
      <c r="F899">
        <v>20124</v>
      </c>
      <c r="G899" s="3">
        <v>6.851</v>
      </c>
      <c r="H899" s="3">
        <v>100</v>
      </c>
      <c r="I899" t="s">
        <v>1061</v>
      </c>
      <c r="J899" s="3">
        <v>14.5946</v>
      </c>
      <c r="K899" s="3">
        <v>0</v>
      </c>
      <c r="L899" s="1">
        <v>45849.971504629626</v>
      </c>
      <c r="M899">
        <v>7197241540</v>
      </c>
      <c r="N899" t="s">
        <v>1062</v>
      </c>
      <c r="O899" t="s">
        <v>18</v>
      </c>
    </row>
    <row r="900" spans="1:15">
      <c r="A900">
        <v>2830</v>
      </c>
      <c r="B900" s="1" t="s">
        <v>1976</v>
      </c>
      <c r="C900" t="s">
        <v>1059</v>
      </c>
      <c r="D900" t="s">
        <v>1060</v>
      </c>
      <c r="E900" t="s">
        <v>86</v>
      </c>
      <c r="F900">
        <v>20149</v>
      </c>
      <c r="G900" s="3">
        <v>5.2069999999999999</v>
      </c>
      <c r="H900" s="3">
        <v>75.989999999999995</v>
      </c>
      <c r="I900" t="s">
        <v>1061</v>
      </c>
      <c r="J900" s="3">
        <v>14.5931</v>
      </c>
      <c r="K900" s="3">
        <v>0</v>
      </c>
      <c r="L900" s="1">
        <v>45849.972986111112</v>
      </c>
      <c r="M900">
        <v>7197245570</v>
      </c>
      <c r="N900" t="s">
        <v>1062</v>
      </c>
      <c r="O900" t="s">
        <v>18</v>
      </c>
    </row>
    <row r="901" spans="1:15">
      <c r="A901">
        <v>2831</v>
      </c>
      <c r="B901" s="1" t="s">
        <v>1977</v>
      </c>
      <c r="C901" t="s">
        <v>1059</v>
      </c>
      <c r="D901" t="s">
        <v>1060</v>
      </c>
      <c r="E901" t="s">
        <v>86</v>
      </c>
      <c r="F901">
        <v>20149</v>
      </c>
      <c r="G901" s="3">
        <v>10.285</v>
      </c>
      <c r="H901" s="3">
        <v>149.99</v>
      </c>
      <c r="I901" t="s">
        <v>1061</v>
      </c>
      <c r="J901" s="3">
        <v>14.5831</v>
      </c>
      <c r="K901" s="3">
        <v>0</v>
      </c>
      <c r="L901" s="1">
        <v>45849.987349537034</v>
      </c>
      <c r="M901">
        <v>7197282540</v>
      </c>
      <c r="N901" t="s">
        <v>1062</v>
      </c>
      <c r="O901" t="s">
        <v>18</v>
      </c>
    </row>
    <row r="902" spans="1:15">
      <c r="A902">
        <v>2832</v>
      </c>
      <c r="B902" s="1" t="s">
        <v>1978</v>
      </c>
      <c r="C902" t="s">
        <v>1059</v>
      </c>
      <c r="D902" t="s">
        <v>1060</v>
      </c>
      <c r="E902" t="s">
        <v>86</v>
      </c>
      <c r="F902">
        <v>20149</v>
      </c>
      <c r="G902" s="3">
        <v>0.51300000000000001</v>
      </c>
      <c r="H902" s="3">
        <v>7.49</v>
      </c>
      <c r="I902" t="s">
        <v>1061</v>
      </c>
      <c r="J902" s="3">
        <v>14.5831</v>
      </c>
      <c r="K902" s="3">
        <v>0</v>
      </c>
      <c r="L902" s="1">
        <v>45849.988391203704</v>
      </c>
      <c r="M902">
        <v>7197284870</v>
      </c>
      <c r="N902" t="s">
        <v>1062</v>
      </c>
      <c r="O902" t="s">
        <v>18</v>
      </c>
    </row>
    <row r="903" spans="1:15">
      <c r="A903">
        <v>2834</v>
      </c>
      <c r="B903" s="1" t="s">
        <v>1979</v>
      </c>
      <c r="C903" t="s">
        <v>1059</v>
      </c>
      <c r="D903" t="s">
        <v>1060</v>
      </c>
      <c r="E903" t="s">
        <v>86</v>
      </c>
      <c r="F903">
        <v>20149</v>
      </c>
      <c r="G903" s="3">
        <v>2.605</v>
      </c>
      <c r="H903" s="3">
        <v>37.99</v>
      </c>
      <c r="I903" t="s">
        <v>1061</v>
      </c>
      <c r="J903" s="3">
        <v>14.5831</v>
      </c>
      <c r="K903" s="3">
        <v>0</v>
      </c>
      <c r="L903" s="1">
        <v>45849.993437500001</v>
      </c>
      <c r="M903">
        <v>7197295720</v>
      </c>
      <c r="N903" t="s">
        <v>1062</v>
      </c>
      <c r="O903" t="s">
        <v>18</v>
      </c>
    </row>
    <row r="904" spans="1:15">
      <c r="A904">
        <v>2835</v>
      </c>
      <c r="B904" s="1" t="s">
        <v>1980</v>
      </c>
      <c r="C904" t="s">
        <v>1059</v>
      </c>
      <c r="D904" t="s">
        <v>1060</v>
      </c>
      <c r="E904" t="s">
        <v>86</v>
      </c>
      <c r="F904">
        <v>20149</v>
      </c>
      <c r="G904" s="3">
        <v>10.285</v>
      </c>
      <c r="H904" s="3">
        <v>149.99</v>
      </c>
      <c r="I904" t="s">
        <v>1061</v>
      </c>
      <c r="J904" s="3">
        <v>14.5831</v>
      </c>
      <c r="K904" s="3">
        <v>0</v>
      </c>
      <c r="L904" s="1">
        <v>45849.995000000003</v>
      </c>
      <c r="M904">
        <v>7197298390</v>
      </c>
      <c r="N904" t="s">
        <v>1062</v>
      </c>
      <c r="O904" t="s">
        <v>18</v>
      </c>
    </row>
    <row r="905" spans="1:15">
      <c r="A905">
        <v>2836</v>
      </c>
      <c r="B905" s="1" t="s">
        <v>1981</v>
      </c>
      <c r="C905" t="s">
        <v>1059</v>
      </c>
      <c r="D905" t="s">
        <v>1060</v>
      </c>
      <c r="E905" t="s">
        <v>86</v>
      </c>
      <c r="F905">
        <v>20149</v>
      </c>
      <c r="G905" s="3">
        <v>10.284000000000001</v>
      </c>
      <c r="H905" s="3">
        <v>149.99</v>
      </c>
      <c r="I905" t="s">
        <v>1061</v>
      </c>
      <c r="J905" s="3">
        <v>14.5838</v>
      </c>
      <c r="K905" s="3">
        <v>0</v>
      </c>
      <c r="L905" s="1">
        <v>45849.996041666665</v>
      </c>
      <c r="M905">
        <v>7197300320</v>
      </c>
      <c r="N905" t="s">
        <v>1062</v>
      </c>
      <c r="O905" t="s">
        <v>18</v>
      </c>
    </row>
    <row r="906" spans="1:15">
      <c r="A906">
        <v>2841</v>
      </c>
      <c r="B906" s="1" t="s">
        <v>1982</v>
      </c>
      <c r="C906" t="s">
        <v>1059</v>
      </c>
      <c r="D906" t="s">
        <v>1060</v>
      </c>
      <c r="E906" t="s">
        <v>86</v>
      </c>
      <c r="F906">
        <v>20149</v>
      </c>
      <c r="G906" s="3">
        <v>5.2210000000000001</v>
      </c>
      <c r="H906" s="3">
        <v>75.989999999999995</v>
      </c>
      <c r="I906" t="s">
        <v>1061</v>
      </c>
      <c r="J906" s="3">
        <v>14.5535</v>
      </c>
      <c r="K906" s="3">
        <v>0</v>
      </c>
      <c r="L906" s="1">
        <v>45850.002175925925</v>
      </c>
      <c r="M906">
        <v>7197305460</v>
      </c>
      <c r="N906" t="s">
        <v>1062</v>
      </c>
      <c r="O906" t="s">
        <v>18</v>
      </c>
    </row>
    <row r="907" spans="1:15">
      <c r="A907">
        <v>2846</v>
      </c>
      <c r="B907" s="1" t="s">
        <v>1983</v>
      </c>
      <c r="C907" t="s">
        <v>1059</v>
      </c>
      <c r="D907" t="s">
        <v>1060</v>
      </c>
      <c r="E907" t="s">
        <v>86</v>
      </c>
      <c r="F907">
        <v>20149</v>
      </c>
      <c r="G907" s="3">
        <v>0.51300000000000001</v>
      </c>
      <c r="H907" s="3">
        <v>7.49</v>
      </c>
      <c r="I907" t="s">
        <v>1061</v>
      </c>
      <c r="J907" s="3">
        <v>14.5802</v>
      </c>
      <c r="K907" s="3">
        <v>0</v>
      </c>
      <c r="L907" s="1">
        <v>45850.02416666667</v>
      </c>
      <c r="M907">
        <v>7197339170</v>
      </c>
      <c r="N907" t="s">
        <v>1062</v>
      </c>
      <c r="O907" t="s">
        <v>18</v>
      </c>
    </row>
    <row r="908" spans="1:15">
      <c r="A908">
        <v>2847</v>
      </c>
      <c r="B908" s="1" t="s">
        <v>1984</v>
      </c>
      <c r="C908" t="s">
        <v>1059</v>
      </c>
      <c r="D908" t="s">
        <v>1060</v>
      </c>
      <c r="E908" t="s">
        <v>86</v>
      </c>
      <c r="F908">
        <v>20149</v>
      </c>
      <c r="G908" s="3">
        <v>2.6059999999999999</v>
      </c>
      <c r="H908" s="3">
        <v>37.99</v>
      </c>
      <c r="I908" t="s">
        <v>1061</v>
      </c>
      <c r="J908" s="3">
        <v>14.5726</v>
      </c>
      <c r="K908" s="3">
        <v>0</v>
      </c>
      <c r="L908" s="1">
        <v>45850.02921296296</v>
      </c>
      <c r="M908">
        <v>7197346200</v>
      </c>
      <c r="N908" t="s">
        <v>1062</v>
      </c>
      <c r="O908" t="s">
        <v>18</v>
      </c>
    </row>
    <row r="909" spans="1:15">
      <c r="A909">
        <v>2848</v>
      </c>
      <c r="B909" s="1" t="s">
        <v>1985</v>
      </c>
      <c r="C909" t="s">
        <v>1059</v>
      </c>
      <c r="D909" t="s">
        <v>1060</v>
      </c>
      <c r="E909" t="s">
        <v>86</v>
      </c>
      <c r="F909">
        <v>20149</v>
      </c>
      <c r="G909" s="3">
        <v>1.577</v>
      </c>
      <c r="H909" s="3">
        <v>22.99</v>
      </c>
      <c r="I909" t="s">
        <v>1061</v>
      </c>
      <c r="J909" s="3">
        <v>14.5725</v>
      </c>
      <c r="K909" s="3">
        <v>0</v>
      </c>
      <c r="L909" s="1">
        <v>45850.034907407404</v>
      </c>
      <c r="M909">
        <v>7197353200</v>
      </c>
      <c r="N909" t="s">
        <v>1062</v>
      </c>
      <c r="O909" t="s">
        <v>18</v>
      </c>
    </row>
    <row r="910" spans="1:15">
      <c r="A910">
        <v>2849</v>
      </c>
      <c r="B910" s="1" t="s">
        <v>1986</v>
      </c>
      <c r="C910" t="s">
        <v>1059</v>
      </c>
      <c r="D910" t="s">
        <v>1060</v>
      </c>
      <c r="E910" t="s">
        <v>86</v>
      </c>
      <c r="F910">
        <v>20149</v>
      </c>
      <c r="G910" s="3">
        <v>1.577</v>
      </c>
      <c r="H910" s="3">
        <v>22.99</v>
      </c>
      <c r="I910" t="s">
        <v>1061</v>
      </c>
      <c r="J910" s="3">
        <v>14.5739</v>
      </c>
      <c r="K910" s="3">
        <v>0</v>
      </c>
      <c r="L910" s="1">
        <v>45850.057083333333</v>
      </c>
      <c r="M910">
        <v>7197377530</v>
      </c>
      <c r="N910" t="s">
        <v>1062</v>
      </c>
      <c r="O910" t="s">
        <v>18</v>
      </c>
    </row>
    <row r="911" spans="1:15">
      <c r="A911">
        <v>2850</v>
      </c>
      <c r="B911" s="1" t="s">
        <v>1987</v>
      </c>
      <c r="C911" t="s">
        <v>1059</v>
      </c>
      <c r="D911" t="s">
        <v>1060</v>
      </c>
      <c r="E911" t="s">
        <v>86</v>
      </c>
      <c r="F911">
        <v>20149</v>
      </c>
      <c r="G911" s="3">
        <v>5.2160000000000002</v>
      </c>
      <c r="H911" s="3">
        <v>75.989999999999995</v>
      </c>
      <c r="I911" t="s">
        <v>1061</v>
      </c>
      <c r="J911" s="3">
        <v>14.5679</v>
      </c>
      <c r="K911" s="3">
        <v>0</v>
      </c>
      <c r="L911" s="1">
        <v>45850.06759259259</v>
      </c>
      <c r="M911">
        <v>7197387350</v>
      </c>
      <c r="N911" t="s">
        <v>1062</v>
      </c>
      <c r="O911" t="s">
        <v>18</v>
      </c>
    </row>
    <row r="912" spans="1:15">
      <c r="A912">
        <v>2852</v>
      </c>
      <c r="B912" s="1" t="s">
        <v>1988</v>
      </c>
      <c r="C912" t="s">
        <v>1059</v>
      </c>
      <c r="D912" t="s">
        <v>1060</v>
      </c>
      <c r="E912" t="s">
        <v>86</v>
      </c>
      <c r="F912">
        <v>20149</v>
      </c>
      <c r="G912" s="3">
        <v>5.2229999999999999</v>
      </c>
      <c r="H912" s="3">
        <v>75.989999999999995</v>
      </c>
      <c r="I912" t="s">
        <v>1061</v>
      </c>
      <c r="J912" s="3">
        <v>14.5481</v>
      </c>
      <c r="K912" s="3">
        <v>0</v>
      </c>
      <c r="L912" s="1">
        <v>45850.105613425927</v>
      </c>
      <c r="M912">
        <v>7197415910</v>
      </c>
      <c r="N912" t="s">
        <v>1062</v>
      </c>
      <c r="O912" t="s">
        <v>18</v>
      </c>
    </row>
    <row r="913" spans="1:15">
      <c r="A913">
        <v>2867</v>
      </c>
      <c r="B913" s="1" t="s">
        <v>1989</v>
      </c>
      <c r="C913" t="s">
        <v>1059</v>
      </c>
      <c r="D913" t="s">
        <v>1060</v>
      </c>
      <c r="E913" t="s">
        <v>256</v>
      </c>
      <c r="F913">
        <v>20132</v>
      </c>
      <c r="G913" s="3">
        <v>0.20599999999999999</v>
      </c>
      <c r="H913" s="3">
        <v>3</v>
      </c>
      <c r="I913" t="s">
        <v>1061</v>
      </c>
      <c r="J913" s="3">
        <v>14.524800000000001</v>
      </c>
      <c r="K913" s="3">
        <v>0</v>
      </c>
      <c r="L913" s="1">
        <v>45850.126805555556</v>
      </c>
      <c r="M913">
        <v>7197428090</v>
      </c>
      <c r="N913" t="s">
        <v>1062</v>
      </c>
      <c r="O913" t="s">
        <v>18</v>
      </c>
    </row>
    <row r="914" spans="1:15">
      <c r="A914">
        <v>2868</v>
      </c>
      <c r="B914" s="1" t="s">
        <v>1990</v>
      </c>
      <c r="C914" t="s">
        <v>1059</v>
      </c>
      <c r="D914" t="s">
        <v>1060</v>
      </c>
      <c r="E914" t="s">
        <v>256</v>
      </c>
      <c r="F914">
        <v>20132</v>
      </c>
      <c r="G914" s="3">
        <v>2.7879999999999998</v>
      </c>
      <c r="H914" s="3">
        <v>40.5</v>
      </c>
      <c r="I914" t="s">
        <v>1061</v>
      </c>
      <c r="J914" s="3">
        <v>14.524800000000001</v>
      </c>
      <c r="K914" s="3">
        <v>0</v>
      </c>
      <c r="L914" s="1">
        <v>45850.127500000002</v>
      </c>
      <c r="M914">
        <v>7197428510</v>
      </c>
      <c r="N914" t="s">
        <v>1062</v>
      </c>
      <c r="O914" t="s">
        <v>18</v>
      </c>
    </row>
    <row r="915" spans="1:15">
      <c r="A915">
        <v>2884</v>
      </c>
      <c r="B915" s="1" t="s">
        <v>1991</v>
      </c>
      <c r="C915" t="s">
        <v>1059</v>
      </c>
      <c r="D915" t="s">
        <v>1060</v>
      </c>
      <c r="E915" t="s">
        <v>123</v>
      </c>
      <c r="F915">
        <v>20200</v>
      </c>
      <c r="G915" s="3">
        <v>0.68799999999999994</v>
      </c>
      <c r="H915" s="3">
        <v>10</v>
      </c>
      <c r="I915" t="s">
        <v>1061</v>
      </c>
      <c r="J915" s="3">
        <v>14.5183</v>
      </c>
      <c r="K915" s="3">
        <v>0</v>
      </c>
      <c r="L915" s="1">
        <v>45850.405439814815</v>
      </c>
      <c r="M915">
        <v>7197806720</v>
      </c>
      <c r="N915" t="s">
        <v>1062</v>
      </c>
      <c r="O915" t="s">
        <v>18</v>
      </c>
    </row>
    <row r="916" spans="1:15">
      <c r="A916">
        <v>2885</v>
      </c>
      <c r="B916" s="1" t="s">
        <v>1992</v>
      </c>
      <c r="C916" t="s">
        <v>1059</v>
      </c>
      <c r="D916" t="s">
        <v>1060</v>
      </c>
      <c r="E916" t="s">
        <v>175</v>
      </c>
      <c r="F916">
        <v>20062</v>
      </c>
      <c r="G916" s="3">
        <v>16.824000000000002</v>
      </c>
      <c r="H916" s="3">
        <v>243</v>
      </c>
      <c r="I916" t="s">
        <v>1061</v>
      </c>
      <c r="J916" s="3">
        <v>14.443</v>
      </c>
      <c r="K916" s="3">
        <v>0</v>
      </c>
      <c r="L916" s="1">
        <v>45850.430578703701</v>
      </c>
      <c r="M916">
        <v>7197959790</v>
      </c>
      <c r="N916" t="s">
        <v>1062</v>
      </c>
      <c r="O916" t="s">
        <v>18</v>
      </c>
    </row>
    <row r="917" spans="1:15">
      <c r="A917">
        <v>2898</v>
      </c>
      <c r="B917" s="1" t="s">
        <v>1993</v>
      </c>
      <c r="C917" t="s">
        <v>1059</v>
      </c>
      <c r="D917" t="s">
        <v>1060</v>
      </c>
      <c r="E917" t="s">
        <v>67</v>
      </c>
      <c r="F917">
        <v>10003</v>
      </c>
      <c r="G917" s="3">
        <v>19.36</v>
      </c>
      <c r="H917" s="3">
        <v>280</v>
      </c>
      <c r="I917" t="s">
        <v>1061</v>
      </c>
      <c r="J917" s="3">
        <v>14.4625</v>
      </c>
      <c r="K917" s="3">
        <v>0</v>
      </c>
      <c r="L917" s="1">
        <v>45850.450150462966</v>
      </c>
      <c r="M917">
        <v>236677570</v>
      </c>
      <c r="N917" t="s">
        <v>1062</v>
      </c>
      <c r="O917" t="s">
        <v>18</v>
      </c>
    </row>
    <row r="918" spans="1:15">
      <c r="A918">
        <v>2899</v>
      </c>
      <c r="B918" s="1" t="s">
        <v>1994</v>
      </c>
      <c r="C918" t="s">
        <v>1059</v>
      </c>
      <c r="D918" t="s">
        <v>1060</v>
      </c>
      <c r="E918" t="s">
        <v>190</v>
      </c>
      <c r="F918">
        <v>20127</v>
      </c>
      <c r="G918" s="3">
        <v>7.85</v>
      </c>
      <c r="H918" s="3">
        <v>113.61</v>
      </c>
      <c r="I918" t="s">
        <v>1061</v>
      </c>
      <c r="J918" s="3">
        <v>14.470800000000001</v>
      </c>
      <c r="K918" s="3">
        <v>0</v>
      </c>
      <c r="L918" s="1">
        <v>45850.454618055555</v>
      </c>
      <c r="M918">
        <v>7198127030</v>
      </c>
      <c r="N918" t="s">
        <v>1062</v>
      </c>
      <c r="O918" t="s">
        <v>18</v>
      </c>
    </row>
    <row r="919" spans="1:15">
      <c r="A919">
        <v>2907</v>
      </c>
      <c r="B919" s="1" t="s">
        <v>1995</v>
      </c>
      <c r="C919" t="s">
        <v>1059</v>
      </c>
      <c r="D919" t="s">
        <v>1060</v>
      </c>
      <c r="E919" t="s">
        <v>86</v>
      </c>
      <c r="F919">
        <v>20149</v>
      </c>
      <c r="G919" s="3">
        <v>24.815999999999999</v>
      </c>
      <c r="H919" s="3">
        <v>359.99</v>
      </c>
      <c r="I919" t="s">
        <v>1061</v>
      </c>
      <c r="J919" s="3">
        <v>14.5062</v>
      </c>
      <c r="K919" s="3">
        <v>0</v>
      </c>
      <c r="L919" s="1">
        <v>45850.478414351855</v>
      </c>
      <c r="M919">
        <v>7198310030</v>
      </c>
      <c r="N919" t="s">
        <v>1062</v>
      </c>
      <c r="O919" t="s">
        <v>18</v>
      </c>
    </row>
    <row r="920" spans="1:15">
      <c r="A920">
        <v>2909</v>
      </c>
      <c r="B920" s="1" t="s">
        <v>1996</v>
      </c>
      <c r="C920" t="s">
        <v>1059</v>
      </c>
      <c r="D920" t="s">
        <v>1060</v>
      </c>
      <c r="E920" t="s">
        <v>86</v>
      </c>
      <c r="F920">
        <v>20149</v>
      </c>
      <c r="G920" s="3">
        <v>0.51600000000000001</v>
      </c>
      <c r="H920" s="3">
        <v>7.49</v>
      </c>
      <c r="I920" t="s">
        <v>1061</v>
      </c>
      <c r="J920" s="3">
        <v>14.5116</v>
      </c>
      <c r="K920" s="3">
        <v>0</v>
      </c>
      <c r="L920" s="1">
        <v>45850.482881944445</v>
      </c>
      <c r="M920">
        <v>7198343730</v>
      </c>
      <c r="N920" t="s">
        <v>1062</v>
      </c>
      <c r="O920" t="s">
        <v>18</v>
      </c>
    </row>
    <row r="921" spans="1:15">
      <c r="A921">
        <v>2910</v>
      </c>
      <c r="B921" s="1" t="s">
        <v>1997</v>
      </c>
      <c r="C921" t="s">
        <v>1059</v>
      </c>
      <c r="D921" t="s">
        <v>1060</v>
      </c>
      <c r="E921" t="s">
        <v>86</v>
      </c>
      <c r="F921">
        <v>20149</v>
      </c>
      <c r="G921" s="3">
        <v>5.2370000000000001</v>
      </c>
      <c r="H921" s="3">
        <v>75.989999999999995</v>
      </c>
      <c r="I921" t="s">
        <v>1061</v>
      </c>
      <c r="J921" s="3">
        <v>14.508800000000001</v>
      </c>
      <c r="K921" s="3">
        <v>0</v>
      </c>
      <c r="L921" s="1">
        <v>45850.483969907407</v>
      </c>
      <c r="M921">
        <v>7198351890</v>
      </c>
      <c r="N921" t="s">
        <v>1062</v>
      </c>
      <c r="O921" t="s">
        <v>18</v>
      </c>
    </row>
    <row r="922" spans="1:15">
      <c r="A922">
        <v>2913</v>
      </c>
      <c r="B922" s="1" t="s">
        <v>1998</v>
      </c>
      <c r="C922" t="s">
        <v>1059</v>
      </c>
      <c r="D922" t="s">
        <v>1060</v>
      </c>
      <c r="E922" t="s">
        <v>266</v>
      </c>
      <c r="F922">
        <v>10008</v>
      </c>
      <c r="G922" s="3">
        <v>8.2750000000000004</v>
      </c>
      <c r="H922" s="3">
        <v>120</v>
      </c>
      <c r="I922" t="s">
        <v>1061</v>
      </c>
      <c r="J922" s="3">
        <v>14.5002</v>
      </c>
      <c r="K922" s="3">
        <v>0</v>
      </c>
      <c r="L922" s="1">
        <v>45850.486030092594</v>
      </c>
      <c r="M922">
        <v>7198367400</v>
      </c>
      <c r="N922" t="s">
        <v>1062</v>
      </c>
      <c r="O922" t="s">
        <v>18</v>
      </c>
    </row>
    <row r="923" spans="1:15">
      <c r="A923">
        <v>2914</v>
      </c>
      <c r="B923" s="1" t="s">
        <v>1999</v>
      </c>
      <c r="C923" t="s">
        <v>1059</v>
      </c>
      <c r="D923" t="s">
        <v>1060</v>
      </c>
      <c r="E923" t="s">
        <v>86</v>
      </c>
      <c r="F923">
        <v>20149</v>
      </c>
      <c r="G923" s="3">
        <v>2.6190000000000002</v>
      </c>
      <c r="H923" s="3">
        <v>37.99</v>
      </c>
      <c r="I923" t="s">
        <v>1061</v>
      </c>
      <c r="J923" s="3">
        <v>14.5002</v>
      </c>
      <c r="K923" s="3">
        <v>0</v>
      </c>
      <c r="L923" s="1">
        <v>45850.486238425925</v>
      </c>
      <c r="M923">
        <v>7198369060</v>
      </c>
      <c r="N923" t="s">
        <v>1062</v>
      </c>
      <c r="O923" t="s">
        <v>18</v>
      </c>
    </row>
    <row r="924" spans="1:15">
      <c r="A924">
        <v>2915</v>
      </c>
      <c r="B924" s="1" t="s">
        <v>2000</v>
      </c>
      <c r="C924" t="s">
        <v>1059</v>
      </c>
      <c r="D924" t="s">
        <v>1060</v>
      </c>
      <c r="E924" t="s">
        <v>86</v>
      </c>
      <c r="F924">
        <v>20149</v>
      </c>
      <c r="G924" s="3">
        <v>24.841999999999999</v>
      </c>
      <c r="H924" s="3">
        <v>359.99</v>
      </c>
      <c r="I924" t="s">
        <v>1061</v>
      </c>
      <c r="J924" s="3">
        <v>14.491</v>
      </c>
      <c r="K924" s="3">
        <v>0</v>
      </c>
      <c r="L924" s="1">
        <v>45850.491400462961</v>
      </c>
      <c r="M924">
        <v>7198409220</v>
      </c>
      <c r="N924" t="s">
        <v>1062</v>
      </c>
      <c r="O924" t="s">
        <v>18</v>
      </c>
    </row>
    <row r="925" spans="1:15">
      <c r="A925">
        <v>2916</v>
      </c>
      <c r="B925" s="1" t="s">
        <v>2001</v>
      </c>
      <c r="C925" t="s">
        <v>1059</v>
      </c>
      <c r="D925" t="s">
        <v>1060</v>
      </c>
      <c r="E925" t="s">
        <v>266</v>
      </c>
      <c r="F925">
        <v>10008</v>
      </c>
      <c r="G925" s="3">
        <v>34.491999999999997</v>
      </c>
      <c r="H925" s="3">
        <v>500</v>
      </c>
      <c r="I925" t="s">
        <v>1061</v>
      </c>
      <c r="J925" s="3">
        <v>14.495699999999999</v>
      </c>
      <c r="K925" s="3">
        <v>0</v>
      </c>
      <c r="L925" s="1">
        <v>45850.493564814817</v>
      </c>
      <c r="M925">
        <v>7198425910</v>
      </c>
      <c r="N925" t="s">
        <v>1062</v>
      </c>
      <c r="O925" t="s">
        <v>18</v>
      </c>
    </row>
    <row r="926" spans="1:15">
      <c r="A926">
        <v>2921</v>
      </c>
      <c r="B926" s="1" t="s">
        <v>2002</v>
      </c>
      <c r="C926" t="s">
        <v>1059</v>
      </c>
      <c r="D926" t="s">
        <v>1060</v>
      </c>
      <c r="E926" t="s">
        <v>86</v>
      </c>
      <c r="F926">
        <v>20149</v>
      </c>
      <c r="G926" s="3">
        <v>2.62</v>
      </c>
      <c r="H926" s="3">
        <v>37.99</v>
      </c>
      <c r="I926" t="s">
        <v>1061</v>
      </c>
      <c r="J926" s="3">
        <v>14.4999</v>
      </c>
      <c r="K926" s="3">
        <v>0</v>
      </c>
      <c r="L926" s="1">
        <v>45850.519687499997</v>
      </c>
      <c r="M926">
        <v>7198635820</v>
      </c>
      <c r="N926" t="s">
        <v>1062</v>
      </c>
      <c r="O926" t="s">
        <v>18</v>
      </c>
    </row>
    <row r="927" spans="1:15">
      <c r="A927">
        <v>2922</v>
      </c>
      <c r="B927" s="1" t="s">
        <v>2003</v>
      </c>
      <c r="C927" t="s">
        <v>1059</v>
      </c>
      <c r="D927" t="s">
        <v>1060</v>
      </c>
      <c r="E927" t="s">
        <v>143</v>
      </c>
      <c r="F927">
        <v>20042</v>
      </c>
      <c r="G927" s="3">
        <v>13.656000000000001</v>
      </c>
      <c r="H927" s="3">
        <v>198</v>
      </c>
      <c r="I927" t="s">
        <v>1061</v>
      </c>
      <c r="J927" s="3">
        <v>14.498900000000001</v>
      </c>
      <c r="K927" s="3">
        <v>0</v>
      </c>
      <c r="L927" s="1">
        <v>45850.521354166667</v>
      </c>
      <c r="M927">
        <v>7198649510</v>
      </c>
      <c r="N927" t="s">
        <v>1062</v>
      </c>
      <c r="O927" t="s">
        <v>18</v>
      </c>
    </row>
    <row r="928" spans="1:15">
      <c r="A928">
        <v>2923</v>
      </c>
      <c r="B928" s="1" t="s">
        <v>2004</v>
      </c>
      <c r="C928" t="s">
        <v>1059</v>
      </c>
      <c r="D928" t="s">
        <v>1060</v>
      </c>
      <c r="E928" t="s">
        <v>143</v>
      </c>
      <c r="F928">
        <v>20042</v>
      </c>
      <c r="G928" s="3">
        <v>16.895</v>
      </c>
      <c r="H928" s="3">
        <v>245</v>
      </c>
      <c r="I928" t="s">
        <v>1061</v>
      </c>
      <c r="J928" s="3">
        <v>14.5006</v>
      </c>
      <c r="K928" s="3">
        <v>0</v>
      </c>
      <c r="L928" s="1">
        <v>45850.524259259262</v>
      </c>
      <c r="M928">
        <v>7198673490</v>
      </c>
      <c r="N928" t="s">
        <v>1062</v>
      </c>
      <c r="O928" t="s">
        <v>18</v>
      </c>
    </row>
    <row r="929" spans="1:15">
      <c r="A929">
        <v>2924</v>
      </c>
      <c r="B929" s="1" t="s">
        <v>2005</v>
      </c>
      <c r="C929" t="s">
        <v>1059</v>
      </c>
      <c r="D929" t="s">
        <v>1060</v>
      </c>
      <c r="E929" t="s">
        <v>86</v>
      </c>
      <c r="F929">
        <v>20149</v>
      </c>
      <c r="G929" s="3">
        <v>5.2510000000000003</v>
      </c>
      <c r="H929" s="3">
        <v>75.989999999999995</v>
      </c>
      <c r="I929" t="s">
        <v>1061</v>
      </c>
      <c r="J929" s="3">
        <v>14.4696</v>
      </c>
      <c r="K929" s="3">
        <v>0</v>
      </c>
      <c r="L929" s="1">
        <v>45850.553530092591</v>
      </c>
      <c r="M929">
        <v>7198918560</v>
      </c>
      <c r="N929" t="s">
        <v>1062</v>
      </c>
      <c r="O929" t="s">
        <v>18</v>
      </c>
    </row>
    <row r="930" spans="1:15">
      <c r="A930">
        <v>2927</v>
      </c>
      <c r="B930" s="1" t="s">
        <v>2006</v>
      </c>
      <c r="C930" t="s">
        <v>1059</v>
      </c>
      <c r="D930" t="s">
        <v>1060</v>
      </c>
      <c r="E930" t="s">
        <v>169</v>
      </c>
      <c r="F930">
        <v>20165</v>
      </c>
      <c r="G930" s="3">
        <v>0.96699999999999997</v>
      </c>
      <c r="H930" s="3">
        <v>14</v>
      </c>
      <c r="I930" t="s">
        <v>1061</v>
      </c>
      <c r="J930" s="3">
        <v>14.471500000000001</v>
      </c>
      <c r="K930" s="3">
        <v>0</v>
      </c>
      <c r="L930" s="1">
        <v>45850.569432870368</v>
      </c>
      <c r="M930">
        <v>7199044670</v>
      </c>
      <c r="N930" t="s">
        <v>1062</v>
      </c>
      <c r="O930" t="s">
        <v>18</v>
      </c>
    </row>
    <row r="931" spans="1:15">
      <c r="A931">
        <v>2931</v>
      </c>
      <c r="B931" s="1" t="s">
        <v>2007</v>
      </c>
      <c r="C931" t="s">
        <v>1059</v>
      </c>
      <c r="D931" t="s">
        <v>1060</v>
      </c>
      <c r="E931" t="s">
        <v>266</v>
      </c>
      <c r="F931">
        <v>10008</v>
      </c>
      <c r="G931" s="3">
        <v>22.965</v>
      </c>
      <c r="H931" s="3">
        <v>333</v>
      </c>
      <c r="I931" t="s">
        <v>1061</v>
      </c>
      <c r="J931" s="3">
        <v>14.5002</v>
      </c>
      <c r="K931" s="3">
        <v>0</v>
      </c>
      <c r="L931" s="1">
        <v>45850.587222222224</v>
      </c>
      <c r="M931">
        <v>7199177030</v>
      </c>
      <c r="N931" t="s">
        <v>1062</v>
      </c>
      <c r="O931" t="s">
        <v>18</v>
      </c>
    </row>
    <row r="932" spans="1:15">
      <c r="A932">
        <v>2932</v>
      </c>
      <c r="B932" s="1" t="s">
        <v>2008</v>
      </c>
      <c r="C932" t="s">
        <v>1059</v>
      </c>
      <c r="D932" t="s">
        <v>1060</v>
      </c>
      <c r="E932" t="s">
        <v>328</v>
      </c>
      <c r="F932">
        <v>10006</v>
      </c>
      <c r="G932" s="3">
        <v>2.0449999999999999</v>
      </c>
      <c r="H932" s="3">
        <v>29.7</v>
      </c>
      <c r="I932" t="s">
        <v>1061</v>
      </c>
      <c r="J932" s="3">
        <v>14.5207</v>
      </c>
      <c r="K932" s="3">
        <v>0</v>
      </c>
      <c r="L932" s="1">
        <v>45850.600266203706</v>
      </c>
      <c r="M932">
        <v>7199268190</v>
      </c>
      <c r="N932" t="s">
        <v>1062</v>
      </c>
      <c r="O932" t="s">
        <v>18</v>
      </c>
    </row>
    <row r="933" spans="1:15">
      <c r="A933">
        <v>2945</v>
      </c>
      <c r="B933" s="1" t="s">
        <v>2009</v>
      </c>
      <c r="C933" t="s">
        <v>1059</v>
      </c>
      <c r="D933" t="s">
        <v>1060</v>
      </c>
      <c r="E933" t="s">
        <v>123</v>
      </c>
      <c r="F933">
        <v>20200</v>
      </c>
      <c r="G933" s="3">
        <v>5.1790000000000003</v>
      </c>
      <c r="H933" s="3">
        <v>75</v>
      </c>
      <c r="I933" t="s">
        <v>1061</v>
      </c>
      <c r="J933" s="3">
        <v>14.4811</v>
      </c>
      <c r="K933" s="3">
        <v>0</v>
      </c>
      <c r="L933" s="1">
        <v>45850.62699074074</v>
      </c>
      <c r="M933">
        <v>7199451120</v>
      </c>
      <c r="N933" t="s">
        <v>1062</v>
      </c>
      <c r="O933" t="s">
        <v>18</v>
      </c>
    </row>
    <row r="934" spans="1:15">
      <c r="A934">
        <v>2961</v>
      </c>
      <c r="B934" s="1" t="s">
        <v>2010</v>
      </c>
      <c r="C934" t="s">
        <v>1059</v>
      </c>
      <c r="D934" t="s">
        <v>1060</v>
      </c>
      <c r="E934" t="s">
        <v>86</v>
      </c>
      <c r="F934">
        <v>20149</v>
      </c>
      <c r="G934" s="3">
        <v>2.6190000000000002</v>
      </c>
      <c r="H934" s="3">
        <v>37.99</v>
      </c>
      <c r="I934" t="s">
        <v>1061</v>
      </c>
      <c r="J934" s="3">
        <v>14.503299999999999</v>
      </c>
      <c r="K934" s="3">
        <v>0</v>
      </c>
      <c r="L934" s="1">
        <v>45850.702928240738</v>
      </c>
      <c r="M934">
        <v>7199955830</v>
      </c>
      <c r="N934" t="s">
        <v>1062</v>
      </c>
      <c r="O934" t="s">
        <v>18</v>
      </c>
    </row>
    <row r="935" spans="1:15">
      <c r="A935">
        <v>2966</v>
      </c>
      <c r="B935" s="1" t="s">
        <v>2011</v>
      </c>
      <c r="C935" t="s">
        <v>1059</v>
      </c>
      <c r="D935" t="s">
        <v>1060</v>
      </c>
      <c r="E935" t="s">
        <v>86</v>
      </c>
      <c r="F935">
        <v>20149</v>
      </c>
      <c r="G935" s="3">
        <v>2.617</v>
      </c>
      <c r="H935" s="3">
        <v>37.99</v>
      </c>
      <c r="I935" t="s">
        <v>1061</v>
      </c>
      <c r="J935" s="3">
        <v>14.5129</v>
      </c>
      <c r="K935" s="3">
        <v>0</v>
      </c>
      <c r="L935" s="1">
        <v>45850.765914351854</v>
      </c>
      <c r="M935">
        <v>7200376430</v>
      </c>
      <c r="N935" t="s">
        <v>1062</v>
      </c>
      <c r="O935" t="s">
        <v>18</v>
      </c>
    </row>
    <row r="936" spans="1:15">
      <c r="A936">
        <v>2967</v>
      </c>
      <c r="B936" s="1" t="s">
        <v>2012</v>
      </c>
      <c r="C936" t="s">
        <v>1059</v>
      </c>
      <c r="D936" t="s">
        <v>1060</v>
      </c>
      <c r="E936" t="s">
        <v>123</v>
      </c>
      <c r="F936">
        <v>20200</v>
      </c>
      <c r="G936" s="3">
        <v>0.68899999999999995</v>
      </c>
      <c r="H936" s="3">
        <v>10</v>
      </c>
      <c r="I936" t="s">
        <v>1061</v>
      </c>
      <c r="J936" s="3">
        <v>14.5067</v>
      </c>
      <c r="K936" s="3">
        <v>0</v>
      </c>
      <c r="L936" s="1">
        <v>45850.777754629627</v>
      </c>
      <c r="M936">
        <v>7200458330</v>
      </c>
      <c r="N936" t="s">
        <v>1062</v>
      </c>
      <c r="O936" t="s">
        <v>18</v>
      </c>
    </row>
    <row r="937" spans="1:15">
      <c r="A937">
        <v>2970</v>
      </c>
      <c r="B937" s="1" t="s">
        <v>2013</v>
      </c>
      <c r="C937" t="s">
        <v>1059</v>
      </c>
      <c r="D937" t="s">
        <v>1060</v>
      </c>
      <c r="E937" t="s">
        <v>83</v>
      </c>
      <c r="F937">
        <v>20064</v>
      </c>
      <c r="G937" s="3">
        <v>0.96599999999999997</v>
      </c>
      <c r="H937" s="3">
        <v>14</v>
      </c>
      <c r="I937" t="s">
        <v>1061</v>
      </c>
      <c r="J937" s="3">
        <v>14.491300000000001</v>
      </c>
      <c r="K937" s="3">
        <v>0</v>
      </c>
      <c r="L937" s="1">
        <v>45850.811388888891</v>
      </c>
      <c r="M937">
        <v>7200689870</v>
      </c>
      <c r="N937" t="s">
        <v>1062</v>
      </c>
      <c r="O937" t="s">
        <v>18</v>
      </c>
    </row>
    <row r="938" spans="1:15">
      <c r="A938">
        <v>2971</v>
      </c>
      <c r="B938" s="1" t="s">
        <v>2014</v>
      </c>
      <c r="C938" t="s">
        <v>1059</v>
      </c>
      <c r="D938" t="s">
        <v>1060</v>
      </c>
      <c r="E938" t="s">
        <v>86</v>
      </c>
      <c r="F938">
        <v>20149</v>
      </c>
      <c r="G938" s="3">
        <v>2.621</v>
      </c>
      <c r="H938" s="3">
        <v>37.99</v>
      </c>
      <c r="I938" t="s">
        <v>1061</v>
      </c>
      <c r="J938" s="3">
        <v>14.493499999999999</v>
      </c>
      <c r="K938" s="3">
        <v>0</v>
      </c>
      <c r="L938" s="1">
        <v>45850.818078703705</v>
      </c>
      <c r="M938">
        <v>7200734300</v>
      </c>
      <c r="N938" t="s">
        <v>1062</v>
      </c>
      <c r="O938" t="s">
        <v>18</v>
      </c>
    </row>
    <row r="939" spans="1:15">
      <c r="A939">
        <v>2972</v>
      </c>
      <c r="B939" s="1" t="s">
        <v>2015</v>
      </c>
      <c r="C939" t="s">
        <v>1059</v>
      </c>
      <c r="D939" t="s">
        <v>1060</v>
      </c>
      <c r="E939" t="s">
        <v>86</v>
      </c>
      <c r="F939">
        <v>20149</v>
      </c>
      <c r="G939" s="3">
        <v>1.5860000000000001</v>
      </c>
      <c r="H939" s="3">
        <v>22.99</v>
      </c>
      <c r="I939" t="s">
        <v>1061</v>
      </c>
      <c r="J939" s="3">
        <v>14.492800000000001</v>
      </c>
      <c r="K939" s="3">
        <v>0</v>
      </c>
      <c r="L939" s="1">
        <v>45850.824479166666</v>
      </c>
      <c r="M939">
        <v>7200776620</v>
      </c>
      <c r="N939" t="s">
        <v>1062</v>
      </c>
      <c r="O939" t="s">
        <v>18</v>
      </c>
    </row>
    <row r="940" spans="1:15">
      <c r="A940">
        <v>2982</v>
      </c>
      <c r="B940" s="1" t="s">
        <v>2016</v>
      </c>
      <c r="C940" t="s">
        <v>1059</v>
      </c>
      <c r="D940" t="s">
        <v>1060</v>
      </c>
      <c r="E940" t="s">
        <v>86</v>
      </c>
      <c r="F940">
        <v>20149</v>
      </c>
      <c r="G940" s="3">
        <v>0.51700000000000002</v>
      </c>
      <c r="H940" s="3">
        <v>7.49</v>
      </c>
      <c r="I940" t="s">
        <v>1061</v>
      </c>
      <c r="J940" s="3">
        <v>14.4856</v>
      </c>
      <c r="K940" s="3">
        <v>0</v>
      </c>
      <c r="L940" s="1">
        <v>45850.847569444442</v>
      </c>
      <c r="M940">
        <v>7200925250</v>
      </c>
      <c r="N940" t="s">
        <v>1062</v>
      </c>
      <c r="O940" t="s">
        <v>18</v>
      </c>
    </row>
    <row r="941" spans="1:15">
      <c r="A941">
        <v>2983</v>
      </c>
      <c r="B941" s="1" t="s">
        <v>2017</v>
      </c>
      <c r="C941" t="s">
        <v>1059</v>
      </c>
      <c r="D941" t="s">
        <v>1060</v>
      </c>
      <c r="E941" t="s">
        <v>123</v>
      </c>
      <c r="F941">
        <v>20200</v>
      </c>
      <c r="G941" s="3">
        <v>1.339</v>
      </c>
      <c r="H941" s="3">
        <v>19.399999999999999</v>
      </c>
      <c r="I941" t="s">
        <v>1061</v>
      </c>
      <c r="J941" s="3">
        <v>14.486800000000001</v>
      </c>
      <c r="K941" s="3">
        <v>0</v>
      </c>
      <c r="L941" s="1">
        <v>45850.849282407406</v>
      </c>
      <c r="M941">
        <v>7200936180</v>
      </c>
      <c r="N941" t="s">
        <v>1062</v>
      </c>
      <c r="O941" t="s">
        <v>18</v>
      </c>
    </row>
    <row r="942" spans="1:15">
      <c r="A942">
        <v>2989</v>
      </c>
      <c r="B942" s="1" t="s">
        <v>2018</v>
      </c>
      <c r="C942" t="s">
        <v>1059</v>
      </c>
      <c r="D942" t="s">
        <v>1060</v>
      </c>
      <c r="E942" t="s">
        <v>86</v>
      </c>
      <c r="F942">
        <v>20149</v>
      </c>
      <c r="G942" s="3">
        <v>10.35</v>
      </c>
      <c r="H942" s="3">
        <v>149.99</v>
      </c>
      <c r="I942" t="s">
        <v>1061</v>
      </c>
      <c r="J942" s="3">
        <v>14.491199999999999</v>
      </c>
      <c r="K942" s="3">
        <v>0</v>
      </c>
      <c r="L942" s="1">
        <v>45850.87777777778</v>
      </c>
      <c r="M942">
        <v>7201107880</v>
      </c>
      <c r="N942" t="s">
        <v>1062</v>
      </c>
      <c r="O942" t="s">
        <v>18</v>
      </c>
    </row>
    <row r="943" spans="1:15">
      <c r="A943">
        <v>2990</v>
      </c>
      <c r="B943" s="1" t="s">
        <v>2019</v>
      </c>
      <c r="C943" t="s">
        <v>1059</v>
      </c>
      <c r="D943" t="s">
        <v>1060</v>
      </c>
      <c r="E943" t="s">
        <v>86</v>
      </c>
      <c r="F943">
        <v>20149</v>
      </c>
      <c r="G943" s="3">
        <v>1.5860000000000001</v>
      </c>
      <c r="H943" s="3">
        <v>22.99</v>
      </c>
      <c r="I943" t="s">
        <v>1061</v>
      </c>
      <c r="J943" s="3">
        <v>14.491199999999999</v>
      </c>
      <c r="K943" s="3">
        <v>0</v>
      </c>
      <c r="L943" s="1">
        <v>45850.878564814811</v>
      </c>
      <c r="M943">
        <v>7201112310</v>
      </c>
      <c r="N943" t="s">
        <v>1062</v>
      </c>
      <c r="O943" t="s">
        <v>18</v>
      </c>
    </row>
    <row r="944" spans="1:15">
      <c r="A944">
        <v>2994</v>
      </c>
      <c r="B944" s="1" t="s">
        <v>2020</v>
      </c>
      <c r="C944" t="s">
        <v>1059</v>
      </c>
      <c r="D944" t="s">
        <v>1060</v>
      </c>
      <c r="E944" t="s">
        <v>123</v>
      </c>
      <c r="F944">
        <v>20200</v>
      </c>
      <c r="G944" s="3">
        <v>26.782</v>
      </c>
      <c r="H944" s="3">
        <v>388</v>
      </c>
      <c r="I944" t="s">
        <v>1061</v>
      </c>
      <c r="J944" s="3">
        <v>14.4869</v>
      </c>
      <c r="K944" s="3">
        <v>0</v>
      </c>
      <c r="L944" s="1">
        <v>45850.923067129632</v>
      </c>
      <c r="M944">
        <v>7201337920</v>
      </c>
      <c r="N944" t="s">
        <v>1062</v>
      </c>
      <c r="O944" t="s">
        <v>18</v>
      </c>
    </row>
    <row r="945" spans="1:15">
      <c r="A945">
        <v>2995</v>
      </c>
      <c r="B945" s="1" t="s">
        <v>2021</v>
      </c>
      <c r="C945" t="s">
        <v>1059</v>
      </c>
      <c r="D945" t="s">
        <v>1060</v>
      </c>
      <c r="E945" t="s">
        <v>86</v>
      </c>
      <c r="F945">
        <v>20149</v>
      </c>
      <c r="G945" s="3">
        <v>5.2450000000000001</v>
      </c>
      <c r="H945" s="3">
        <v>75.989999999999995</v>
      </c>
      <c r="I945" t="s">
        <v>1061</v>
      </c>
      <c r="J945" s="3">
        <v>14.486499999999999</v>
      </c>
      <c r="K945" s="3">
        <v>0</v>
      </c>
      <c r="L945" s="1">
        <v>45850.931944444441</v>
      </c>
      <c r="M945">
        <v>7201376720</v>
      </c>
      <c r="N945" t="s">
        <v>1062</v>
      </c>
      <c r="O945" t="s">
        <v>18</v>
      </c>
    </row>
    <row r="946" spans="1:15">
      <c r="A946">
        <v>3004</v>
      </c>
      <c r="B946" s="1" t="s">
        <v>2022</v>
      </c>
      <c r="C946" t="s">
        <v>1059</v>
      </c>
      <c r="D946" t="s">
        <v>1060</v>
      </c>
      <c r="E946" t="s">
        <v>86</v>
      </c>
      <c r="F946">
        <v>20149</v>
      </c>
      <c r="G946" s="3">
        <v>10.361000000000001</v>
      </c>
      <c r="H946" s="3">
        <v>149.99</v>
      </c>
      <c r="I946" t="s">
        <v>1061</v>
      </c>
      <c r="J946" s="3">
        <v>14.4764</v>
      </c>
      <c r="K946" s="3">
        <v>0</v>
      </c>
      <c r="L946" s="1">
        <v>45851.015497685185</v>
      </c>
      <c r="M946">
        <v>7201599630</v>
      </c>
      <c r="N946" t="s">
        <v>1062</v>
      </c>
      <c r="O946" t="s">
        <v>18</v>
      </c>
    </row>
    <row r="947" spans="1:15">
      <c r="A947">
        <v>3005</v>
      </c>
      <c r="B947" s="1" t="s">
        <v>2023</v>
      </c>
      <c r="C947" t="s">
        <v>1059</v>
      </c>
      <c r="D947" t="s">
        <v>1060</v>
      </c>
      <c r="E947" t="s">
        <v>86</v>
      </c>
      <c r="F947">
        <v>20149</v>
      </c>
      <c r="G947" s="3">
        <v>24.867999999999999</v>
      </c>
      <c r="H947" s="3">
        <v>359.99</v>
      </c>
      <c r="I947" t="s">
        <v>1061</v>
      </c>
      <c r="J947" s="3">
        <v>14.4755</v>
      </c>
      <c r="K947" s="3">
        <v>0</v>
      </c>
      <c r="L947" s="1">
        <v>45851.016539351855</v>
      </c>
      <c r="M947">
        <v>7201601760</v>
      </c>
      <c r="N947" t="s">
        <v>1062</v>
      </c>
      <c r="O947" t="s">
        <v>18</v>
      </c>
    </row>
    <row r="948" spans="1:15">
      <c r="A948">
        <v>3006</v>
      </c>
      <c r="B948" s="1" t="s">
        <v>2024</v>
      </c>
      <c r="C948" t="s">
        <v>1059</v>
      </c>
      <c r="D948" t="s">
        <v>1060</v>
      </c>
      <c r="E948" t="s">
        <v>86</v>
      </c>
      <c r="F948">
        <v>20149</v>
      </c>
      <c r="G948" s="3">
        <v>5.2489999999999997</v>
      </c>
      <c r="H948" s="3">
        <v>75.989999999999995</v>
      </c>
      <c r="I948" t="s">
        <v>1061</v>
      </c>
      <c r="J948" s="3">
        <v>14.4755</v>
      </c>
      <c r="K948" s="3">
        <v>0</v>
      </c>
      <c r="L948" s="1">
        <v>45851.017534722225</v>
      </c>
      <c r="M948">
        <v>7201603370</v>
      </c>
      <c r="N948" t="s">
        <v>1062</v>
      </c>
      <c r="O948" t="s">
        <v>18</v>
      </c>
    </row>
    <row r="949" spans="1:15">
      <c r="A949">
        <v>3007</v>
      </c>
      <c r="B949" s="1" t="s">
        <v>2025</v>
      </c>
      <c r="C949" t="s">
        <v>1059</v>
      </c>
      <c r="D949" t="s">
        <v>1060</v>
      </c>
      <c r="E949" t="s">
        <v>86</v>
      </c>
      <c r="F949">
        <v>20149</v>
      </c>
      <c r="G949" s="3">
        <v>24.864999999999998</v>
      </c>
      <c r="H949" s="3">
        <v>359.99</v>
      </c>
      <c r="I949" t="s">
        <v>1061</v>
      </c>
      <c r="J949" s="3">
        <v>14.4773</v>
      </c>
      <c r="K949" s="3">
        <v>0</v>
      </c>
      <c r="L949" s="1">
        <v>45851.019756944443</v>
      </c>
      <c r="M949">
        <v>7201607010</v>
      </c>
      <c r="N949" t="s">
        <v>1062</v>
      </c>
      <c r="O949" t="s">
        <v>18</v>
      </c>
    </row>
    <row r="950" spans="1:15">
      <c r="A950">
        <v>3008</v>
      </c>
      <c r="B950" s="1" t="s">
        <v>2026</v>
      </c>
      <c r="C950" t="s">
        <v>1059</v>
      </c>
      <c r="D950" t="s">
        <v>1060</v>
      </c>
      <c r="E950" t="s">
        <v>86</v>
      </c>
      <c r="F950">
        <v>20149</v>
      </c>
      <c r="G950" s="3">
        <v>24.864999999999998</v>
      </c>
      <c r="H950" s="3">
        <v>359.99</v>
      </c>
      <c r="I950" t="s">
        <v>1061</v>
      </c>
      <c r="J950" s="3">
        <v>14.4773</v>
      </c>
      <c r="K950" s="3">
        <v>0</v>
      </c>
      <c r="L950" s="1">
        <v>45851.020324074074</v>
      </c>
      <c r="M950">
        <v>7201607970</v>
      </c>
      <c r="N950" t="s">
        <v>1062</v>
      </c>
      <c r="O950" t="s">
        <v>18</v>
      </c>
    </row>
    <row r="951" spans="1:15">
      <c r="A951">
        <v>3043</v>
      </c>
      <c r="B951" s="1" t="s">
        <v>2027</v>
      </c>
      <c r="C951" t="s">
        <v>1059</v>
      </c>
      <c r="D951" t="s">
        <v>1060</v>
      </c>
      <c r="E951" t="s">
        <v>155</v>
      </c>
      <c r="F951">
        <v>20124</v>
      </c>
      <c r="G951" s="3">
        <v>137.922</v>
      </c>
      <c r="H951" s="3">
        <v>2000</v>
      </c>
      <c r="I951" t="s">
        <v>1061</v>
      </c>
      <c r="J951" s="3">
        <v>14.5009</v>
      </c>
      <c r="K951" s="3">
        <v>0</v>
      </c>
      <c r="L951" s="1">
        <v>45851.388645833336</v>
      </c>
      <c r="M951">
        <v>7202072260</v>
      </c>
      <c r="N951" t="s">
        <v>1062</v>
      </c>
      <c r="O951" t="s">
        <v>18</v>
      </c>
    </row>
    <row r="952" spans="1:15">
      <c r="A952">
        <v>3048</v>
      </c>
      <c r="B952" s="1" t="s">
        <v>2028</v>
      </c>
      <c r="C952" t="s">
        <v>1059</v>
      </c>
      <c r="D952" t="s">
        <v>1060</v>
      </c>
      <c r="E952" t="s">
        <v>155</v>
      </c>
      <c r="F952">
        <v>20124</v>
      </c>
      <c r="G952" s="3">
        <v>13.788</v>
      </c>
      <c r="H952" s="3">
        <v>200</v>
      </c>
      <c r="I952" t="s">
        <v>1061</v>
      </c>
      <c r="J952" s="3">
        <v>14.5047</v>
      </c>
      <c r="K952" s="3">
        <v>0</v>
      </c>
      <c r="L952" s="1">
        <v>45851.406840277778</v>
      </c>
      <c r="M952">
        <v>7202140720</v>
      </c>
      <c r="N952" t="s">
        <v>1062</v>
      </c>
      <c r="O952" t="s">
        <v>18</v>
      </c>
    </row>
    <row r="953" spans="1:15">
      <c r="A953">
        <v>3049</v>
      </c>
      <c r="B953" s="1" t="s">
        <v>2029</v>
      </c>
      <c r="C953" t="s">
        <v>1059</v>
      </c>
      <c r="D953" t="s">
        <v>1060</v>
      </c>
      <c r="E953" t="s">
        <v>86</v>
      </c>
      <c r="F953">
        <v>20149</v>
      </c>
      <c r="G953" s="3">
        <v>2.621</v>
      </c>
      <c r="H953" s="3">
        <v>37.99</v>
      </c>
      <c r="I953" t="s">
        <v>1061</v>
      </c>
      <c r="J953" s="3">
        <v>14.494400000000001</v>
      </c>
      <c r="K953" s="3">
        <v>0</v>
      </c>
      <c r="L953" s="1">
        <v>45851.435902777775</v>
      </c>
      <c r="M953">
        <v>7202270700</v>
      </c>
      <c r="N953" t="s">
        <v>1062</v>
      </c>
      <c r="O953" t="s">
        <v>18</v>
      </c>
    </row>
    <row r="954" spans="1:15">
      <c r="A954">
        <v>3052</v>
      </c>
      <c r="B954" s="1" t="s">
        <v>2030</v>
      </c>
      <c r="C954" t="s">
        <v>1059</v>
      </c>
      <c r="D954" t="s">
        <v>1060</v>
      </c>
      <c r="E954" t="s">
        <v>86</v>
      </c>
      <c r="F954">
        <v>20149</v>
      </c>
      <c r="G954" s="3">
        <v>2.6190000000000002</v>
      </c>
      <c r="H954" s="3">
        <v>37.99</v>
      </c>
      <c r="I954" t="s">
        <v>1061</v>
      </c>
      <c r="J954" s="3">
        <v>14.5001</v>
      </c>
      <c r="K954" s="3">
        <v>0</v>
      </c>
      <c r="L954" s="1">
        <v>45851.446493055555</v>
      </c>
      <c r="M954">
        <v>7202323880</v>
      </c>
      <c r="N954" t="s">
        <v>1062</v>
      </c>
      <c r="O954" t="s">
        <v>18</v>
      </c>
    </row>
    <row r="955" spans="1:15">
      <c r="A955">
        <v>3056</v>
      </c>
      <c r="B955" s="1" t="s">
        <v>2031</v>
      </c>
      <c r="C955" t="s">
        <v>1059</v>
      </c>
      <c r="D955" t="s">
        <v>1060</v>
      </c>
      <c r="E955" t="s">
        <v>196</v>
      </c>
      <c r="F955">
        <v>20048</v>
      </c>
      <c r="G955" s="3">
        <v>0.34399999999999997</v>
      </c>
      <c r="H955" s="3">
        <v>5</v>
      </c>
      <c r="I955" t="s">
        <v>1061</v>
      </c>
      <c r="J955" s="3">
        <v>14.5068</v>
      </c>
      <c r="K955" s="3">
        <v>0</v>
      </c>
      <c r="L955" s="1">
        <v>45851.453564814816</v>
      </c>
      <c r="M955">
        <v>7202359730</v>
      </c>
      <c r="N955" t="s">
        <v>1062</v>
      </c>
      <c r="O955" t="s">
        <v>18</v>
      </c>
    </row>
    <row r="956" spans="1:15">
      <c r="A956">
        <v>3061</v>
      </c>
      <c r="B956" s="1" t="s">
        <v>2032</v>
      </c>
      <c r="C956" t="s">
        <v>1059</v>
      </c>
      <c r="D956" t="s">
        <v>1060</v>
      </c>
      <c r="E956" t="s">
        <v>86</v>
      </c>
      <c r="F956">
        <v>20149</v>
      </c>
      <c r="G956" s="3">
        <v>1.585</v>
      </c>
      <c r="H956" s="3">
        <v>22.99</v>
      </c>
      <c r="I956" t="s">
        <v>1061</v>
      </c>
      <c r="J956" s="3">
        <v>14.504099999999999</v>
      </c>
      <c r="K956" s="3">
        <v>0</v>
      </c>
      <c r="L956" s="1">
        <v>45851.464444444442</v>
      </c>
      <c r="M956">
        <v>7202417570</v>
      </c>
      <c r="N956" t="s">
        <v>1062</v>
      </c>
      <c r="O956" t="s">
        <v>18</v>
      </c>
    </row>
    <row r="957" spans="1:15">
      <c r="A957">
        <v>3062</v>
      </c>
      <c r="B957" s="1" t="s">
        <v>2033</v>
      </c>
      <c r="C957" t="s">
        <v>1059</v>
      </c>
      <c r="D957" t="s">
        <v>1060</v>
      </c>
      <c r="E957" t="s">
        <v>250</v>
      </c>
      <c r="F957">
        <v>20054</v>
      </c>
      <c r="G957" s="3">
        <v>0.68799999999999994</v>
      </c>
      <c r="H957" s="3">
        <v>10</v>
      </c>
      <c r="I957" t="s">
        <v>1061</v>
      </c>
      <c r="J957" s="3">
        <v>14.523999999999999</v>
      </c>
      <c r="K957" s="3">
        <v>0</v>
      </c>
      <c r="L957" s="1">
        <v>45851.490856481483</v>
      </c>
      <c r="M957">
        <v>7202559630</v>
      </c>
      <c r="N957" t="s">
        <v>1062</v>
      </c>
      <c r="O957" t="s">
        <v>18</v>
      </c>
    </row>
    <row r="958" spans="1:15">
      <c r="A958">
        <v>3081</v>
      </c>
      <c r="B958" s="1" t="s">
        <v>2034</v>
      </c>
      <c r="C958" t="s">
        <v>1059</v>
      </c>
      <c r="D958" t="s">
        <v>1060</v>
      </c>
      <c r="E958" t="s">
        <v>86</v>
      </c>
      <c r="F958">
        <v>20149</v>
      </c>
      <c r="G958" s="3">
        <v>24.838999999999999</v>
      </c>
      <c r="H958" s="3">
        <v>359.99</v>
      </c>
      <c r="I958" t="s">
        <v>1061</v>
      </c>
      <c r="J958" s="3">
        <v>14.492599999999999</v>
      </c>
      <c r="K958" s="3">
        <v>0</v>
      </c>
      <c r="L958" s="1">
        <v>45851.581643518519</v>
      </c>
      <c r="M958">
        <v>7203093710</v>
      </c>
      <c r="N958" t="s">
        <v>1062</v>
      </c>
      <c r="O958" t="s">
        <v>18</v>
      </c>
    </row>
    <row r="959" spans="1:15">
      <c r="A959">
        <v>3088</v>
      </c>
      <c r="B959" s="1" t="s">
        <v>2035</v>
      </c>
      <c r="C959" t="s">
        <v>1059</v>
      </c>
      <c r="D959" t="s">
        <v>1060</v>
      </c>
      <c r="E959" t="s">
        <v>1228</v>
      </c>
      <c r="F959">
        <v>10029</v>
      </c>
      <c r="G959" s="3">
        <v>57.649000000000001</v>
      </c>
      <c r="H959" s="3">
        <v>835.2</v>
      </c>
      <c r="I959" t="s">
        <v>1061</v>
      </c>
      <c r="J959" s="3">
        <v>14.4876</v>
      </c>
      <c r="K959" s="3">
        <v>0</v>
      </c>
      <c r="L959" s="1">
        <v>45851.633252314816</v>
      </c>
      <c r="M959">
        <v>7203387770</v>
      </c>
      <c r="N959" t="s">
        <v>1062</v>
      </c>
      <c r="O959" t="s">
        <v>18</v>
      </c>
    </row>
    <row r="960" spans="1:15">
      <c r="A960">
        <v>3089</v>
      </c>
      <c r="B960" s="1" t="s">
        <v>2036</v>
      </c>
      <c r="C960" t="s">
        <v>1059</v>
      </c>
      <c r="D960" t="s">
        <v>1060</v>
      </c>
      <c r="E960" t="s">
        <v>86</v>
      </c>
      <c r="F960">
        <v>20149</v>
      </c>
      <c r="G960" s="3">
        <v>5.24</v>
      </c>
      <c r="H960" s="3">
        <v>75.989999999999995</v>
      </c>
      <c r="I960" t="s">
        <v>1061</v>
      </c>
      <c r="J960" s="3">
        <v>14.5002</v>
      </c>
      <c r="K960" s="3">
        <v>0</v>
      </c>
      <c r="L960" s="1">
        <v>45851.645416666666</v>
      </c>
      <c r="M960">
        <v>7203447830</v>
      </c>
      <c r="N960" t="s">
        <v>1062</v>
      </c>
      <c r="O960" t="s">
        <v>18</v>
      </c>
    </row>
    <row r="961" spans="1:15">
      <c r="A961">
        <v>3090</v>
      </c>
      <c r="B961" s="1" t="s">
        <v>2037</v>
      </c>
      <c r="C961" t="s">
        <v>1059</v>
      </c>
      <c r="D961" t="s">
        <v>1060</v>
      </c>
      <c r="E961" t="s">
        <v>112</v>
      </c>
      <c r="F961">
        <v>20141</v>
      </c>
      <c r="G961" s="3">
        <v>0.20599999999999999</v>
      </c>
      <c r="H961" s="3">
        <v>3</v>
      </c>
      <c r="I961" t="s">
        <v>1061</v>
      </c>
      <c r="J961" s="3">
        <v>14.504</v>
      </c>
      <c r="K961" s="3">
        <v>0</v>
      </c>
      <c r="L961" s="1">
        <v>45851.648032407407</v>
      </c>
      <c r="M961">
        <v>7203460630</v>
      </c>
      <c r="N961" t="s">
        <v>1062</v>
      </c>
      <c r="O961" t="s">
        <v>18</v>
      </c>
    </row>
    <row r="962" spans="1:15">
      <c r="A962">
        <v>3091</v>
      </c>
      <c r="B962" s="1" t="s">
        <v>2038</v>
      </c>
      <c r="C962" t="s">
        <v>1059</v>
      </c>
      <c r="D962" t="s">
        <v>1060</v>
      </c>
      <c r="E962" t="s">
        <v>86</v>
      </c>
      <c r="F962">
        <v>20149</v>
      </c>
      <c r="G962" s="3">
        <v>5.2370000000000001</v>
      </c>
      <c r="H962" s="3">
        <v>75.989999999999995</v>
      </c>
      <c r="I962" t="s">
        <v>1061</v>
      </c>
      <c r="J962" s="3">
        <v>14.5078</v>
      </c>
      <c r="K962" s="3">
        <v>0</v>
      </c>
      <c r="L962" s="1">
        <v>45851.648587962962</v>
      </c>
      <c r="M962">
        <v>7203463260</v>
      </c>
      <c r="N962" t="s">
        <v>1062</v>
      </c>
      <c r="O962" t="s">
        <v>18</v>
      </c>
    </row>
    <row r="963" spans="1:15">
      <c r="A963">
        <v>3092</v>
      </c>
      <c r="B963" s="1" t="s">
        <v>2039</v>
      </c>
      <c r="C963" t="s">
        <v>1059</v>
      </c>
      <c r="D963" t="s">
        <v>1060</v>
      </c>
      <c r="E963" t="s">
        <v>86</v>
      </c>
      <c r="F963">
        <v>20149</v>
      </c>
      <c r="G963" s="3">
        <v>5.2359999999999998</v>
      </c>
      <c r="H963" s="3">
        <v>75.989999999999995</v>
      </c>
      <c r="I963" t="s">
        <v>1061</v>
      </c>
      <c r="J963" s="3">
        <v>14.5105</v>
      </c>
      <c r="K963" s="3">
        <v>0</v>
      </c>
      <c r="L963" s="1">
        <v>45851.65115740741</v>
      </c>
      <c r="M963">
        <v>7203476210</v>
      </c>
      <c r="N963" t="s">
        <v>1062</v>
      </c>
      <c r="O963" t="s">
        <v>18</v>
      </c>
    </row>
    <row r="964" spans="1:15">
      <c r="A964">
        <v>3093</v>
      </c>
      <c r="B964" s="1" t="s">
        <v>2040</v>
      </c>
      <c r="C964" t="s">
        <v>1059</v>
      </c>
      <c r="D964" t="s">
        <v>1060</v>
      </c>
      <c r="E964" t="s">
        <v>86</v>
      </c>
      <c r="F964">
        <v>20149</v>
      </c>
      <c r="G964" s="3">
        <v>10.334</v>
      </c>
      <c r="H964" s="3">
        <v>149.99</v>
      </c>
      <c r="I964" t="s">
        <v>1061</v>
      </c>
      <c r="J964" s="3">
        <v>14.5136</v>
      </c>
      <c r="K964" s="3">
        <v>0</v>
      </c>
      <c r="L964" s="1">
        <v>45851.694525462961</v>
      </c>
      <c r="M964">
        <v>7203677690</v>
      </c>
      <c r="N964" t="s">
        <v>1062</v>
      </c>
      <c r="O964" t="s">
        <v>18</v>
      </c>
    </row>
    <row r="965" spans="1:15">
      <c r="A965">
        <v>3094</v>
      </c>
      <c r="B965" s="1" t="s">
        <v>2041</v>
      </c>
      <c r="C965" t="s">
        <v>1059</v>
      </c>
      <c r="D965" t="s">
        <v>1060</v>
      </c>
      <c r="E965" t="s">
        <v>86</v>
      </c>
      <c r="F965">
        <v>20149</v>
      </c>
      <c r="G965" s="3">
        <v>0.51600000000000001</v>
      </c>
      <c r="H965" s="3">
        <v>7.49</v>
      </c>
      <c r="I965" t="s">
        <v>1061</v>
      </c>
      <c r="J965" s="3">
        <v>14.506500000000001</v>
      </c>
      <c r="K965" s="3">
        <v>0</v>
      </c>
      <c r="L965" s="1">
        <v>45851.695775462962</v>
      </c>
      <c r="M965">
        <v>7203683100</v>
      </c>
      <c r="N965" t="s">
        <v>1062</v>
      </c>
      <c r="O965" t="s">
        <v>18</v>
      </c>
    </row>
    <row r="966" spans="1:15">
      <c r="A966">
        <v>3095</v>
      </c>
      <c r="B966" s="1" t="s">
        <v>2042</v>
      </c>
      <c r="C966" t="s">
        <v>1059</v>
      </c>
      <c r="D966" t="s">
        <v>1060</v>
      </c>
      <c r="E966" t="s">
        <v>86</v>
      </c>
      <c r="F966">
        <v>20149</v>
      </c>
      <c r="G966" s="3">
        <v>2.6179999999999999</v>
      </c>
      <c r="H966" s="3">
        <v>37.99</v>
      </c>
      <c r="I966" t="s">
        <v>1061</v>
      </c>
      <c r="J966" s="3">
        <v>14.506399999999999</v>
      </c>
      <c r="K966" s="3">
        <v>0</v>
      </c>
      <c r="L966" s="1">
        <v>45851.697511574072</v>
      </c>
      <c r="M966">
        <v>7203690250</v>
      </c>
      <c r="N966" t="s">
        <v>1062</v>
      </c>
      <c r="O966" t="s">
        <v>18</v>
      </c>
    </row>
    <row r="967" spans="1:15">
      <c r="A967">
        <v>3100</v>
      </c>
      <c r="B967" s="1" t="s">
        <v>2043</v>
      </c>
      <c r="C967" t="s">
        <v>1059</v>
      </c>
      <c r="D967" t="s">
        <v>1060</v>
      </c>
      <c r="E967" t="s">
        <v>86</v>
      </c>
      <c r="F967">
        <v>20149</v>
      </c>
      <c r="G967" s="3">
        <v>5.2329999999999997</v>
      </c>
      <c r="H967" s="3">
        <v>75.989999999999995</v>
      </c>
      <c r="I967" t="s">
        <v>1061</v>
      </c>
      <c r="J967" s="3">
        <v>14.5206</v>
      </c>
      <c r="K967" s="3">
        <v>0</v>
      </c>
      <c r="L967" s="1">
        <v>45851.722141203703</v>
      </c>
      <c r="M967">
        <v>7203792810</v>
      </c>
      <c r="N967" t="s">
        <v>1062</v>
      </c>
      <c r="O967" t="s">
        <v>18</v>
      </c>
    </row>
    <row r="968" spans="1:15">
      <c r="A968">
        <v>3103</v>
      </c>
      <c r="B968" s="1" t="s">
        <v>2044</v>
      </c>
      <c r="C968" t="s">
        <v>1059</v>
      </c>
      <c r="D968" t="s">
        <v>1060</v>
      </c>
      <c r="E968" t="s">
        <v>86</v>
      </c>
      <c r="F968">
        <v>20149</v>
      </c>
      <c r="G968" s="3">
        <v>2.6160000000000001</v>
      </c>
      <c r="H968" s="3">
        <v>37.99</v>
      </c>
      <c r="I968" t="s">
        <v>1061</v>
      </c>
      <c r="J968" s="3">
        <v>14.520099999999999</v>
      </c>
      <c r="K968" s="3">
        <v>0</v>
      </c>
      <c r="L968" s="1">
        <v>45851.723530092589</v>
      </c>
      <c r="M968">
        <v>7203799190</v>
      </c>
      <c r="N968" t="s">
        <v>1062</v>
      </c>
      <c r="O968" t="s">
        <v>18</v>
      </c>
    </row>
    <row r="969" spans="1:15">
      <c r="A969">
        <v>3104</v>
      </c>
      <c r="B969" s="1" t="s">
        <v>2045</v>
      </c>
      <c r="C969" t="s">
        <v>1059</v>
      </c>
      <c r="D969" t="s">
        <v>1060</v>
      </c>
      <c r="E969" t="s">
        <v>86</v>
      </c>
      <c r="F969">
        <v>20149</v>
      </c>
      <c r="G969" s="3">
        <v>1.583</v>
      </c>
      <c r="H969" s="3">
        <v>22.99</v>
      </c>
      <c r="I969" t="s">
        <v>1061</v>
      </c>
      <c r="J969" s="3">
        <v>14.520099999999999</v>
      </c>
      <c r="K969" s="3">
        <v>0</v>
      </c>
      <c r="L969" s="1">
        <v>45851.724456018521</v>
      </c>
      <c r="M969">
        <v>7203803570</v>
      </c>
      <c r="N969" t="s">
        <v>1062</v>
      </c>
      <c r="O969" t="s">
        <v>18</v>
      </c>
    </row>
    <row r="970" spans="1:15">
      <c r="A970">
        <v>3105</v>
      </c>
      <c r="B970" s="1" t="s">
        <v>2046</v>
      </c>
      <c r="C970" t="s">
        <v>1059</v>
      </c>
      <c r="D970" t="s">
        <v>1060</v>
      </c>
      <c r="E970" t="s">
        <v>86</v>
      </c>
      <c r="F970">
        <v>20149</v>
      </c>
      <c r="G970" s="3">
        <v>5.2329999999999997</v>
      </c>
      <c r="H970" s="3">
        <v>75.989999999999995</v>
      </c>
      <c r="I970" t="s">
        <v>1061</v>
      </c>
      <c r="J970" s="3">
        <v>14.52</v>
      </c>
      <c r="K970" s="3">
        <v>0</v>
      </c>
      <c r="L970" s="1">
        <v>45851.725821759261</v>
      </c>
      <c r="M970">
        <v>7203809610</v>
      </c>
      <c r="N970" t="s">
        <v>1062</v>
      </c>
      <c r="O970" t="s">
        <v>18</v>
      </c>
    </row>
    <row r="971" spans="1:15">
      <c r="A971">
        <v>3106</v>
      </c>
      <c r="B971" s="1" t="s">
        <v>2047</v>
      </c>
      <c r="C971" t="s">
        <v>1059</v>
      </c>
      <c r="D971" t="s">
        <v>1060</v>
      </c>
      <c r="E971" t="s">
        <v>86</v>
      </c>
      <c r="F971">
        <v>20149</v>
      </c>
      <c r="G971" s="3">
        <v>2.6160000000000001</v>
      </c>
      <c r="H971" s="3">
        <v>37.99</v>
      </c>
      <c r="I971" t="s">
        <v>1061</v>
      </c>
      <c r="J971" s="3">
        <v>14.52</v>
      </c>
      <c r="K971" s="3">
        <v>0</v>
      </c>
      <c r="L971" s="1">
        <v>45851.728113425925</v>
      </c>
      <c r="M971">
        <v>7203820420</v>
      </c>
      <c r="N971" t="s">
        <v>1062</v>
      </c>
      <c r="O971" t="s">
        <v>18</v>
      </c>
    </row>
    <row r="972" spans="1:15">
      <c r="A972">
        <v>3107</v>
      </c>
      <c r="B972" s="1" t="s">
        <v>2048</v>
      </c>
      <c r="C972" t="s">
        <v>1059</v>
      </c>
      <c r="D972" t="s">
        <v>1060</v>
      </c>
      <c r="E972" t="s">
        <v>281</v>
      </c>
      <c r="F972">
        <v>10025</v>
      </c>
      <c r="G972" s="3">
        <v>4.1319999999999997</v>
      </c>
      <c r="H972" s="3">
        <v>60</v>
      </c>
      <c r="I972" t="s">
        <v>1061</v>
      </c>
      <c r="J972" s="3">
        <v>14.52</v>
      </c>
      <c r="K972" s="3">
        <v>0</v>
      </c>
      <c r="L972" s="1">
        <v>45851.728344907409</v>
      </c>
      <c r="M972">
        <v>7203821510</v>
      </c>
      <c r="N972" t="s">
        <v>1062</v>
      </c>
      <c r="O972" t="s">
        <v>18</v>
      </c>
    </row>
    <row r="973" spans="1:15">
      <c r="A973">
        <v>3108</v>
      </c>
      <c r="B973" s="1" t="s">
        <v>2049</v>
      </c>
      <c r="C973" t="s">
        <v>1059</v>
      </c>
      <c r="D973" t="s">
        <v>1060</v>
      </c>
      <c r="E973" t="s">
        <v>86</v>
      </c>
      <c r="F973">
        <v>20149</v>
      </c>
      <c r="G973" s="3">
        <v>5.2329999999999997</v>
      </c>
      <c r="H973" s="3">
        <v>75.989999999999995</v>
      </c>
      <c r="I973" t="s">
        <v>1061</v>
      </c>
      <c r="J973" s="3">
        <v>14.520300000000001</v>
      </c>
      <c r="K973" s="3">
        <v>0</v>
      </c>
      <c r="L973" s="1">
        <v>45851.730636574073</v>
      </c>
      <c r="M973">
        <v>7203832730</v>
      </c>
      <c r="N973" t="s">
        <v>1062</v>
      </c>
      <c r="O973" t="s">
        <v>18</v>
      </c>
    </row>
    <row r="974" spans="1:15">
      <c r="A974">
        <v>3109</v>
      </c>
      <c r="B974" s="1" t="s">
        <v>2050</v>
      </c>
      <c r="C974" t="s">
        <v>1059</v>
      </c>
      <c r="D974" t="s">
        <v>1060</v>
      </c>
      <c r="E974" t="s">
        <v>86</v>
      </c>
      <c r="F974">
        <v>20149</v>
      </c>
      <c r="G974" s="3">
        <v>2.6160000000000001</v>
      </c>
      <c r="H974" s="3">
        <v>37.99</v>
      </c>
      <c r="I974" t="s">
        <v>1061</v>
      </c>
      <c r="J974" s="3">
        <v>14.520200000000001</v>
      </c>
      <c r="K974" s="3">
        <v>0</v>
      </c>
      <c r="L974" s="1">
        <v>45851.732939814814</v>
      </c>
      <c r="M974">
        <v>7203843420</v>
      </c>
      <c r="N974" t="s">
        <v>1062</v>
      </c>
      <c r="O974" t="s">
        <v>18</v>
      </c>
    </row>
    <row r="975" spans="1:15">
      <c r="A975">
        <v>3110</v>
      </c>
      <c r="B975" s="1" t="s">
        <v>2051</v>
      </c>
      <c r="C975" t="s">
        <v>1059</v>
      </c>
      <c r="D975" t="s">
        <v>1060</v>
      </c>
      <c r="E975" t="s">
        <v>86</v>
      </c>
      <c r="F975">
        <v>20149</v>
      </c>
      <c r="G975" s="3">
        <v>0.51500000000000001</v>
      </c>
      <c r="H975" s="3">
        <v>7.49</v>
      </c>
      <c r="I975" t="s">
        <v>1061</v>
      </c>
      <c r="J975" s="3">
        <v>14.520200000000001</v>
      </c>
      <c r="K975" s="3">
        <v>0</v>
      </c>
      <c r="L975" s="1">
        <v>45851.733796296299</v>
      </c>
      <c r="M975">
        <v>7203847480</v>
      </c>
      <c r="N975" t="s">
        <v>1062</v>
      </c>
      <c r="O975" t="s">
        <v>18</v>
      </c>
    </row>
    <row r="976" spans="1:15">
      <c r="A976">
        <v>3111</v>
      </c>
      <c r="B976" s="1" t="s">
        <v>2052</v>
      </c>
      <c r="C976" t="s">
        <v>1059</v>
      </c>
      <c r="D976" t="s">
        <v>1060</v>
      </c>
      <c r="E976" t="s">
        <v>86</v>
      </c>
      <c r="F976">
        <v>20149</v>
      </c>
      <c r="G976" s="3">
        <v>1.583</v>
      </c>
      <c r="H976" s="3">
        <v>22.99</v>
      </c>
      <c r="I976" t="s">
        <v>1061</v>
      </c>
      <c r="J976" s="3">
        <v>14.520200000000001</v>
      </c>
      <c r="K976" s="3">
        <v>0</v>
      </c>
      <c r="L976" s="1">
        <v>45851.735138888886</v>
      </c>
      <c r="M976">
        <v>7203853990</v>
      </c>
      <c r="N976" t="s">
        <v>1062</v>
      </c>
      <c r="O976" t="s">
        <v>18</v>
      </c>
    </row>
    <row r="977" spans="1:15">
      <c r="A977">
        <v>3112</v>
      </c>
      <c r="B977" s="1" t="s">
        <v>2053</v>
      </c>
      <c r="C977" t="s">
        <v>1059</v>
      </c>
      <c r="D977" t="s">
        <v>1060</v>
      </c>
      <c r="E977" t="s">
        <v>86</v>
      </c>
      <c r="F977">
        <v>20149</v>
      </c>
      <c r="G977" s="3">
        <v>2.6160000000000001</v>
      </c>
      <c r="H977" s="3">
        <v>37.99</v>
      </c>
      <c r="I977" t="s">
        <v>1061</v>
      </c>
      <c r="J977" s="3">
        <v>14.5214</v>
      </c>
      <c r="K977" s="3">
        <v>0</v>
      </c>
      <c r="L977" s="1">
        <v>45851.7496875</v>
      </c>
      <c r="M977">
        <v>7203921410</v>
      </c>
      <c r="N977" t="s">
        <v>1062</v>
      </c>
      <c r="O977" t="s">
        <v>18</v>
      </c>
    </row>
    <row r="978" spans="1:15">
      <c r="A978">
        <v>3113</v>
      </c>
      <c r="B978" s="1" t="s">
        <v>2054</v>
      </c>
      <c r="C978" t="s">
        <v>1059</v>
      </c>
      <c r="D978" t="s">
        <v>1060</v>
      </c>
      <c r="E978" t="s">
        <v>86</v>
      </c>
      <c r="F978">
        <v>20149</v>
      </c>
      <c r="G978" s="3">
        <v>1.583</v>
      </c>
      <c r="H978" s="3">
        <v>22.99</v>
      </c>
      <c r="I978" t="s">
        <v>1061</v>
      </c>
      <c r="J978" s="3">
        <v>14.5214</v>
      </c>
      <c r="K978" s="3">
        <v>0</v>
      </c>
      <c r="L978" s="1">
        <v>45851.750243055554</v>
      </c>
      <c r="M978">
        <v>7203924110</v>
      </c>
      <c r="N978" t="s">
        <v>1062</v>
      </c>
      <c r="O978" t="s">
        <v>18</v>
      </c>
    </row>
    <row r="979" spans="1:15">
      <c r="A979">
        <v>3114</v>
      </c>
      <c r="B979" s="1" t="s">
        <v>2055</v>
      </c>
      <c r="C979" t="s">
        <v>1059</v>
      </c>
      <c r="D979" t="s">
        <v>1060</v>
      </c>
      <c r="E979" t="s">
        <v>86</v>
      </c>
      <c r="F979">
        <v>20149</v>
      </c>
      <c r="G979" s="3">
        <v>10.327999999999999</v>
      </c>
      <c r="H979" s="3">
        <v>149.99</v>
      </c>
      <c r="I979" t="s">
        <v>1061</v>
      </c>
      <c r="J979" s="3">
        <v>14.521599999999999</v>
      </c>
      <c r="K979" s="3">
        <v>0</v>
      </c>
      <c r="L979" s="1">
        <v>45851.751354166663</v>
      </c>
      <c r="M979">
        <v>7203929780</v>
      </c>
      <c r="N979" t="s">
        <v>1062</v>
      </c>
      <c r="O979" t="s">
        <v>18</v>
      </c>
    </row>
    <row r="980" spans="1:15">
      <c r="A980">
        <v>3115</v>
      </c>
      <c r="B980" s="1" t="s">
        <v>2056</v>
      </c>
      <c r="C980" t="s">
        <v>1059</v>
      </c>
      <c r="D980" t="s">
        <v>1060</v>
      </c>
      <c r="E980" t="s">
        <v>86</v>
      </c>
      <c r="F980">
        <v>20149</v>
      </c>
      <c r="G980" s="3">
        <v>5.2320000000000002</v>
      </c>
      <c r="H980" s="3">
        <v>75.989999999999995</v>
      </c>
      <c r="I980" t="s">
        <v>1061</v>
      </c>
      <c r="J980" s="3">
        <v>14.521599999999999</v>
      </c>
      <c r="K980" s="3">
        <v>0</v>
      </c>
      <c r="L980" s="1">
        <v>45851.752465277779</v>
      </c>
      <c r="M980">
        <v>7203934960</v>
      </c>
      <c r="N980" t="s">
        <v>1062</v>
      </c>
      <c r="O980" t="s">
        <v>18</v>
      </c>
    </row>
    <row r="981" spans="1:15">
      <c r="A981">
        <v>3116</v>
      </c>
      <c r="B981" s="1" t="s">
        <v>2057</v>
      </c>
      <c r="C981" t="s">
        <v>1059</v>
      </c>
      <c r="D981" t="s">
        <v>1060</v>
      </c>
      <c r="E981" t="s">
        <v>86</v>
      </c>
      <c r="F981">
        <v>20149</v>
      </c>
      <c r="G981" s="3">
        <v>2.6160000000000001</v>
      </c>
      <c r="H981" s="3">
        <v>37.99</v>
      </c>
      <c r="I981" t="s">
        <v>1061</v>
      </c>
      <c r="J981" s="3">
        <v>14.521599999999999</v>
      </c>
      <c r="K981" s="3">
        <v>0</v>
      </c>
      <c r="L981" s="1">
        <v>45851.754317129627</v>
      </c>
      <c r="M981">
        <v>7203943620</v>
      </c>
      <c r="N981" t="s">
        <v>1062</v>
      </c>
      <c r="O981" t="s">
        <v>18</v>
      </c>
    </row>
    <row r="982" spans="1:15">
      <c r="A982">
        <v>3117</v>
      </c>
      <c r="B982" s="1" t="s">
        <v>2058</v>
      </c>
      <c r="C982" t="s">
        <v>1059</v>
      </c>
      <c r="D982" t="s">
        <v>1060</v>
      </c>
      <c r="E982" t="s">
        <v>86</v>
      </c>
      <c r="F982">
        <v>20149</v>
      </c>
      <c r="G982" s="3">
        <v>1.583</v>
      </c>
      <c r="H982" s="3">
        <v>22.99</v>
      </c>
      <c r="I982" t="s">
        <v>1061</v>
      </c>
      <c r="J982" s="3">
        <v>14.521000000000001</v>
      </c>
      <c r="K982" s="3">
        <v>0</v>
      </c>
      <c r="L982" s="1">
        <v>45851.755312499998</v>
      </c>
      <c r="M982">
        <v>7203948120</v>
      </c>
      <c r="N982" t="s">
        <v>1062</v>
      </c>
      <c r="O982" t="s">
        <v>18</v>
      </c>
    </row>
    <row r="983" spans="1:15">
      <c r="A983">
        <v>3121</v>
      </c>
      <c r="B983" s="1" t="s">
        <v>2059</v>
      </c>
      <c r="C983" t="s">
        <v>1059</v>
      </c>
      <c r="D983" t="s">
        <v>1060</v>
      </c>
      <c r="E983" t="s">
        <v>123</v>
      </c>
      <c r="F983">
        <v>20200</v>
      </c>
      <c r="G983" s="3">
        <v>1.79</v>
      </c>
      <c r="H983" s="3">
        <v>26</v>
      </c>
      <c r="I983" t="s">
        <v>1061</v>
      </c>
      <c r="J983" s="3">
        <v>14.522</v>
      </c>
      <c r="K983" s="3">
        <v>0</v>
      </c>
      <c r="L983" s="1">
        <v>45851.777245370373</v>
      </c>
      <c r="M983">
        <v>7204051890</v>
      </c>
      <c r="N983" t="s">
        <v>1062</v>
      </c>
      <c r="O983" t="s">
        <v>18</v>
      </c>
    </row>
    <row r="984" spans="1:15">
      <c r="A984">
        <v>3124</v>
      </c>
      <c r="B984" s="1" t="s">
        <v>2060</v>
      </c>
      <c r="C984" t="s">
        <v>1059</v>
      </c>
      <c r="D984" t="s">
        <v>1060</v>
      </c>
      <c r="E984" t="s">
        <v>86</v>
      </c>
      <c r="F984">
        <v>20149</v>
      </c>
      <c r="G984" s="3">
        <v>5.2320000000000002</v>
      </c>
      <c r="H984" s="3">
        <v>75.989999999999995</v>
      </c>
      <c r="I984" t="s">
        <v>1061</v>
      </c>
      <c r="J984" s="3">
        <v>14.523199999999999</v>
      </c>
      <c r="K984" s="3">
        <v>0</v>
      </c>
      <c r="L984" s="1">
        <v>45851.788298611114</v>
      </c>
      <c r="M984">
        <v>7204106070</v>
      </c>
      <c r="N984" t="s">
        <v>1062</v>
      </c>
      <c r="O984" t="s">
        <v>18</v>
      </c>
    </row>
    <row r="985" spans="1:15">
      <c r="A985">
        <v>3125</v>
      </c>
      <c r="B985" s="1" t="s">
        <v>2061</v>
      </c>
      <c r="C985" t="s">
        <v>1059</v>
      </c>
      <c r="D985" t="s">
        <v>1060</v>
      </c>
      <c r="E985" t="s">
        <v>86</v>
      </c>
      <c r="F985">
        <v>20149</v>
      </c>
      <c r="G985" s="3">
        <v>24.786999999999999</v>
      </c>
      <c r="H985" s="3">
        <v>359.99</v>
      </c>
      <c r="I985" t="s">
        <v>1061</v>
      </c>
      <c r="J985" s="3">
        <v>14.523199999999999</v>
      </c>
      <c r="K985" s="3">
        <v>0</v>
      </c>
      <c r="L985" s="1">
        <v>45851.794699074075</v>
      </c>
      <c r="M985">
        <v>7204138120</v>
      </c>
      <c r="N985" t="s">
        <v>1062</v>
      </c>
      <c r="O985" t="s">
        <v>18</v>
      </c>
    </row>
    <row r="986" spans="1:15">
      <c r="A986">
        <v>3126</v>
      </c>
      <c r="B986" s="1" t="s">
        <v>2062</v>
      </c>
      <c r="C986" t="s">
        <v>1059</v>
      </c>
      <c r="D986" t="s">
        <v>1060</v>
      </c>
      <c r="E986" t="s">
        <v>86</v>
      </c>
      <c r="F986">
        <v>20149</v>
      </c>
      <c r="G986" s="3">
        <v>10.326000000000001</v>
      </c>
      <c r="H986" s="3">
        <v>149.99</v>
      </c>
      <c r="I986" t="s">
        <v>1061</v>
      </c>
      <c r="J986" s="3">
        <v>14.524699999999999</v>
      </c>
      <c r="K986" s="3">
        <v>0</v>
      </c>
      <c r="L986" s="1">
        <v>45851.818020833336</v>
      </c>
      <c r="M986">
        <v>7204253580</v>
      </c>
      <c r="N986" t="s">
        <v>1062</v>
      </c>
      <c r="O986" t="s">
        <v>18</v>
      </c>
    </row>
    <row r="987" spans="1:15">
      <c r="A987">
        <v>3127</v>
      </c>
      <c r="B987" s="1" t="s">
        <v>2063</v>
      </c>
      <c r="C987" t="s">
        <v>1059</v>
      </c>
      <c r="D987" t="s">
        <v>1060</v>
      </c>
      <c r="E987" t="s">
        <v>86</v>
      </c>
      <c r="F987">
        <v>20149</v>
      </c>
      <c r="G987" s="3">
        <v>24.782</v>
      </c>
      <c r="H987" s="3">
        <v>359.99</v>
      </c>
      <c r="I987" t="s">
        <v>1061</v>
      </c>
      <c r="J987" s="3">
        <v>14.525700000000001</v>
      </c>
      <c r="K987" s="3">
        <v>0</v>
      </c>
      <c r="L987" s="1">
        <v>45851.821168981478</v>
      </c>
      <c r="M987">
        <v>7204268810</v>
      </c>
      <c r="N987" t="s">
        <v>1062</v>
      </c>
      <c r="O987" t="s">
        <v>18</v>
      </c>
    </row>
    <row r="988" spans="1:15">
      <c r="A988">
        <v>3128</v>
      </c>
      <c r="B988" s="1" t="s">
        <v>2064</v>
      </c>
      <c r="C988" t="s">
        <v>1059</v>
      </c>
      <c r="D988" t="s">
        <v>1060</v>
      </c>
      <c r="E988" t="s">
        <v>86</v>
      </c>
      <c r="F988">
        <v>20149</v>
      </c>
      <c r="G988" s="3">
        <v>24.780999999999999</v>
      </c>
      <c r="H988" s="3">
        <v>359.99</v>
      </c>
      <c r="I988" t="s">
        <v>1061</v>
      </c>
      <c r="J988" s="3">
        <v>14.5266</v>
      </c>
      <c r="K988" s="3">
        <v>0</v>
      </c>
      <c r="L988" s="1">
        <v>45851.824305555558</v>
      </c>
      <c r="M988">
        <v>7204284110</v>
      </c>
      <c r="N988" t="s">
        <v>1062</v>
      </c>
      <c r="O988" t="s">
        <v>18</v>
      </c>
    </row>
    <row r="989" spans="1:15">
      <c r="A989">
        <v>3129</v>
      </c>
      <c r="B989" s="1" t="s">
        <v>2065</v>
      </c>
      <c r="C989" t="s">
        <v>1059</v>
      </c>
      <c r="D989" t="s">
        <v>1060</v>
      </c>
      <c r="E989" t="s">
        <v>86</v>
      </c>
      <c r="F989">
        <v>20149</v>
      </c>
      <c r="G989" s="3">
        <v>5.2309999999999999</v>
      </c>
      <c r="H989" s="3">
        <v>75.989999999999995</v>
      </c>
      <c r="I989" t="s">
        <v>1061</v>
      </c>
      <c r="J989" s="3">
        <v>14.5265</v>
      </c>
      <c r="K989" s="3">
        <v>0</v>
      </c>
      <c r="L989" s="1">
        <v>45851.829421296294</v>
      </c>
      <c r="M989">
        <v>7204308570</v>
      </c>
      <c r="N989" t="s">
        <v>1062</v>
      </c>
      <c r="O989" t="s">
        <v>18</v>
      </c>
    </row>
    <row r="990" spans="1:15">
      <c r="A990">
        <v>3133</v>
      </c>
      <c r="B990" s="1" t="s">
        <v>2066</v>
      </c>
      <c r="C990" t="s">
        <v>1059</v>
      </c>
      <c r="D990" t="s">
        <v>1060</v>
      </c>
      <c r="E990" t="s">
        <v>86</v>
      </c>
      <c r="F990">
        <v>20149</v>
      </c>
      <c r="G990" s="3">
        <v>10.324</v>
      </c>
      <c r="H990" s="3">
        <v>149.99</v>
      </c>
      <c r="I990" t="s">
        <v>1061</v>
      </c>
      <c r="J990" s="3">
        <v>14.5273</v>
      </c>
      <c r="K990" s="3">
        <v>0</v>
      </c>
      <c r="L990" s="1">
        <v>45851.841261574074</v>
      </c>
      <c r="M990">
        <v>7204362340</v>
      </c>
      <c r="N990" t="s">
        <v>1062</v>
      </c>
      <c r="O990" t="s">
        <v>18</v>
      </c>
    </row>
    <row r="991" spans="1:15">
      <c r="A991">
        <v>3134</v>
      </c>
      <c r="B991" s="1" t="s">
        <v>2067</v>
      </c>
      <c r="C991" t="s">
        <v>1059</v>
      </c>
      <c r="D991" t="s">
        <v>1060</v>
      </c>
      <c r="E991" t="s">
        <v>86</v>
      </c>
      <c r="F991">
        <v>20149</v>
      </c>
      <c r="G991" s="3">
        <v>1.5820000000000001</v>
      </c>
      <c r="H991" s="3">
        <v>22.99</v>
      </c>
      <c r="I991" t="s">
        <v>1061</v>
      </c>
      <c r="J991" s="3">
        <v>14.5273</v>
      </c>
      <c r="K991" s="3">
        <v>0</v>
      </c>
      <c r="L991" s="1">
        <v>45851.842187499999</v>
      </c>
      <c r="M991">
        <v>7204366820</v>
      </c>
      <c r="N991" t="s">
        <v>1062</v>
      </c>
      <c r="O991" t="s">
        <v>18</v>
      </c>
    </row>
    <row r="992" spans="1:15">
      <c r="A992">
        <v>3136</v>
      </c>
      <c r="B992" s="1" t="s">
        <v>2068</v>
      </c>
      <c r="C992" t="s">
        <v>1059</v>
      </c>
      <c r="D992" t="s">
        <v>1060</v>
      </c>
      <c r="E992" t="s">
        <v>86</v>
      </c>
      <c r="F992">
        <v>20149</v>
      </c>
      <c r="G992" s="3">
        <v>10.324</v>
      </c>
      <c r="H992" s="3">
        <v>149.99</v>
      </c>
      <c r="I992" t="s">
        <v>1061</v>
      </c>
      <c r="J992" s="3">
        <v>14.5281</v>
      </c>
      <c r="K992" s="3">
        <v>0</v>
      </c>
      <c r="L992" s="1">
        <v>45851.856898148151</v>
      </c>
      <c r="M992">
        <v>7204431300</v>
      </c>
      <c r="N992" t="s">
        <v>1062</v>
      </c>
      <c r="O992" t="s">
        <v>18</v>
      </c>
    </row>
    <row r="993" spans="1:15">
      <c r="A993">
        <v>3137</v>
      </c>
      <c r="B993" s="1" t="s">
        <v>2069</v>
      </c>
      <c r="C993" t="s">
        <v>1059</v>
      </c>
      <c r="D993" t="s">
        <v>1060</v>
      </c>
      <c r="E993" t="s">
        <v>67</v>
      </c>
      <c r="F993">
        <v>10003</v>
      </c>
      <c r="G993" s="3">
        <v>0.68799999999999994</v>
      </c>
      <c r="H993" s="3">
        <v>10</v>
      </c>
      <c r="I993" t="s">
        <v>1061</v>
      </c>
      <c r="J993" s="3">
        <v>14.529500000000001</v>
      </c>
      <c r="K993" s="3">
        <v>0</v>
      </c>
      <c r="L993" s="1">
        <v>45851.860509259262</v>
      </c>
      <c r="M993">
        <v>7204446840</v>
      </c>
      <c r="N993" t="s">
        <v>1062</v>
      </c>
      <c r="O993" t="s">
        <v>18</v>
      </c>
    </row>
    <row r="994" spans="1:15">
      <c r="A994">
        <v>3143</v>
      </c>
      <c r="B994" s="1" t="s">
        <v>2070</v>
      </c>
      <c r="C994" t="s">
        <v>1059</v>
      </c>
      <c r="D994" t="s">
        <v>1060</v>
      </c>
      <c r="E994" t="s">
        <v>81</v>
      </c>
      <c r="F994">
        <v>20079</v>
      </c>
      <c r="G994" s="3">
        <v>6.1840000000000002</v>
      </c>
      <c r="H994" s="3">
        <v>90</v>
      </c>
      <c r="I994" t="s">
        <v>1061</v>
      </c>
      <c r="J994" s="3">
        <v>14.5533</v>
      </c>
      <c r="K994" s="3">
        <v>0</v>
      </c>
      <c r="L994" s="1">
        <v>45851.876006944447</v>
      </c>
      <c r="M994">
        <v>7204513090</v>
      </c>
      <c r="N994" t="s">
        <v>1062</v>
      </c>
      <c r="O994" t="s">
        <v>18</v>
      </c>
    </row>
    <row r="995" spans="1:15">
      <c r="A995">
        <v>3147</v>
      </c>
      <c r="B995" s="1" t="s">
        <v>2071</v>
      </c>
      <c r="C995" t="s">
        <v>1059</v>
      </c>
      <c r="D995" t="s">
        <v>1060</v>
      </c>
      <c r="E995" t="s">
        <v>81</v>
      </c>
      <c r="F995">
        <v>20079</v>
      </c>
      <c r="G995" s="3">
        <v>2.8860000000000001</v>
      </c>
      <c r="H995" s="3">
        <v>42.1</v>
      </c>
      <c r="I995" t="s">
        <v>1061</v>
      </c>
      <c r="J995" s="3">
        <v>14.5875</v>
      </c>
      <c r="K995" s="3">
        <v>0</v>
      </c>
      <c r="L995" s="1">
        <v>45851.90892361111</v>
      </c>
      <c r="M995">
        <v>7204638360</v>
      </c>
      <c r="N995" t="s">
        <v>1062</v>
      </c>
      <c r="O995" t="s">
        <v>18</v>
      </c>
    </row>
    <row r="996" spans="1:15">
      <c r="A996">
        <v>3148</v>
      </c>
      <c r="B996" s="1" t="s">
        <v>2072</v>
      </c>
      <c r="C996" t="s">
        <v>1059</v>
      </c>
      <c r="D996" t="s">
        <v>1060</v>
      </c>
      <c r="E996" t="s">
        <v>81</v>
      </c>
      <c r="F996">
        <v>20079</v>
      </c>
      <c r="G996" s="3">
        <v>1.988</v>
      </c>
      <c r="H996" s="3">
        <v>29</v>
      </c>
      <c r="I996" t="s">
        <v>1061</v>
      </c>
      <c r="J996" s="3">
        <v>14.583399999999999</v>
      </c>
      <c r="K996" s="3">
        <v>0</v>
      </c>
      <c r="L996" s="1">
        <v>45851.912557870368</v>
      </c>
      <c r="M996">
        <v>7204650440</v>
      </c>
      <c r="N996" t="s">
        <v>1062</v>
      </c>
      <c r="O996" t="s">
        <v>18</v>
      </c>
    </row>
    <row r="997" spans="1:15">
      <c r="A997">
        <v>3149</v>
      </c>
      <c r="B997" s="1" t="s">
        <v>2073</v>
      </c>
      <c r="C997" t="s">
        <v>1059</v>
      </c>
      <c r="D997" t="s">
        <v>1060</v>
      </c>
      <c r="E997" t="s">
        <v>86</v>
      </c>
      <c r="F997">
        <v>20149</v>
      </c>
      <c r="G997" s="3">
        <v>24.672000000000001</v>
      </c>
      <c r="H997" s="3">
        <v>359.99</v>
      </c>
      <c r="I997" t="s">
        <v>1061</v>
      </c>
      <c r="J997" s="3">
        <v>14.5908</v>
      </c>
      <c r="K997" s="3">
        <v>0</v>
      </c>
      <c r="L997" s="1">
        <v>45851.92</v>
      </c>
      <c r="M997">
        <v>7204674650</v>
      </c>
      <c r="N997" t="s">
        <v>1062</v>
      </c>
      <c r="O997" t="s">
        <v>18</v>
      </c>
    </row>
    <row r="998" spans="1:15">
      <c r="A998">
        <v>3154</v>
      </c>
      <c r="B998" s="1" t="s">
        <v>2074</v>
      </c>
      <c r="C998" t="s">
        <v>1059</v>
      </c>
      <c r="D998" t="s">
        <v>1060</v>
      </c>
      <c r="E998" t="s">
        <v>86</v>
      </c>
      <c r="F998">
        <v>20149</v>
      </c>
      <c r="G998" s="3">
        <v>10.281000000000001</v>
      </c>
      <c r="H998" s="3">
        <v>149.99</v>
      </c>
      <c r="I998" t="s">
        <v>1061</v>
      </c>
      <c r="J998" s="3">
        <v>14.587899999999999</v>
      </c>
      <c r="K998" s="3">
        <v>0</v>
      </c>
      <c r="L998" s="1">
        <v>45852.018518518518</v>
      </c>
      <c r="M998">
        <v>7204853960</v>
      </c>
      <c r="N998" t="s">
        <v>1062</v>
      </c>
      <c r="O998" t="s">
        <v>18</v>
      </c>
    </row>
    <row r="999" spans="1:15">
      <c r="A999">
        <v>3165</v>
      </c>
      <c r="B999" s="1" t="s">
        <v>2075</v>
      </c>
      <c r="C999" t="s">
        <v>1059</v>
      </c>
      <c r="D999" t="s">
        <v>1060</v>
      </c>
      <c r="E999" t="s">
        <v>121</v>
      </c>
      <c r="F999">
        <v>20182</v>
      </c>
      <c r="G999" s="3">
        <v>2.9649999999999999</v>
      </c>
      <c r="H999" s="3">
        <v>43</v>
      </c>
      <c r="I999" t="s">
        <v>1061</v>
      </c>
      <c r="J999" s="3">
        <v>14.5022</v>
      </c>
      <c r="K999" s="3">
        <v>0</v>
      </c>
      <c r="L999" s="1">
        <v>45852.451319444444</v>
      </c>
      <c r="M999">
        <v>237268020</v>
      </c>
      <c r="N999" t="s">
        <v>1062</v>
      </c>
      <c r="O999" t="s">
        <v>18</v>
      </c>
    </row>
    <row r="1000" spans="1:15">
      <c r="A1000">
        <v>3166</v>
      </c>
      <c r="B1000" s="1" t="s">
        <v>2076</v>
      </c>
      <c r="C1000" t="s">
        <v>1059</v>
      </c>
      <c r="D1000" t="s">
        <v>1060</v>
      </c>
      <c r="E1000" t="s">
        <v>86</v>
      </c>
      <c r="F1000">
        <v>20149</v>
      </c>
      <c r="G1000" s="3">
        <v>1.585</v>
      </c>
      <c r="H1000" s="3">
        <v>22.99</v>
      </c>
      <c r="I1000" t="s">
        <v>1061</v>
      </c>
      <c r="J1000" s="3">
        <v>14.503500000000001</v>
      </c>
      <c r="K1000" s="3">
        <v>0</v>
      </c>
      <c r="L1000" s="1">
        <v>45852.452499999999</v>
      </c>
      <c r="M1000">
        <v>7205654190</v>
      </c>
      <c r="N1000" t="s">
        <v>1062</v>
      </c>
      <c r="O1000" t="s">
        <v>18</v>
      </c>
    </row>
    <row r="1001" spans="1:15">
      <c r="A1001">
        <v>3167</v>
      </c>
      <c r="B1001" s="1" t="s">
        <v>2077</v>
      </c>
      <c r="C1001" t="s">
        <v>1059</v>
      </c>
      <c r="D1001" t="s">
        <v>1060</v>
      </c>
      <c r="E1001" t="s">
        <v>123</v>
      </c>
      <c r="F1001">
        <v>20200</v>
      </c>
      <c r="G1001" s="3">
        <v>0.55000000000000004</v>
      </c>
      <c r="H1001" s="3">
        <v>8</v>
      </c>
      <c r="I1001" t="s">
        <v>1061</v>
      </c>
      <c r="J1001" s="3">
        <v>14.5311</v>
      </c>
      <c r="K1001" s="3">
        <v>0</v>
      </c>
      <c r="L1001" s="1">
        <v>45852.456273148149</v>
      </c>
      <c r="M1001">
        <v>7205677730</v>
      </c>
      <c r="N1001" t="s">
        <v>1062</v>
      </c>
      <c r="O1001" t="s">
        <v>18</v>
      </c>
    </row>
    <row r="1002" spans="1:15">
      <c r="A1002">
        <v>3169</v>
      </c>
      <c r="B1002" s="1" t="s">
        <v>2078</v>
      </c>
      <c r="C1002" t="s">
        <v>1059</v>
      </c>
      <c r="D1002" t="s">
        <v>1060</v>
      </c>
      <c r="E1002" t="s">
        <v>86</v>
      </c>
      <c r="F1002">
        <v>20149</v>
      </c>
      <c r="G1002" s="3">
        <v>1.5820000000000001</v>
      </c>
      <c r="H1002" s="3">
        <v>22.99</v>
      </c>
      <c r="I1002" t="s">
        <v>1061</v>
      </c>
      <c r="J1002" s="3">
        <v>14.5305</v>
      </c>
      <c r="K1002" s="3">
        <v>0</v>
      </c>
      <c r="L1002" s="1">
        <v>45852.464733796296</v>
      </c>
      <c r="M1002">
        <v>7205732700</v>
      </c>
      <c r="N1002" t="s">
        <v>1062</v>
      </c>
      <c r="O1002" t="s">
        <v>18</v>
      </c>
    </row>
    <row r="1003" spans="1:15">
      <c r="A1003">
        <v>3170</v>
      </c>
      <c r="B1003" s="1" t="s">
        <v>2079</v>
      </c>
      <c r="C1003" t="s">
        <v>1059</v>
      </c>
      <c r="D1003" t="s">
        <v>1060</v>
      </c>
      <c r="E1003" t="s">
        <v>81</v>
      </c>
      <c r="F1003">
        <v>20079</v>
      </c>
      <c r="G1003" s="3">
        <v>1.3759999999999999</v>
      </c>
      <c r="H1003" s="3">
        <v>20</v>
      </c>
      <c r="I1003" t="s">
        <v>1061</v>
      </c>
      <c r="J1003" s="3">
        <v>14.5291</v>
      </c>
      <c r="K1003" s="3">
        <v>0</v>
      </c>
      <c r="L1003" s="1">
        <v>45852.465011574073</v>
      </c>
      <c r="M1003">
        <v>7205734710</v>
      </c>
      <c r="N1003" t="s">
        <v>1062</v>
      </c>
      <c r="O1003" t="s">
        <v>18</v>
      </c>
    </row>
    <row r="1004" spans="1:15">
      <c r="A1004">
        <v>3175</v>
      </c>
      <c r="B1004" s="1" t="s">
        <v>2080</v>
      </c>
      <c r="C1004" t="s">
        <v>1059</v>
      </c>
      <c r="D1004" t="s">
        <v>1060</v>
      </c>
      <c r="E1004" t="s">
        <v>232</v>
      </c>
      <c r="F1004">
        <v>20063</v>
      </c>
      <c r="G1004" s="3">
        <v>28.914000000000001</v>
      </c>
      <c r="H1004" s="3">
        <v>420</v>
      </c>
      <c r="I1004" t="s">
        <v>1061</v>
      </c>
      <c r="J1004" s="3">
        <v>14.525700000000001</v>
      </c>
      <c r="K1004" s="3">
        <v>0</v>
      </c>
      <c r="L1004" s="1">
        <v>45852.478217592594</v>
      </c>
      <c r="M1004">
        <v>7205824530</v>
      </c>
      <c r="N1004" t="s">
        <v>1062</v>
      </c>
      <c r="O1004" t="s">
        <v>18</v>
      </c>
    </row>
    <row r="1005" spans="1:15">
      <c r="A1005">
        <v>3178</v>
      </c>
      <c r="B1005" s="1" t="s">
        <v>2081</v>
      </c>
      <c r="C1005" t="s">
        <v>1059</v>
      </c>
      <c r="D1005" t="s">
        <v>1060</v>
      </c>
      <c r="E1005" t="s">
        <v>86</v>
      </c>
      <c r="F1005">
        <v>20149</v>
      </c>
      <c r="G1005" s="3">
        <v>24.818999999999999</v>
      </c>
      <c r="H1005" s="3">
        <v>359.99</v>
      </c>
      <c r="I1005" t="s">
        <v>1061</v>
      </c>
      <c r="J1005" s="3">
        <v>14.5045</v>
      </c>
      <c r="K1005" s="3">
        <v>0</v>
      </c>
      <c r="L1005" s="1">
        <v>45852.48914351852</v>
      </c>
      <c r="M1005">
        <v>7205901390</v>
      </c>
      <c r="N1005" t="s">
        <v>1062</v>
      </c>
      <c r="O1005" t="s">
        <v>18</v>
      </c>
    </row>
    <row r="1006" spans="1:15">
      <c r="A1006">
        <v>3179</v>
      </c>
      <c r="B1006" s="1" t="s">
        <v>2082</v>
      </c>
      <c r="C1006" t="s">
        <v>1059</v>
      </c>
      <c r="D1006" t="s">
        <v>1060</v>
      </c>
      <c r="E1006" t="s">
        <v>143</v>
      </c>
      <c r="F1006">
        <v>20042</v>
      </c>
      <c r="G1006" s="3">
        <v>2.4129999999999998</v>
      </c>
      <c r="H1006" s="3">
        <v>35</v>
      </c>
      <c r="I1006" t="s">
        <v>1061</v>
      </c>
      <c r="J1006" s="3">
        <v>14.5045</v>
      </c>
      <c r="K1006" s="3">
        <v>0</v>
      </c>
      <c r="L1006" s="1">
        <v>45852.489236111112</v>
      </c>
      <c r="M1006">
        <v>7205902000</v>
      </c>
      <c r="N1006" t="s">
        <v>1062</v>
      </c>
      <c r="O1006" t="s">
        <v>18</v>
      </c>
    </row>
    <row r="1007" spans="1:15">
      <c r="A1007">
        <v>3180</v>
      </c>
      <c r="B1007" s="1" t="s">
        <v>2083</v>
      </c>
      <c r="C1007" t="s">
        <v>1059</v>
      </c>
      <c r="D1007" t="s">
        <v>1060</v>
      </c>
      <c r="E1007" t="s">
        <v>86</v>
      </c>
      <c r="F1007">
        <v>20149</v>
      </c>
      <c r="G1007" s="3">
        <v>5.2370000000000001</v>
      </c>
      <c r="H1007" s="3">
        <v>75.989999999999995</v>
      </c>
      <c r="I1007" t="s">
        <v>1061</v>
      </c>
      <c r="J1007" s="3">
        <v>14.5083</v>
      </c>
      <c r="K1007" s="3">
        <v>0</v>
      </c>
      <c r="L1007" s="1">
        <v>45852.503553240742</v>
      </c>
      <c r="M1007">
        <v>7206003880</v>
      </c>
      <c r="N1007" t="s">
        <v>1062</v>
      </c>
      <c r="O1007" t="s">
        <v>18</v>
      </c>
    </row>
    <row r="1008" spans="1:15">
      <c r="A1008">
        <v>3181</v>
      </c>
      <c r="B1008" s="1" t="s">
        <v>2084</v>
      </c>
      <c r="C1008" t="s">
        <v>1059</v>
      </c>
      <c r="D1008" t="s">
        <v>1060</v>
      </c>
      <c r="E1008" t="s">
        <v>81</v>
      </c>
      <c r="F1008">
        <v>20079</v>
      </c>
      <c r="G1008" s="3">
        <v>3.3079999999999998</v>
      </c>
      <c r="H1008" s="3">
        <v>48</v>
      </c>
      <c r="I1008" t="s">
        <v>1061</v>
      </c>
      <c r="J1008" s="3">
        <v>14.509600000000001</v>
      </c>
      <c r="K1008" s="3">
        <v>0</v>
      </c>
      <c r="L1008" s="1">
        <v>45852.505312499998</v>
      </c>
      <c r="M1008">
        <v>7206017210</v>
      </c>
      <c r="N1008" t="s">
        <v>1062</v>
      </c>
      <c r="O1008" t="s">
        <v>18</v>
      </c>
    </row>
    <row r="1009" spans="1:15">
      <c r="A1009">
        <v>3190</v>
      </c>
      <c r="B1009" s="1" t="s">
        <v>2085</v>
      </c>
      <c r="C1009" t="s">
        <v>1059</v>
      </c>
      <c r="D1009" t="s">
        <v>1060</v>
      </c>
      <c r="E1009" t="s">
        <v>112</v>
      </c>
      <c r="F1009">
        <v>20141</v>
      </c>
      <c r="G1009" s="3">
        <v>1.381</v>
      </c>
      <c r="H1009" s="3">
        <v>20</v>
      </c>
      <c r="I1009" t="s">
        <v>1061</v>
      </c>
      <c r="J1009" s="3">
        <v>14.4748</v>
      </c>
      <c r="K1009" s="3">
        <v>0</v>
      </c>
      <c r="L1009" s="1">
        <v>45852.549074074072</v>
      </c>
      <c r="M1009">
        <v>7206341920</v>
      </c>
      <c r="N1009" t="s">
        <v>1062</v>
      </c>
      <c r="O1009" t="s">
        <v>18</v>
      </c>
    </row>
    <row r="1010" spans="1:15">
      <c r="A1010">
        <v>3195</v>
      </c>
      <c r="B1010" s="1" t="s">
        <v>2086</v>
      </c>
      <c r="C1010" t="s">
        <v>1059</v>
      </c>
      <c r="D1010" t="s">
        <v>1060</v>
      </c>
      <c r="E1010" t="s">
        <v>123</v>
      </c>
      <c r="F1010">
        <v>20200</v>
      </c>
      <c r="G1010" s="3">
        <v>5.79</v>
      </c>
      <c r="H1010" s="3">
        <v>84</v>
      </c>
      <c r="I1010" t="s">
        <v>1061</v>
      </c>
      <c r="J1010" s="3">
        <v>14.5062</v>
      </c>
      <c r="K1010" s="3">
        <v>0</v>
      </c>
      <c r="L1010" s="1">
        <v>45852.564363425925</v>
      </c>
      <c r="M1010">
        <v>7206458520</v>
      </c>
      <c r="N1010" t="s">
        <v>1062</v>
      </c>
      <c r="O1010" t="s">
        <v>18</v>
      </c>
    </row>
    <row r="1011" spans="1:15">
      <c r="A1011">
        <v>3198</v>
      </c>
      <c r="B1011" s="1" t="s">
        <v>2087</v>
      </c>
      <c r="C1011" t="s">
        <v>1059</v>
      </c>
      <c r="D1011" t="s">
        <v>1060</v>
      </c>
      <c r="E1011" t="s">
        <v>86</v>
      </c>
      <c r="F1011">
        <v>20149</v>
      </c>
      <c r="G1011" s="3">
        <v>1.587</v>
      </c>
      <c r="H1011" s="3">
        <v>22.99</v>
      </c>
      <c r="I1011" t="s">
        <v>1061</v>
      </c>
      <c r="J1011" s="3">
        <v>14.4777</v>
      </c>
      <c r="K1011" s="3">
        <v>0</v>
      </c>
      <c r="L1011" s="1">
        <v>45852.600173611114</v>
      </c>
      <c r="M1011">
        <v>7206682370</v>
      </c>
      <c r="N1011" t="s">
        <v>1062</v>
      </c>
      <c r="O1011" t="s">
        <v>18</v>
      </c>
    </row>
    <row r="1012" spans="1:15">
      <c r="A1012">
        <v>3199</v>
      </c>
      <c r="B1012" s="1" t="s">
        <v>2088</v>
      </c>
      <c r="C1012" t="s">
        <v>1059</v>
      </c>
      <c r="D1012" t="s">
        <v>1060</v>
      </c>
      <c r="E1012" t="s">
        <v>86</v>
      </c>
      <c r="F1012">
        <v>20149</v>
      </c>
      <c r="G1012" s="3">
        <v>2.6230000000000002</v>
      </c>
      <c r="H1012" s="3">
        <v>37.99</v>
      </c>
      <c r="I1012" t="s">
        <v>1061</v>
      </c>
      <c r="J1012" s="3">
        <v>14.478999999999999</v>
      </c>
      <c r="K1012" s="3">
        <v>0</v>
      </c>
      <c r="L1012" s="1">
        <v>45852.607800925929</v>
      </c>
      <c r="M1012">
        <v>7206730530</v>
      </c>
      <c r="N1012" t="s">
        <v>1062</v>
      </c>
      <c r="O1012" t="s">
        <v>18</v>
      </c>
    </row>
    <row r="1013" spans="1:15">
      <c r="A1013">
        <v>3200</v>
      </c>
      <c r="B1013" s="1" t="s">
        <v>2089</v>
      </c>
      <c r="C1013" t="s">
        <v>1059</v>
      </c>
      <c r="D1013" t="s">
        <v>1060</v>
      </c>
      <c r="E1013" t="s">
        <v>40</v>
      </c>
      <c r="F1013">
        <v>10086</v>
      </c>
      <c r="G1013" s="3">
        <v>151.99700000000001</v>
      </c>
      <c r="H1013" s="3">
        <v>2200</v>
      </c>
      <c r="I1013" t="s">
        <v>1061</v>
      </c>
      <c r="J1013" s="3">
        <v>14.4739</v>
      </c>
      <c r="K1013" s="3">
        <v>0</v>
      </c>
      <c r="L1013" s="1">
        <v>45852.616585648146</v>
      </c>
      <c r="M1013">
        <v>7206787240</v>
      </c>
      <c r="N1013" t="s">
        <v>1062</v>
      </c>
      <c r="O1013" t="s">
        <v>18</v>
      </c>
    </row>
    <row r="1014" spans="1:15">
      <c r="A1014">
        <v>3211</v>
      </c>
      <c r="B1014" s="1" t="s">
        <v>2090</v>
      </c>
      <c r="C1014" t="s">
        <v>1059</v>
      </c>
      <c r="D1014" t="s">
        <v>1060</v>
      </c>
      <c r="E1014" t="s">
        <v>86</v>
      </c>
      <c r="F1014">
        <v>20149</v>
      </c>
      <c r="G1014" s="3">
        <v>10.339</v>
      </c>
      <c r="H1014" s="3">
        <v>149.99</v>
      </c>
      <c r="I1014" t="s">
        <v>1061</v>
      </c>
      <c r="J1014" s="3">
        <v>14.506</v>
      </c>
      <c r="K1014" s="3">
        <v>0</v>
      </c>
      <c r="L1014" s="1">
        <v>45852.665486111109</v>
      </c>
      <c r="M1014">
        <v>7207105870</v>
      </c>
      <c r="N1014" t="s">
        <v>1062</v>
      </c>
      <c r="O1014" t="s">
        <v>18</v>
      </c>
    </row>
    <row r="1015" spans="1:15">
      <c r="A1015">
        <v>3213</v>
      </c>
      <c r="B1015" s="1" t="s">
        <v>2091</v>
      </c>
      <c r="C1015" t="s">
        <v>1059</v>
      </c>
      <c r="D1015" t="s">
        <v>1060</v>
      </c>
      <c r="E1015" t="s">
        <v>86</v>
      </c>
      <c r="F1015">
        <v>20149</v>
      </c>
      <c r="G1015" s="3">
        <v>1.5840000000000001</v>
      </c>
      <c r="H1015" s="3">
        <v>22.99</v>
      </c>
      <c r="I1015" t="s">
        <v>1061</v>
      </c>
      <c r="J1015" s="3">
        <v>14.5067</v>
      </c>
      <c r="K1015" s="3">
        <v>0</v>
      </c>
      <c r="L1015" s="1">
        <v>45852.686400462961</v>
      </c>
      <c r="M1015">
        <v>7207244250</v>
      </c>
      <c r="N1015" t="s">
        <v>1062</v>
      </c>
      <c r="O1015" t="s">
        <v>18</v>
      </c>
    </row>
    <row r="1016" spans="1:15">
      <c r="A1016">
        <v>3215</v>
      </c>
      <c r="B1016" s="1" t="s">
        <v>2092</v>
      </c>
      <c r="C1016" t="s">
        <v>1059</v>
      </c>
      <c r="D1016" t="s">
        <v>1060</v>
      </c>
      <c r="E1016" t="s">
        <v>86</v>
      </c>
      <c r="F1016">
        <v>20149</v>
      </c>
      <c r="G1016" s="3">
        <v>5.2320000000000002</v>
      </c>
      <c r="H1016" s="3">
        <v>75.989999999999995</v>
      </c>
      <c r="I1016" t="s">
        <v>1061</v>
      </c>
      <c r="J1016" s="3">
        <v>14.5229</v>
      </c>
      <c r="K1016" s="3">
        <v>0</v>
      </c>
      <c r="L1016" s="1">
        <v>45852.70989583333</v>
      </c>
      <c r="M1016">
        <v>7207406370</v>
      </c>
      <c r="N1016" t="s">
        <v>1062</v>
      </c>
      <c r="O1016" t="s">
        <v>18</v>
      </c>
    </row>
    <row r="1017" spans="1:15">
      <c r="A1017">
        <v>3216</v>
      </c>
      <c r="B1017" s="1" t="s">
        <v>2093</v>
      </c>
      <c r="C1017" t="s">
        <v>1059</v>
      </c>
      <c r="D1017" t="s">
        <v>1060</v>
      </c>
      <c r="E1017" t="s">
        <v>112</v>
      </c>
      <c r="F1017">
        <v>20141</v>
      </c>
      <c r="G1017" s="3">
        <v>0.17199999999999999</v>
      </c>
      <c r="H1017" s="3">
        <v>2.5</v>
      </c>
      <c r="I1017" t="s">
        <v>1061</v>
      </c>
      <c r="J1017" s="3">
        <v>14.522500000000001</v>
      </c>
      <c r="K1017" s="3">
        <v>0</v>
      </c>
      <c r="L1017" s="1">
        <v>45852.713460648149</v>
      </c>
      <c r="M1017">
        <v>7207431410</v>
      </c>
      <c r="N1017" t="s">
        <v>1062</v>
      </c>
      <c r="O1017" t="s">
        <v>18</v>
      </c>
    </row>
    <row r="1018" spans="1:15">
      <c r="A1018">
        <v>3217</v>
      </c>
      <c r="B1018" s="1" t="s">
        <v>2094</v>
      </c>
      <c r="C1018" t="s">
        <v>1059</v>
      </c>
      <c r="D1018" t="s">
        <v>1060</v>
      </c>
      <c r="E1018" t="s">
        <v>39</v>
      </c>
      <c r="F1018">
        <v>20090</v>
      </c>
      <c r="G1018" s="3">
        <v>3.4449999999999998</v>
      </c>
      <c r="H1018" s="3">
        <v>50</v>
      </c>
      <c r="I1018" t="s">
        <v>1061</v>
      </c>
      <c r="J1018" s="3">
        <v>14.5131</v>
      </c>
      <c r="K1018" s="3">
        <v>0</v>
      </c>
      <c r="L1018" s="1">
        <v>45852.744340277779</v>
      </c>
      <c r="M1018">
        <v>7207651890</v>
      </c>
      <c r="N1018" t="s">
        <v>1062</v>
      </c>
      <c r="O1018" t="s">
        <v>18</v>
      </c>
    </row>
    <row r="1019" spans="1:15">
      <c r="A1019">
        <v>3218</v>
      </c>
      <c r="B1019" s="1" t="s">
        <v>2095</v>
      </c>
      <c r="C1019" t="s">
        <v>1059</v>
      </c>
      <c r="D1019" t="s">
        <v>1060</v>
      </c>
      <c r="E1019" t="s">
        <v>86</v>
      </c>
      <c r="F1019">
        <v>20149</v>
      </c>
      <c r="G1019" s="3">
        <v>10.326000000000001</v>
      </c>
      <c r="H1019" s="3">
        <v>149.99</v>
      </c>
      <c r="I1019" t="s">
        <v>1061</v>
      </c>
      <c r="J1019" s="3">
        <v>14.5242</v>
      </c>
      <c r="K1019" s="3">
        <v>0</v>
      </c>
      <c r="L1019" s="1">
        <v>45852.754201388889</v>
      </c>
      <c r="M1019">
        <v>7207722510</v>
      </c>
      <c r="N1019" t="s">
        <v>1062</v>
      </c>
      <c r="O1019" t="s">
        <v>18</v>
      </c>
    </row>
    <row r="1020" spans="1:15">
      <c r="A1020">
        <v>3219</v>
      </c>
      <c r="B1020" s="1" t="s">
        <v>2096</v>
      </c>
      <c r="C1020" t="s">
        <v>1059</v>
      </c>
      <c r="D1020" t="s">
        <v>1060</v>
      </c>
      <c r="E1020" t="s">
        <v>143</v>
      </c>
      <c r="F1020">
        <v>20042</v>
      </c>
      <c r="G1020" s="3">
        <v>20.69</v>
      </c>
      <c r="H1020" s="3">
        <v>300</v>
      </c>
      <c r="I1020" t="s">
        <v>1061</v>
      </c>
      <c r="J1020" s="3">
        <v>14.4992</v>
      </c>
      <c r="K1020" s="3">
        <v>0</v>
      </c>
      <c r="L1020" s="1">
        <v>45852.779664351852</v>
      </c>
      <c r="M1020">
        <v>7207911220</v>
      </c>
      <c r="N1020" t="s">
        <v>1062</v>
      </c>
      <c r="O1020" t="s">
        <v>18</v>
      </c>
    </row>
    <row r="1021" spans="1:15">
      <c r="A1021">
        <v>3221</v>
      </c>
      <c r="B1021" s="1" t="s">
        <v>2097</v>
      </c>
      <c r="C1021" t="s">
        <v>1059</v>
      </c>
      <c r="D1021" t="s">
        <v>1060</v>
      </c>
      <c r="E1021" t="s">
        <v>81</v>
      </c>
      <c r="F1021">
        <v>20079</v>
      </c>
      <c r="G1021" s="3">
        <v>2.1429999999999998</v>
      </c>
      <c r="H1021" s="3">
        <v>31.1</v>
      </c>
      <c r="I1021" t="s">
        <v>1061</v>
      </c>
      <c r="J1021" s="3">
        <v>14.510300000000001</v>
      </c>
      <c r="K1021" s="3">
        <v>0</v>
      </c>
      <c r="L1021" s="1">
        <v>45852.787569444445</v>
      </c>
      <c r="M1021">
        <v>237471200</v>
      </c>
      <c r="N1021" t="s">
        <v>1062</v>
      </c>
      <c r="O1021" t="s">
        <v>18</v>
      </c>
    </row>
    <row r="1022" spans="1:15">
      <c r="A1022">
        <v>3230</v>
      </c>
      <c r="B1022" s="1" t="s">
        <v>2098</v>
      </c>
      <c r="C1022" t="s">
        <v>1059</v>
      </c>
      <c r="D1022" t="s">
        <v>1060</v>
      </c>
      <c r="E1022" t="s">
        <v>81</v>
      </c>
      <c r="F1022">
        <v>20079</v>
      </c>
      <c r="G1022" s="3">
        <v>10.33</v>
      </c>
      <c r="H1022" s="3">
        <v>150</v>
      </c>
      <c r="I1022" t="s">
        <v>1061</v>
      </c>
      <c r="J1022" s="3">
        <v>14.520799999999999</v>
      </c>
      <c r="K1022" s="3">
        <v>0</v>
      </c>
      <c r="L1022" s="1">
        <v>45852.871747685182</v>
      </c>
      <c r="M1022">
        <v>237484260</v>
      </c>
      <c r="N1022" t="s">
        <v>1062</v>
      </c>
      <c r="O1022" t="s">
        <v>18</v>
      </c>
    </row>
    <row r="1023" spans="1:15">
      <c r="A1023">
        <v>3231</v>
      </c>
      <c r="B1023" s="1" t="s">
        <v>2099</v>
      </c>
      <c r="C1023" t="s">
        <v>1059</v>
      </c>
      <c r="D1023" t="s">
        <v>1060</v>
      </c>
      <c r="E1023" t="s">
        <v>170</v>
      </c>
      <c r="F1023">
        <v>20006</v>
      </c>
      <c r="G1023" s="3">
        <v>2.0649999999999999</v>
      </c>
      <c r="H1023" s="3">
        <v>30</v>
      </c>
      <c r="I1023" t="s">
        <v>1061</v>
      </c>
      <c r="J1023" s="3">
        <v>14.522399999999999</v>
      </c>
      <c r="K1023" s="3">
        <v>0</v>
      </c>
      <c r="L1023" s="1">
        <v>45852.875543981485</v>
      </c>
      <c r="M1023">
        <v>7208331500</v>
      </c>
      <c r="N1023" t="s">
        <v>1062</v>
      </c>
      <c r="O1023" t="s">
        <v>18</v>
      </c>
    </row>
    <row r="1024" spans="1:15">
      <c r="A1024">
        <v>3234</v>
      </c>
      <c r="B1024" s="1" t="s">
        <v>2100</v>
      </c>
      <c r="C1024" t="s">
        <v>1059</v>
      </c>
      <c r="D1024" t="s">
        <v>1060</v>
      </c>
      <c r="E1024" t="s">
        <v>81</v>
      </c>
      <c r="F1024">
        <v>20079</v>
      </c>
      <c r="G1024" s="3">
        <v>1.0329999999999999</v>
      </c>
      <c r="H1024" s="3">
        <v>15</v>
      </c>
      <c r="I1024" t="s">
        <v>1061</v>
      </c>
      <c r="J1024" s="3">
        <v>14.519299999999999</v>
      </c>
      <c r="K1024" s="3">
        <v>0</v>
      </c>
      <c r="L1024" s="1">
        <v>45852.897881944446</v>
      </c>
      <c r="M1024">
        <v>7208446970</v>
      </c>
      <c r="N1024" t="s">
        <v>1062</v>
      </c>
      <c r="O1024" t="s">
        <v>18</v>
      </c>
    </row>
    <row r="1025" spans="1:15">
      <c r="A1025">
        <v>3235</v>
      </c>
      <c r="B1025" s="1" t="s">
        <v>2101</v>
      </c>
      <c r="C1025" t="s">
        <v>1059</v>
      </c>
      <c r="D1025" t="s">
        <v>1060</v>
      </c>
      <c r="E1025" t="s">
        <v>12</v>
      </c>
      <c r="F1025">
        <v>10001</v>
      </c>
      <c r="G1025" s="3">
        <v>6.8000000000000005E-2</v>
      </c>
      <c r="H1025" s="3">
        <v>1</v>
      </c>
      <c r="I1025" t="s">
        <v>1061</v>
      </c>
      <c r="J1025" s="3">
        <v>14.519500000000001</v>
      </c>
      <c r="K1025" s="3">
        <v>0</v>
      </c>
      <c r="L1025" s="1">
        <v>45852.898368055554</v>
      </c>
      <c r="M1025">
        <v>237496040</v>
      </c>
      <c r="N1025" t="s">
        <v>1062</v>
      </c>
      <c r="O1025" t="s">
        <v>18</v>
      </c>
    </row>
    <row r="1026" spans="1:15">
      <c r="A1026">
        <v>3250</v>
      </c>
      <c r="B1026" s="1" t="s">
        <v>2102</v>
      </c>
      <c r="C1026" t="s">
        <v>1059</v>
      </c>
      <c r="D1026" t="s">
        <v>1060</v>
      </c>
      <c r="E1026" t="s">
        <v>123</v>
      </c>
      <c r="F1026">
        <v>20200</v>
      </c>
      <c r="G1026" s="3">
        <v>11.231999999999999</v>
      </c>
      <c r="H1026" s="3">
        <v>163</v>
      </c>
      <c r="I1026" t="s">
        <v>1061</v>
      </c>
      <c r="J1026" s="3">
        <v>14.5114</v>
      </c>
      <c r="K1026" s="3">
        <v>0</v>
      </c>
      <c r="L1026" s="1">
        <v>45852.937256944446</v>
      </c>
      <c r="M1026">
        <v>7208606680</v>
      </c>
      <c r="N1026" t="s">
        <v>1062</v>
      </c>
      <c r="O1026" t="s">
        <v>18</v>
      </c>
    </row>
    <row r="1027" spans="1:15">
      <c r="A1027">
        <v>3253</v>
      </c>
      <c r="B1027" s="1" t="s">
        <v>2103</v>
      </c>
      <c r="C1027" t="s">
        <v>1059</v>
      </c>
      <c r="D1027" t="s">
        <v>1060</v>
      </c>
      <c r="E1027" t="s">
        <v>86</v>
      </c>
      <c r="F1027">
        <v>20149</v>
      </c>
      <c r="G1027" s="3">
        <v>10.336</v>
      </c>
      <c r="H1027" s="3">
        <v>149.99</v>
      </c>
      <c r="I1027" t="s">
        <v>1061</v>
      </c>
      <c r="J1027" s="3">
        <v>14.5105</v>
      </c>
      <c r="K1027" s="3">
        <v>0</v>
      </c>
      <c r="L1027" s="1">
        <v>45852.956018518518</v>
      </c>
      <c r="M1027">
        <v>7208663880</v>
      </c>
      <c r="N1027" t="s">
        <v>1062</v>
      </c>
      <c r="O1027" t="s">
        <v>18</v>
      </c>
    </row>
    <row r="1028" spans="1:15">
      <c r="A1028">
        <v>3254</v>
      </c>
      <c r="B1028" s="1" t="s">
        <v>2104</v>
      </c>
      <c r="C1028" t="s">
        <v>1059</v>
      </c>
      <c r="D1028" t="s">
        <v>1060</v>
      </c>
      <c r="E1028" t="s">
        <v>86</v>
      </c>
      <c r="F1028">
        <v>20149</v>
      </c>
      <c r="G1028" s="3">
        <v>1.5840000000000001</v>
      </c>
      <c r="H1028" s="3">
        <v>22.99</v>
      </c>
      <c r="I1028" t="s">
        <v>1061</v>
      </c>
      <c r="J1028" s="3">
        <v>14.5107</v>
      </c>
      <c r="K1028" s="3">
        <v>0</v>
      </c>
      <c r="L1028" s="1">
        <v>45852.957337962966</v>
      </c>
      <c r="M1028">
        <v>7208667710</v>
      </c>
      <c r="N1028" t="s">
        <v>1062</v>
      </c>
      <c r="O1028" t="s">
        <v>18</v>
      </c>
    </row>
    <row r="1029" spans="1:15">
      <c r="A1029">
        <v>3255</v>
      </c>
      <c r="B1029" s="1" t="s">
        <v>2105</v>
      </c>
      <c r="C1029" t="s">
        <v>1059</v>
      </c>
      <c r="D1029" t="s">
        <v>1060</v>
      </c>
      <c r="E1029" t="s">
        <v>86</v>
      </c>
      <c r="F1029">
        <v>20149</v>
      </c>
      <c r="G1029" s="3">
        <v>1.5840000000000001</v>
      </c>
      <c r="H1029" s="3">
        <v>22.99</v>
      </c>
      <c r="I1029" t="s">
        <v>1061</v>
      </c>
      <c r="J1029" s="3">
        <v>14.5107</v>
      </c>
      <c r="K1029" s="3">
        <v>0</v>
      </c>
      <c r="L1029" s="1">
        <v>45852.957812499997</v>
      </c>
      <c r="M1029">
        <v>7208668770</v>
      </c>
      <c r="N1029" t="s">
        <v>1062</v>
      </c>
      <c r="O1029" t="s">
        <v>18</v>
      </c>
    </row>
    <row r="1030" spans="1:15">
      <c r="A1030">
        <v>3256</v>
      </c>
      <c r="B1030" s="1" t="s">
        <v>2106</v>
      </c>
      <c r="C1030" t="s">
        <v>1059</v>
      </c>
      <c r="D1030" t="s">
        <v>1060</v>
      </c>
      <c r="E1030" t="s">
        <v>133</v>
      </c>
      <c r="F1030">
        <v>20191</v>
      </c>
      <c r="G1030" s="3">
        <v>1.585</v>
      </c>
      <c r="H1030" s="3">
        <v>22.99</v>
      </c>
      <c r="I1030" t="s">
        <v>1061</v>
      </c>
      <c r="J1030" s="3">
        <v>14.501799999999999</v>
      </c>
      <c r="K1030" s="3">
        <v>0</v>
      </c>
      <c r="L1030" s="1">
        <v>45852.9609375</v>
      </c>
      <c r="M1030">
        <v>7208676270</v>
      </c>
      <c r="N1030" t="s">
        <v>1062</v>
      </c>
      <c r="O1030" t="s">
        <v>18</v>
      </c>
    </row>
    <row r="1031" spans="1:15">
      <c r="A1031">
        <v>3262</v>
      </c>
      <c r="B1031" s="1" t="s">
        <v>2107</v>
      </c>
      <c r="C1031" t="s">
        <v>1059</v>
      </c>
      <c r="D1031" t="s">
        <v>1060</v>
      </c>
      <c r="E1031" t="s">
        <v>36</v>
      </c>
      <c r="F1031">
        <v>20180</v>
      </c>
      <c r="G1031" s="3">
        <v>0.499</v>
      </c>
      <c r="H1031" s="3">
        <v>7.23</v>
      </c>
      <c r="I1031" t="s">
        <v>1061</v>
      </c>
      <c r="J1031" s="3">
        <v>14.468</v>
      </c>
      <c r="K1031" s="3">
        <v>0</v>
      </c>
      <c r="L1031" s="1">
        <v>45853.051932870374</v>
      </c>
      <c r="M1031">
        <v>7208761740</v>
      </c>
      <c r="N1031" t="s">
        <v>1062</v>
      </c>
      <c r="O1031" t="s">
        <v>18</v>
      </c>
    </row>
    <row r="1032" spans="1:15">
      <c r="A1032">
        <v>3263</v>
      </c>
      <c r="B1032" s="1" t="s">
        <v>2108</v>
      </c>
      <c r="C1032" t="s">
        <v>1059</v>
      </c>
      <c r="D1032" t="s">
        <v>1060</v>
      </c>
      <c r="E1032" t="s">
        <v>86</v>
      </c>
      <c r="F1032">
        <v>20149</v>
      </c>
      <c r="G1032" s="3">
        <v>24.922999999999998</v>
      </c>
      <c r="H1032" s="3">
        <v>359.99</v>
      </c>
      <c r="I1032" t="s">
        <v>1061</v>
      </c>
      <c r="J1032" s="3">
        <v>14.443899999999999</v>
      </c>
      <c r="K1032" s="3">
        <v>0</v>
      </c>
      <c r="L1032" s="1">
        <v>45853.138657407406</v>
      </c>
      <c r="M1032">
        <v>7208785000</v>
      </c>
      <c r="N1032" t="s">
        <v>1062</v>
      </c>
      <c r="O1032" t="s">
        <v>18</v>
      </c>
    </row>
    <row r="1033" spans="1:15">
      <c r="A1033">
        <v>3264</v>
      </c>
      <c r="B1033" s="1" t="s">
        <v>2109</v>
      </c>
      <c r="C1033" t="s">
        <v>1059</v>
      </c>
      <c r="D1033" t="s">
        <v>1060</v>
      </c>
      <c r="E1033" t="s">
        <v>112</v>
      </c>
      <c r="F1033">
        <v>20141</v>
      </c>
      <c r="G1033" s="3">
        <v>1.383</v>
      </c>
      <c r="H1033" s="3">
        <v>20</v>
      </c>
      <c r="I1033" t="s">
        <v>1061</v>
      </c>
      <c r="J1033" s="3">
        <v>14.460100000000001</v>
      </c>
      <c r="K1033" s="3">
        <v>0</v>
      </c>
      <c r="L1033" s="1">
        <v>45853.193518518521</v>
      </c>
      <c r="M1033">
        <v>237526380</v>
      </c>
      <c r="N1033" t="s">
        <v>1062</v>
      </c>
      <c r="O1033" t="s">
        <v>18</v>
      </c>
    </row>
    <row r="1034" spans="1:15">
      <c r="A1034">
        <v>3268</v>
      </c>
      <c r="B1034" s="1" t="s">
        <v>2110</v>
      </c>
      <c r="C1034" t="s">
        <v>1059</v>
      </c>
      <c r="D1034" t="s">
        <v>1060</v>
      </c>
      <c r="E1034" t="s">
        <v>255</v>
      </c>
      <c r="F1034">
        <v>20176</v>
      </c>
      <c r="G1034" s="3">
        <v>6.8000000000000005E-2</v>
      </c>
      <c r="H1034" s="3">
        <v>1</v>
      </c>
      <c r="I1034" t="s">
        <v>1061</v>
      </c>
      <c r="J1034" s="3">
        <v>14.521599999999999</v>
      </c>
      <c r="K1034" s="3">
        <v>0</v>
      </c>
      <c r="L1034" s="1">
        <v>45853.331446759257</v>
      </c>
      <c r="M1034">
        <v>7208934040</v>
      </c>
      <c r="N1034" t="s">
        <v>1062</v>
      </c>
      <c r="O1034" t="s">
        <v>18</v>
      </c>
    </row>
    <row r="1035" spans="1:15">
      <c r="A1035">
        <v>3271</v>
      </c>
      <c r="B1035" s="1" t="s">
        <v>2111</v>
      </c>
      <c r="C1035" t="s">
        <v>1059</v>
      </c>
      <c r="D1035" t="s">
        <v>1060</v>
      </c>
      <c r="E1035" t="s">
        <v>237</v>
      </c>
      <c r="F1035">
        <v>20144</v>
      </c>
      <c r="G1035" s="3">
        <v>4.8339999999999996</v>
      </c>
      <c r="H1035" s="3">
        <v>70</v>
      </c>
      <c r="I1035" t="s">
        <v>1061</v>
      </c>
      <c r="J1035" s="3">
        <v>14.478899999999999</v>
      </c>
      <c r="K1035" s="3">
        <v>0</v>
      </c>
      <c r="L1035" s="1">
        <v>45853.355000000003</v>
      </c>
      <c r="M1035">
        <v>7209028110</v>
      </c>
      <c r="N1035" t="s">
        <v>1062</v>
      </c>
      <c r="O1035" t="s">
        <v>18</v>
      </c>
    </row>
    <row r="1036" spans="1:15">
      <c r="A1036">
        <v>3276</v>
      </c>
      <c r="B1036" s="1" t="s">
        <v>2112</v>
      </c>
      <c r="C1036" t="s">
        <v>1059</v>
      </c>
      <c r="D1036" t="s">
        <v>1060</v>
      </c>
      <c r="E1036" t="s">
        <v>104</v>
      </c>
      <c r="F1036">
        <v>20087</v>
      </c>
      <c r="G1036" s="3">
        <v>0.34399999999999997</v>
      </c>
      <c r="H1036" s="3">
        <v>5</v>
      </c>
      <c r="I1036" t="s">
        <v>1061</v>
      </c>
      <c r="J1036" s="3">
        <v>14.5021</v>
      </c>
      <c r="K1036" s="3">
        <v>0</v>
      </c>
      <c r="L1036" s="1">
        <v>45853.373715277776</v>
      </c>
      <c r="M1036">
        <v>7209113760</v>
      </c>
      <c r="N1036" t="s">
        <v>1062</v>
      </c>
      <c r="O1036" t="s">
        <v>18</v>
      </c>
    </row>
    <row r="1037" spans="1:15">
      <c r="A1037">
        <v>3278</v>
      </c>
      <c r="B1037" s="1" t="s">
        <v>2113</v>
      </c>
      <c r="C1037" t="s">
        <v>1059</v>
      </c>
      <c r="D1037" t="s">
        <v>1060</v>
      </c>
      <c r="E1037" t="s">
        <v>143</v>
      </c>
      <c r="F1037">
        <v>20042</v>
      </c>
      <c r="G1037" s="3">
        <v>6.8920000000000003</v>
      </c>
      <c r="H1037" s="3">
        <v>100</v>
      </c>
      <c r="I1037" t="s">
        <v>1061</v>
      </c>
      <c r="J1037" s="3">
        <v>14.5085</v>
      </c>
      <c r="K1037" s="3">
        <v>0</v>
      </c>
      <c r="L1037" s="1">
        <v>45853.390092592592</v>
      </c>
      <c r="M1037">
        <v>7209202720</v>
      </c>
      <c r="N1037" t="s">
        <v>1062</v>
      </c>
      <c r="O1037" t="s">
        <v>18</v>
      </c>
    </row>
    <row r="1038" spans="1:15">
      <c r="A1038">
        <v>3279</v>
      </c>
      <c r="B1038" s="1" t="s">
        <v>2114</v>
      </c>
      <c r="C1038" t="s">
        <v>1059</v>
      </c>
      <c r="D1038" t="s">
        <v>1060</v>
      </c>
      <c r="E1038" t="s">
        <v>97</v>
      </c>
      <c r="F1038">
        <v>20055</v>
      </c>
      <c r="G1038" s="3">
        <v>2.0670000000000002</v>
      </c>
      <c r="H1038" s="3">
        <v>30</v>
      </c>
      <c r="I1038" t="s">
        <v>1061</v>
      </c>
      <c r="J1038" s="3">
        <v>14.5101</v>
      </c>
      <c r="K1038" s="3">
        <v>0</v>
      </c>
      <c r="L1038" s="1">
        <v>45853.393645833334</v>
      </c>
      <c r="M1038">
        <v>7209222830</v>
      </c>
      <c r="N1038" t="s">
        <v>1062</v>
      </c>
      <c r="O1038" t="s">
        <v>18</v>
      </c>
    </row>
    <row r="1039" spans="1:15">
      <c r="A1039">
        <v>3282</v>
      </c>
      <c r="B1039" s="1" t="s">
        <v>2115</v>
      </c>
      <c r="C1039" t="s">
        <v>1059</v>
      </c>
      <c r="D1039" t="s">
        <v>1060</v>
      </c>
      <c r="E1039" t="s">
        <v>150</v>
      </c>
      <c r="F1039">
        <v>20175</v>
      </c>
      <c r="G1039" s="3">
        <v>0.67500000000000004</v>
      </c>
      <c r="H1039" s="3">
        <v>9.8000000000000007</v>
      </c>
      <c r="I1039" t="s">
        <v>1061</v>
      </c>
      <c r="J1039" s="3">
        <v>14.5045</v>
      </c>
      <c r="K1039" s="3">
        <v>0</v>
      </c>
      <c r="L1039" s="1">
        <v>45853.406655092593</v>
      </c>
      <c r="M1039">
        <v>7209296710</v>
      </c>
      <c r="N1039" t="s">
        <v>1062</v>
      </c>
      <c r="O1039" t="s">
        <v>18</v>
      </c>
    </row>
    <row r="1040" spans="1:15">
      <c r="A1040">
        <v>3285</v>
      </c>
      <c r="B1040" s="1" t="s">
        <v>2116</v>
      </c>
      <c r="C1040" t="s">
        <v>1059</v>
      </c>
      <c r="D1040" t="s">
        <v>1060</v>
      </c>
      <c r="E1040" t="s">
        <v>81</v>
      </c>
      <c r="F1040">
        <v>20079</v>
      </c>
      <c r="G1040" s="3">
        <v>0.69099999999999995</v>
      </c>
      <c r="H1040" s="3">
        <v>10</v>
      </c>
      <c r="I1040" t="s">
        <v>1061</v>
      </c>
      <c r="J1040" s="3">
        <v>14.468400000000001</v>
      </c>
      <c r="K1040" s="3">
        <v>0</v>
      </c>
      <c r="L1040" s="1">
        <v>45853.437534722223</v>
      </c>
      <c r="M1040">
        <v>7209512900</v>
      </c>
      <c r="N1040" t="s">
        <v>1062</v>
      </c>
      <c r="O1040" t="s">
        <v>18</v>
      </c>
    </row>
    <row r="1041" spans="1:15">
      <c r="A1041">
        <v>3290</v>
      </c>
      <c r="B1041" s="1" t="s">
        <v>2117</v>
      </c>
      <c r="C1041" t="s">
        <v>1059</v>
      </c>
      <c r="D1041" t="s">
        <v>1060</v>
      </c>
      <c r="E1041" t="s">
        <v>104</v>
      </c>
      <c r="F1041">
        <v>20087</v>
      </c>
      <c r="G1041" s="3">
        <v>49.633000000000003</v>
      </c>
      <c r="H1041" s="3">
        <v>718</v>
      </c>
      <c r="I1041" t="s">
        <v>1061</v>
      </c>
      <c r="J1041" s="3">
        <v>14.465999999999999</v>
      </c>
      <c r="K1041" s="3">
        <v>0</v>
      </c>
      <c r="L1041" s="1">
        <v>45853.440023148149</v>
      </c>
      <c r="M1041">
        <v>7209529820</v>
      </c>
      <c r="N1041" t="s">
        <v>1062</v>
      </c>
      <c r="O1041" t="s">
        <v>18</v>
      </c>
    </row>
    <row r="1042" spans="1:15">
      <c r="A1042">
        <v>3293</v>
      </c>
      <c r="B1042" s="1" t="s">
        <v>2118</v>
      </c>
      <c r="C1042" t="s">
        <v>1059</v>
      </c>
      <c r="D1042" t="s">
        <v>1060</v>
      </c>
      <c r="E1042" t="s">
        <v>81</v>
      </c>
      <c r="F1042">
        <v>20079</v>
      </c>
      <c r="G1042" s="3">
        <v>41.512</v>
      </c>
      <c r="H1042" s="3">
        <v>600</v>
      </c>
      <c r="I1042" t="s">
        <v>1061</v>
      </c>
      <c r="J1042" s="3">
        <v>14.4534</v>
      </c>
      <c r="K1042" s="3">
        <v>0</v>
      </c>
      <c r="L1042" s="1">
        <v>45853.441527777781</v>
      </c>
      <c r="M1042">
        <v>237597410</v>
      </c>
      <c r="N1042" t="s">
        <v>1062</v>
      </c>
      <c r="O1042" t="s">
        <v>18</v>
      </c>
    </row>
    <row r="1043" spans="1:15">
      <c r="A1043">
        <v>3301</v>
      </c>
      <c r="B1043" s="1" t="s">
        <v>2119</v>
      </c>
      <c r="C1043" t="s">
        <v>1059</v>
      </c>
      <c r="D1043" t="s">
        <v>1060</v>
      </c>
      <c r="E1043" t="s">
        <v>123</v>
      </c>
      <c r="F1043">
        <v>20200</v>
      </c>
      <c r="G1043" s="3">
        <v>20.766999999999999</v>
      </c>
      <c r="H1043" s="3">
        <v>300</v>
      </c>
      <c r="I1043" t="s">
        <v>1061</v>
      </c>
      <c r="J1043" s="3">
        <v>14.445600000000001</v>
      </c>
      <c r="K1043" s="3">
        <v>0</v>
      </c>
      <c r="L1043" s="1">
        <v>45853.445625</v>
      </c>
      <c r="M1043">
        <v>237599910</v>
      </c>
      <c r="N1043" t="s">
        <v>1062</v>
      </c>
      <c r="O1043" t="s">
        <v>18</v>
      </c>
    </row>
    <row r="1044" spans="1:15">
      <c r="A1044">
        <v>3318</v>
      </c>
      <c r="B1044" s="1" t="s">
        <v>2120</v>
      </c>
      <c r="C1044" t="s">
        <v>1059</v>
      </c>
      <c r="D1044" t="s">
        <v>1060</v>
      </c>
      <c r="E1044" t="s">
        <v>28</v>
      </c>
      <c r="F1044">
        <v>20184</v>
      </c>
      <c r="G1044" s="3">
        <v>4.149</v>
      </c>
      <c r="H1044" s="3">
        <v>60</v>
      </c>
      <c r="I1044" t="s">
        <v>1061</v>
      </c>
      <c r="J1044" s="3">
        <v>14.461</v>
      </c>
      <c r="K1044" s="3">
        <v>0</v>
      </c>
      <c r="L1044" s="1">
        <v>45853.480578703704</v>
      </c>
      <c r="M1044">
        <v>7209815360</v>
      </c>
      <c r="N1044" t="s">
        <v>1062</v>
      </c>
      <c r="O1044" t="s">
        <v>18</v>
      </c>
    </row>
    <row r="1045" spans="1:15">
      <c r="A1045">
        <v>3319</v>
      </c>
      <c r="B1045" s="1" t="s">
        <v>2121</v>
      </c>
      <c r="C1045" t="s">
        <v>1059</v>
      </c>
      <c r="D1045" t="s">
        <v>1060</v>
      </c>
      <c r="E1045" t="s">
        <v>81</v>
      </c>
      <c r="F1045">
        <v>20079</v>
      </c>
      <c r="G1045" s="3">
        <v>0.69099999999999995</v>
      </c>
      <c r="H1045" s="3">
        <v>10</v>
      </c>
      <c r="I1045" t="s">
        <v>1061</v>
      </c>
      <c r="J1045" s="3">
        <v>14.4621</v>
      </c>
      <c r="K1045" s="3">
        <v>0</v>
      </c>
      <c r="L1045" s="1">
        <v>45853.488761574074</v>
      </c>
      <c r="M1045">
        <v>7209876580</v>
      </c>
      <c r="N1045" t="s">
        <v>1062</v>
      </c>
      <c r="O1045" t="s">
        <v>18</v>
      </c>
    </row>
    <row r="1046" spans="1:15">
      <c r="A1046">
        <v>3321</v>
      </c>
      <c r="B1046" s="1" t="s">
        <v>2122</v>
      </c>
      <c r="C1046" t="s">
        <v>1059</v>
      </c>
      <c r="D1046" t="s">
        <v>1060</v>
      </c>
      <c r="E1046" t="s">
        <v>123</v>
      </c>
      <c r="F1046">
        <v>20200</v>
      </c>
      <c r="G1046" s="3">
        <v>10.44</v>
      </c>
      <c r="H1046" s="3">
        <v>151</v>
      </c>
      <c r="I1046" t="s">
        <v>1061</v>
      </c>
      <c r="J1046" s="3">
        <v>14.4636</v>
      </c>
      <c r="K1046" s="3">
        <v>0</v>
      </c>
      <c r="L1046" s="1">
        <v>45853.491631944446</v>
      </c>
      <c r="M1046">
        <v>7209897280</v>
      </c>
      <c r="N1046" t="s">
        <v>1062</v>
      </c>
      <c r="O1046" t="s">
        <v>18</v>
      </c>
    </row>
    <row r="1047" spans="1:15">
      <c r="A1047">
        <v>3322</v>
      </c>
      <c r="B1047" s="1" t="s">
        <v>2123</v>
      </c>
      <c r="C1047" t="s">
        <v>1059</v>
      </c>
      <c r="D1047" t="s">
        <v>1060</v>
      </c>
      <c r="E1047" t="s">
        <v>81</v>
      </c>
      <c r="F1047">
        <v>20079</v>
      </c>
      <c r="G1047" s="3">
        <v>3.6640000000000001</v>
      </c>
      <c r="H1047" s="3">
        <v>53</v>
      </c>
      <c r="I1047" t="s">
        <v>1061</v>
      </c>
      <c r="J1047" s="3">
        <v>14.461600000000001</v>
      </c>
      <c r="K1047" s="3">
        <v>0</v>
      </c>
      <c r="L1047" s="1">
        <v>45853.509421296294</v>
      </c>
      <c r="M1047">
        <v>7210047090</v>
      </c>
      <c r="N1047" t="s">
        <v>1062</v>
      </c>
      <c r="O1047" t="s">
        <v>18</v>
      </c>
    </row>
    <row r="1048" spans="1:15">
      <c r="A1048">
        <v>3326</v>
      </c>
      <c r="B1048" s="1" t="s">
        <v>2124</v>
      </c>
      <c r="C1048" t="s">
        <v>1059</v>
      </c>
      <c r="D1048" t="s">
        <v>1060</v>
      </c>
      <c r="E1048" t="s">
        <v>242</v>
      </c>
      <c r="F1048">
        <v>20130</v>
      </c>
      <c r="G1048" s="3">
        <v>236.56399999999999</v>
      </c>
      <c r="H1048" s="3">
        <v>3421</v>
      </c>
      <c r="I1048" t="s">
        <v>1061</v>
      </c>
      <c r="J1048" s="3">
        <v>14.4612</v>
      </c>
      <c r="K1048" s="3">
        <v>0</v>
      </c>
      <c r="L1048" s="1">
        <v>45853.524918981479</v>
      </c>
      <c r="M1048">
        <v>7210172270</v>
      </c>
      <c r="N1048" t="s">
        <v>1062</v>
      </c>
      <c r="O1048" t="s">
        <v>18</v>
      </c>
    </row>
    <row r="1049" spans="1:15">
      <c r="A1049">
        <v>3327</v>
      </c>
      <c r="B1049" s="1" t="s">
        <v>2125</v>
      </c>
      <c r="C1049" t="s">
        <v>1059</v>
      </c>
      <c r="D1049" t="s">
        <v>1060</v>
      </c>
      <c r="E1049" t="s">
        <v>180</v>
      </c>
      <c r="F1049">
        <v>20037</v>
      </c>
      <c r="G1049" s="3">
        <v>0.27600000000000002</v>
      </c>
      <c r="H1049" s="3">
        <v>4</v>
      </c>
      <c r="I1049" t="s">
        <v>1061</v>
      </c>
      <c r="J1049" s="3">
        <v>14.4481</v>
      </c>
      <c r="K1049" s="3">
        <v>0</v>
      </c>
      <c r="L1049" s="1">
        <v>45853.545682870368</v>
      </c>
      <c r="M1049">
        <v>7210332070</v>
      </c>
      <c r="N1049" t="s">
        <v>1062</v>
      </c>
      <c r="O1049" t="s">
        <v>18</v>
      </c>
    </row>
    <row r="1050" spans="1:15">
      <c r="A1050">
        <v>3331</v>
      </c>
      <c r="B1050" s="1" t="s">
        <v>2126</v>
      </c>
      <c r="C1050" t="s">
        <v>1059</v>
      </c>
      <c r="D1050" t="s">
        <v>1060</v>
      </c>
      <c r="E1050" t="s">
        <v>242</v>
      </c>
      <c r="F1050">
        <v>20130</v>
      </c>
      <c r="G1050" s="3">
        <v>10.388999999999999</v>
      </c>
      <c r="H1050" s="3">
        <v>150</v>
      </c>
      <c r="I1050" t="s">
        <v>1061</v>
      </c>
      <c r="J1050" s="3">
        <v>14.438000000000001</v>
      </c>
      <c r="K1050" s="3">
        <v>0</v>
      </c>
      <c r="L1050" s="1">
        <v>45853.564791666664</v>
      </c>
      <c r="M1050">
        <v>7210469000</v>
      </c>
      <c r="N1050" t="s">
        <v>1062</v>
      </c>
      <c r="O1050" t="s">
        <v>18</v>
      </c>
    </row>
    <row r="1051" spans="1:15">
      <c r="A1051">
        <v>3333</v>
      </c>
      <c r="B1051" s="1" t="s">
        <v>2127</v>
      </c>
      <c r="C1051" t="s">
        <v>1059</v>
      </c>
      <c r="D1051" t="s">
        <v>1060</v>
      </c>
      <c r="E1051" t="s">
        <v>143</v>
      </c>
      <c r="F1051">
        <v>20042</v>
      </c>
      <c r="G1051" s="3">
        <v>3.254</v>
      </c>
      <c r="H1051" s="3">
        <v>47</v>
      </c>
      <c r="I1051" t="s">
        <v>1061</v>
      </c>
      <c r="J1051" s="3">
        <v>14.4404</v>
      </c>
      <c r="K1051" s="3">
        <v>0</v>
      </c>
      <c r="L1051" s="1">
        <v>45853.568333333336</v>
      </c>
      <c r="M1051">
        <v>7210493320</v>
      </c>
      <c r="N1051" t="s">
        <v>1062</v>
      </c>
      <c r="O1051" t="s">
        <v>18</v>
      </c>
    </row>
    <row r="1052" spans="1:15">
      <c r="A1052">
        <v>3339</v>
      </c>
      <c r="B1052" s="1" t="s">
        <v>2128</v>
      </c>
      <c r="C1052" t="s">
        <v>1059</v>
      </c>
      <c r="D1052" t="s">
        <v>1060</v>
      </c>
      <c r="E1052" t="s">
        <v>12</v>
      </c>
      <c r="F1052">
        <v>10001</v>
      </c>
      <c r="G1052" s="3">
        <v>0.13800000000000001</v>
      </c>
      <c r="H1052" s="3">
        <v>2</v>
      </c>
      <c r="I1052" t="s">
        <v>1061</v>
      </c>
      <c r="J1052" s="3">
        <v>14.439500000000001</v>
      </c>
      <c r="K1052" s="3">
        <v>0</v>
      </c>
      <c r="L1052" s="1">
        <v>45853.572569444441</v>
      </c>
      <c r="M1052">
        <v>237685390</v>
      </c>
      <c r="N1052" t="s">
        <v>1062</v>
      </c>
      <c r="O1052" t="s">
        <v>18</v>
      </c>
    </row>
    <row r="1053" spans="1:15">
      <c r="A1053">
        <v>3341</v>
      </c>
      <c r="B1053" s="1" t="s">
        <v>2129</v>
      </c>
      <c r="C1053" t="s">
        <v>1059</v>
      </c>
      <c r="D1053" t="s">
        <v>1060</v>
      </c>
      <c r="E1053" t="s">
        <v>81</v>
      </c>
      <c r="F1053">
        <v>20079</v>
      </c>
      <c r="G1053" s="3">
        <v>1.8740000000000001</v>
      </c>
      <c r="H1053" s="3">
        <v>27</v>
      </c>
      <c r="I1053" t="s">
        <v>1061</v>
      </c>
      <c r="J1053" s="3">
        <v>14.405200000000001</v>
      </c>
      <c r="K1053" s="3">
        <v>0</v>
      </c>
      <c r="L1053" s="1">
        <v>45853.631504629629</v>
      </c>
      <c r="M1053">
        <v>7210911200</v>
      </c>
      <c r="N1053" t="s">
        <v>1062</v>
      </c>
      <c r="O1053" t="s">
        <v>18</v>
      </c>
    </row>
    <row r="1054" spans="1:15">
      <c r="A1054">
        <v>3342</v>
      </c>
      <c r="B1054" s="1" t="s">
        <v>2130</v>
      </c>
      <c r="C1054" t="s">
        <v>1059</v>
      </c>
      <c r="D1054" t="s">
        <v>1060</v>
      </c>
      <c r="E1054" t="s">
        <v>86</v>
      </c>
      <c r="F1054">
        <v>20149</v>
      </c>
      <c r="G1054" s="3">
        <v>2.637</v>
      </c>
      <c r="H1054" s="3">
        <v>37.99</v>
      </c>
      <c r="I1054" t="s">
        <v>1061</v>
      </c>
      <c r="J1054" s="3">
        <v>14.405200000000001</v>
      </c>
      <c r="K1054" s="3">
        <v>0</v>
      </c>
      <c r="L1054" s="1">
        <v>45853.631898148145</v>
      </c>
      <c r="M1054">
        <v>7210913820</v>
      </c>
      <c r="N1054" t="s">
        <v>1062</v>
      </c>
      <c r="O1054" t="s">
        <v>18</v>
      </c>
    </row>
    <row r="1055" spans="1:15">
      <c r="A1055">
        <v>3344</v>
      </c>
      <c r="B1055" s="1" t="s">
        <v>2131</v>
      </c>
      <c r="C1055" t="s">
        <v>1059</v>
      </c>
      <c r="D1055" t="s">
        <v>1060</v>
      </c>
      <c r="E1055" t="s">
        <v>86</v>
      </c>
      <c r="F1055">
        <v>20149</v>
      </c>
      <c r="G1055" s="3">
        <v>5.2789999999999999</v>
      </c>
      <c r="H1055" s="3">
        <v>75.989999999999995</v>
      </c>
      <c r="I1055" t="s">
        <v>1061</v>
      </c>
      <c r="J1055" s="3">
        <v>14.392099999999999</v>
      </c>
      <c r="K1055" s="3">
        <v>0</v>
      </c>
      <c r="L1055" s="1">
        <v>45853.643831018519</v>
      </c>
      <c r="M1055">
        <v>7211000280</v>
      </c>
      <c r="N1055" t="s">
        <v>1062</v>
      </c>
      <c r="O1055" t="s">
        <v>18</v>
      </c>
    </row>
    <row r="1056" spans="1:15">
      <c r="A1056">
        <v>3345</v>
      </c>
      <c r="B1056" s="1" t="s">
        <v>2132</v>
      </c>
      <c r="C1056" t="s">
        <v>1059</v>
      </c>
      <c r="D1056" t="s">
        <v>1060</v>
      </c>
      <c r="E1056" t="s">
        <v>155</v>
      </c>
      <c r="F1056">
        <v>20124</v>
      </c>
      <c r="G1056" s="3">
        <v>34.722999999999999</v>
      </c>
      <c r="H1056" s="3">
        <v>500</v>
      </c>
      <c r="I1056" t="s">
        <v>1061</v>
      </c>
      <c r="J1056" s="3">
        <v>14.3996</v>
      </c>
      <c r="K1056" s="3">
        <v>0</v>
      </c>
      <c r="L1056" s="1">
        <v>45853.656898148147</v>
      </c>
      <c r="M1056">
        <v>7211098170</v>
      </c>
      <c r="N1056" t="s">
        <v>1062</v>
      </c>
      <c r="O1056" t="s">
        <v>18</v>
      </c>
    </row>
    <row r="1057" spans="1:15">
      <c r="A1057">
        <v>3347</v>
      </c>
      <c r="B1057" s="1" t="s">
        <v>2133</v>
      </c>
      <c r="C1057" t="s">
        <v>1059</v>
      </c>
      <c r="D1057" t="s">
        <v>1060</v>
      </c>
      <c r="E1057" t="s">
        <v>81</v>
      </c>
      <c r="F1057">
        <v>20079</v>
      </c>
      <c r="G1057" s="3">
        <v>1.802</v>
      </c>
      <c r="H1057" s="3">
        <v>26</v>
      </c>
      <c r="I1057" t="s">
        <v>1061</v>
      </c>
      <c r="J1057" s="3">
        <v>14.4261</v>
      </c>
      <c r="K1057" s="3">
        <v>0</v>
      </c>
      <c r="L1057" s="1">
        <v>45853.677303240744</v>
      </c>
      <c r="M1057">
        <v>7211246810</v>
      </c>
      <c r="N1057" t="s">
        <v>1062</v>
      </c>
      <c r="O1057" t="s">
        <v>18</v>
      </c>
    </row>
    <row r="1058" spans="1:15">
      <c r="A1058">
        <v>3348</v>
      </c>
      <c r="B1058" s="1" t="s">
        <v>2134</v>
      </c>
      <c r="C1058" t="s">
        <v>1059</v>
      </c>
      <c r="D1058" t="s">
        <v>1060</v>
      </c>
      <c r="E1058" t="s">
        <v>143</v>
      </c>
      <c r="F1058">
        <v>20042</v>
      </c>
      <c r="G1058" s="3">
        <v>7.7130000000000001</v>
      </c>
      <c r="H1058" s="3">
        <v>111.5</v>
      </c>
      <c r="I1058" t="s">
        <v>1061</v>
      </c>
      <c r="J1058" s="3">
        <v>14.4551</v>
      </c>
      <c r="K1058" s="3">
        <v>0</v>
      </c>
      <c r="L1058" s="1">
        <v>45853.761273148149</v>
      </c>
      <c r="M1058">
        <v>7211857730</v>
      </c>
      <c r="N1058" t="s">
        <v>1062</v>
      </c>
      <c r="O1058" t="s">
        <v>18</v>
      </c>
    </row>
    <row r="1059" spans="1:15">
      <c r="A1059">
        <v>3349</v>
      </c>
      <c r="B1059" s="1" t="s">
        <v>2135</v>
      </c>
      <c r="C1059" t="s">
        <v>1059</v>
      </c>
      <c r="D1059" t="s">
        <v>1060</v>
      </c>
      <c r="E1059" t="s">
        <v>143</v>
      </c>
      <c r="F1059">
        <v>20042</v>
      </c>
      <c r="G1059" s="3">
        <v>4.1509999999999998</v>
      </c>
      <c r="H1059" s="3">
        <v>60</v>
      </c>
      <c r="I1059" t="s">
        <v>1061</v>
      </c>
      <c r="J1059" s="3">
        <v>14.4519</v>
      </c>
      <c r="K1059" s="3">
        <v>0</v>
      </c>
      <c r="L1059" s="1">
        <v>45853.768553240741</v>
      </c>
      <c r="M1059">
        <v>7211914300</v>
      </c>
      <c r="N1059" t="s">
        <v>1062</v>
      </c>
      <c r="O1059" t="s">
        <v>18</v>
      </c>
    </row>
    <row r="1060" spans="1:15">
      <c r="A1060">
        <v>3350</v>
      </c>
      <c r="B1060" s="1" t="s">
        <v>2136</v>
      </c>
      <c r="C1060" t="s">
        <v>1059</v>
      </c>
      <c r="D1060" t="s">
        <v>1060</v>
      </c>
      <c r="E1060" t="s">
        <v>86</v>
      </c>
      <c r="F1060">
        <v>20149</v>
      </c>
      <c r="G1060" s="3">
        <v>24.907</v>
      </c>
      <c r="H1060" s="3">
        <v>359.99</v>
      </c>
      <c r="I1060" t="s">
        <v>1061</v>
      </c>
      <c r="J1060" s="3">
        <v>14.452999999999999</v>
      </c>
      <c r="K1060" s="3">
        <v>0</v>
      </c>
      <c r="L1060" s="1">
        <v>45853.779490740744</v>
      </c>
      <c r="M1060">
        <v>7211997060</v>
      </c>
      <c r="N1060" t="s">
        <v>1062</v>
      </c>
      <c r="O1060" t="s">
        <v>18</v>
      </c>
    </row>
    <row r="1061" spans="1:15">
      <c r="A1061">
        <v>3351</v>
      </c>
      <c r="B1061" s="1" t="s">
        <v>2137</v>
      </c>
      <c r="C1061" t="s">
        <v>1059</v>
      </c>
      <c r="D1061" t="s">
        <v>1060</v>
      </c>
      <c r="E1061" t="s">
        <v>86</v>
      </c>
      <c r="F1061">
        <v>20149</v>
      </c>
      <c r="G1061" s="3">
        <v>1.59</v>
      </c>
      <c r="H1061" s="3">
        <v>22.99</v>
      </c>
      <c r="I1061" t="s">
        <v>1061</v>
      </c>
      <c r="J1061" s="3">
        <v>14.455</v>
      </c>
      <c r="K1061" s="3">
        <v>0</v>
      </c>
      <c r="L1061" s="1">
        <v>45853.783217592594</v>
      </c>
      <c r="M1061">
        <v>7212026820</v>
      </c>
      <c r="N1061" t="s">
        <v>1062</v>
      </c>
      <c r="O1061" t="s">
        <v>18</v>
      </c>
    </row>
    <row r="1062" spans="1:15">
      <c r="A1062">
        <v>3352</v>
      </c>
      <c r="B1062" s="1" t="s">
        <v>2138</v>
      </c>
      <c r="C1062" t="s">
        <v>1059</v>
      </c>
      <c r="D1062" t="s">
        <v>1060</v>
      </c>
      <c r="E1062" t="s">
        <v>86</v>
      </c>
      <c r="F1062">
        <v>20149</v>
      </c>
      <c r="G1062" s="3">
        <v>5.2549999999999999</v>
      </c>
      <c r="H1062" s="3">
        <v>75.989999999999995</v>
      </c>
      <c r="I1062" t="s">
        <v>1061</v>
      </c>
      <c r="J1062" s="3">
        <v>14.459300000000001</v>
      </c>
      <c r="K1062" s="3">
        <v>0</v>
      </c>
      <c r="L1062" s="1">
        <v>45853.784236111111</v>
      </c>
      <c r="M1062">
        <v>7212035260</v>
      </c>
      <c r="N1062" t="s">
        <v>1062</v>
      </c>
      <c r="O1062" t="s">
        <v>18</v>
      </c>
    </row>
    <row r="1063" spans="1:15">
      <c r="A1063">
        <v>3353</v>
      </c>
      <c r="B1063" s="1" t="s">
        <v>2139</v>
      </c>
      <c r="C1063" t="s">
        <v>1059</v>
      </c>
      <c r="D1063" t="s">
        <v>1060</v>
      </c>
      <c r="E1063" t="s">
        <v>86</v>
      </c>
      <c r="F1063">
        <v>20149</v>
      </c>
      <c r="G1063" s="3">
        <v>5.2560000000000002</v>
      </c>
      <c r="H1063" s="3">
        <v>75.989999999999995</v>
      </c>
      <c r="I1063" t="s">
        <v>1061</v>
      </c>
      <c r="J1063" s="3">
        <v>14.456300000000001</v>
      </c>
      <c r="K1063" s="3">
        <v>0</v>
      </c>
      <c r="L1063" s="1">
        <v>45853.788425925923</v>
      </c>
      <c r="M1063">
        <v>7212068320</v>
      </c>
      <c r="N1063" t="s">
        <v>1062</v>
      </c>
      <c r="O1063" t="s">
        <v>18</v>
      </c>
    </row>
    <row r="1064" spans="1:15">
      <c r="A1064">
        <v>3355</v>
      </c>
      <c r="B1064" s="1" t="s">
        <v>2140</v>
      </c>
      <c r="C1064" t="s">
        <v>1059</v>
      </c>
      <c r="D1064" t="s">
        <v>1060</v>
      </c>
      <c r="E1064" t="s">
        <v>143</v>
      </c>
      <c r="F1064">
        <v>20042</v>
      </c>
      <c r="G1064" s="3">
        <v>14.029</v>
      </c>
      <c r="H1064" s="3">
        <v>203</v>
      </c>
      <c r="I1064" t="s">
        <v>1061</v>
      </c>
      <c r="J1064" s="3">
        <v>14.469799999999999</v>
      </c>
      <c r="K1064" s="3">
        <v>0</v>
      </c>
      <c r="L1064" s="1">
        <v>45853.816481481481</v>
      </c>
      <c r="M1064">
        <v>7212285700</v>
      </c>
      <c r="N1064" t="s">
        <v>1062</v>
      </c>
      <c r="O1064" t="s">
        <v>18</v>
      </c>
    </row>
    <row r="1065" spans="1:15">
      <c r="A1065">
        <v>3357</v>
      </c>
      <c r="B1065" s="1" t="s">
        <v>2141</v>
      </c>
      <c r="C1065" t="s">
        <v>1059</v>
      </c>
      <c r="D1065" t="s">
        <v>1060</v>
      </c>
      <c r="E1065" t="s">
        <v>86</v>
      </c>
      <c r="F1065">
        <v>20149</v>
      </c>
      <c r="G1065" s="3">
        <v>2.6230000000000002</v>
      </c>
      <c r="H1065" s="3">
        <v>37.99</v>
      </c>
      <c r="I1065" t="s">
        <v>1061</v>
      </c>
      <c r="J1065" s="3">
        <v>14.478199999999999</v>
      </c>
      <c r="K1065" s="3">
        <v>0</v>
      </c>
      <c r="L1065" s="1">
        <v>45853.84275462963</v>
      </c>
      <c r="M1065">
        <v>7212476560</v>
      </c>
      <c r="N1065" t="s">
        <v>1062</v>
      </c>
      <c r="O1065" t="s">
        <v>18</v>
      </c>
    </row>
    <row r="1066" spans="1:15">
      <c r="A1066">
        <v>3358</v>
      </c>
      <c r="B1066" s="1" t="s">
        <v>2142</v>
      </c>
      <c r="C1066" t="s">
        <v>1059</v>
      </c>
      <c r="D1066" t="s">
        <v>1060</v>
      </c>
      <c r="E1066" t="s">
        <v>150</v>
      </c>
      <c r="F1066">
        <v>20175</v>
      </c>
      <c r="G1066" s="3">
        <v>15.326000000000001</v>
      </c>
      <c r="H1066" s="3">
        <v>222</v>
      </c>
      <c r="I1066" t="s">
        <v>1061</v>
      </c>
      <c r="J1066" s="3">
        <v>14.484500000000001</v>
      </c>
      <c r="K1066" s="3">
        <v>0</v>
      </c>
      <c r="L1066" s="1">
        <v>45853.853518518517</v>
      </c>
      <c r="M1066">
        <v>7212543960</v>
      </c>
      <c r="N1066" t="s">
        <v>1062</v>
      </c>
      <c r="O1066" t="s">
        <v>18</v>
      </c>
    </row>
    <row r="1067" spans="1:15">
      <c r="A1067">
        <v>3363</v>
      </c>
      <c r="B1067" s="1" t="s">
        <v>2143</v>
      </c>
      <c r="C1067" t="s">
        <v>1059</v>
      </c>
      <c r="D1067" t="s">
        <v>1060</v>
      </c>
      <c r="E1067" t="s">
        <v>86</v>
      </c>
      <c r="F1067">
        <v>20149</v>
      </c>
      <c r="G1067" s="3">
        <v>24.861000000000001</v>
      </c>
      <c r="H1067" s="3">
        <v>359.99</v>
      </c>
      <c r="I1067" t="s">
        <v>1061</v>
      </c>
      <c r="J1067" s="3">
        <v>14.4796</v>
      </c>
      <c r="K1067" s="3">
        <v>0</v>
      </c>
      <c r="L1067" s="1">
        <v>45853.857881944445</v>
      </c>
      <c r="M1067">
        <v>7212570130</v>
      </c>
      <c r="N1067" t="s">
        <v>1062</v>
      </c>
      <c r="O1067" t="s">
        <v>18</v>
      </c>
    </row>
    <row r="1068" spans="1:15">
      <c r="A1068">
        <v>3366</v>
      </c>
      <c r="B1068" s="1" t="s">
        <v>2144</v>
      </c>
      <c r="C1068" t="s">
        <v>1059</v>
      </c>
      <c r="D1068" t="s">
        <v>1060</v>
      </c>
      <c r="E1068" t="s">
        <v>86</v>
      </c>
      <c r="F1068">
        <v>20149</v>
      </c>
      <c r="G1068" s="3">
        <v>24.812999999999999</v>
      </c>
      <c r="H1068" s="3">
        <v>359.99</v>
      </c>
      <c r="I1068" t="s">
        <v>1061</v>
      </c>
      <c r="J1068" s="3">
        <v>14.5076</v>
      </c>
      <c r="K1068" s="3">
        <v>0</v>
      </c>
      <c r="L1068" s="1">
        <v>45853.872083333335</v>
      </c>
      <c r="M1068">
        <v>7212651690</v>
      </c>
      <c r="N1068" t="s">
        <v>1062</v>
      </c>
      <c r="O1068" t="s">
        <v>18</v>
      </c>
    </row>
    <row r="1069" spans="1:15">
      <c r="A1069">
        <v>3367</v>
      </c>
      <c r="B1069" s="1" t="s">
        <v>2145</v>
      </c>
      <c r="C1069" t="s">
        <v>1059</v>
      </c>
      <c r="D1069" t="s">
        <v>1060</v>
      </c>
      <c r="E1069" t="s">
        <v>86</v>
      </c>
      <c r="F1069">
        <v>20149</v>
      </c>
      <c r="G1069" s="3">
        <v>5.2469999999999999</v>
      </c>
      <c r="H1069" s="3">
        <v>75.989999999999995</v>
      </c>
      <c r="I1069" t="s">
        <v>1061</v>
      </c>
      <c r="J1069" s="3">
        <v>14.4819</v>
      </c>
      <c r="K1069" s="3">
        <v>0</v>
      </c>
      <c r="L1069" s="1">
        <v>45853.878078703703</v>
      </c>
      <c r="M1069">
        <v>7212684730</v>
      </c>
      <c r="N1069" t="s">
        <v>1062</v>
      </c>
      <c r="O1069" t="s">
        <v>18</v>
      </c>
    </row>
    <row r="1070" spans="1:15">
      <c r="A1070">
        <v>3371</v>
      </c>
      <c r="B1070" s="1" t="s">
        <v>2146</v>
      </c>
      <c r="C1070" t="s">
        <v>1059</v>
      </c>
      <c r="D1070" t="s">
        <v>1060</v>
      </c>
      <c r="E1070" t="s">
        <v>86</v>
      </c>
      <c r="F1070">
        <v>20149</v>
      </c>
      <c r="G1070" s="3">
        <v>1.585</v>
      </c>
      <c r="H1070" s="3">
        <v>22.99</v>
      </c>
      <c r="I1070" t="s">
        <v>1061</v>
      </c>
      <c r="J1070" s="3">
        <v>14.4979</v>
      </c>
      <c r="K1070" s="3">
        <v>0</v>
      </c>
      <c r="L1070" s="1">
        <v>45853.905648148146</v>
      </c>
      <c r="M1070">
        <v>7212824280</v>
      </c>
      <c r="N1070" t="s">
        <v>1062</v>
      </c>
      <c r="O1070" t="s">
        <v>18</v>
      </c>
    </row>
    <row r="1071" spans="1:15">
      <c r="A1071">
        <v>3372</v>
      </c>
      <c r="B1071" s="1" t="s">
        <v>2147</v>
      </c>
      <c r="C1071" t="s">
        <v>1059</v>
      </c>
      <c r="D1071" t="s">
        <v>1060</v>
      </c>
      <c r="E1071" t="s">
        <v>86</v>
      </c>
      <c r="F1071">
        <v>20149</v>
      </c>
      <c r="G1071" s="3">
        <v>2.621</v>
      </c>
      <c r="H1071" s="3">
        <v>37.99</v>
      </c>
      <c r="I1071" t="s">
        <v>1061</v>
      </c>
      <c r="J1071" s="3">
        <v>14.492800000000001</v>
      </c>
      <c r="K1071" s="3">
        <v>0</v>
      </c>
      <c r="L1071" s="1">
        <v>45853.907476851855</v>
      </c>
      <c r="M1071">
        <v>7212832900</v>
      </c>
      <c r="N1071" t="s">
        <v>1062</v>
      </c>
      <c r="O1071" t="s">
        <v>18</v>
      </c>
    </row>
    <row r="1072" spans="1:15">
      <c r="A1072">
        <v>3377</v>
      </c>
      <c r="B1072" s="1" t="s">
        <v>2148</v>
      </c>
      <c r="C1072" t="s">
        <v>1059</v>
      </c>
      <c r="D1072" t="s">
        <v>1060</v>
      </c>
      <c r="E1072" t="s">
        <v>86</v>
      </c>
      <c r="F1072">
        <v>20149</v>
      </c>
      <c r="G1072" s="3">
        <v>5.2460000000000004</v>
      </c>
      <c r="H1072" s="3">
        <v>75.989999999999995</v>
      </c>
      <c r="I1072" t="s">
        <v>1061</v>
      </c>
      <c r="J1072" s="3">
        <v>14.4831</v>
      </c>
      <c r="K1072" s="3">
        <v>0</v>
      </c>
      <c r="L1072" s="1">
        <v>45853.933541666665</v>
      </c>
      <c r="M1072">
        <v>7212939880</v>
      </c>
      <c r="N1072" t="s">
        <v>1062</v>
      </c>
      <c r="O1072" t="s">
        <v>18</v>
      </c>
    </row>
    <row r="1073" spans="1:15">
      <c r="A1073">
        <v>3378</v>
      </c>
      <c r="B1073" s="1" t="s">
        <v>2149</v>
      </c>
      <c r="C1073" t="s">
        <v>1059</v>
      </c>
      <c r="D1073" t="s">
        <v>1060</v>
      </c>
      <c r="E1073" t="s">
        <v>123</v>
      </c>
      <c r="F1073">
        <v>20200</v>
      </c>
      <c r="G1073" s="3">
        <v>10.494999999999999</v>
      </c>
      <c r="H1073" s="3">
        <v>152</v>
      </c>
      <c r="I1073" t="s">
        <v>1061</v>
      </c>
      <c r="J1073" s="3">
        <v>14.482100000000001</v>
      </c>
      <c r="K1073" s="3">
        <v>0</v>
      </c>
      <c r="L1073" s="1">
        <v>45853.938888888886</v>
      </c>
      <c r="M1073">
        <v>7212959190</v>
      </c>
      <c r="N1073" t="s">
        <v>1062</v>
      </c>
      <c r="O1073" t="s">
        <v>18</v>
      </c>
    </row>
    <row r="1074" spans="1:15">
      <c r="A1074">
        <v>3381</v>
      </c>
      <c r="B1074" s="1" t="s">
        <v>2150</v>
      </c>
      <c r="C1074" t="s">
        <v>1059</v>
      </c>
      <c r="D1074" t="s">
        <v>1060</v>
      </c>
      <c r="E1074" t="s">
        <v>86</v>
      </c>
      <c r="F1074">
        <v>20149</v>
      </c>
      <c r="G1074" s="3">
        <v>5.2489999999999997</v>
      </c>
      <c r="H1074" s="3">
        <v>75.989999999999995</v>
      </c>
      <c r="I1074" t="s">
        <v>1061</v>
      </c>
      <c r="J1074" s="3">
        <v>14.4763</v>
      </c>
      <c r="K1074" s="3">
        <v>0</v>
      </c>
      <c r="L1074" s="1">
        <v>45853.949849537035</v>
      </c>
      <c r="M1074">
        <v>7212996050</v>
      </c>
      <c r="N1074" t="s">
        <v>1062</v>
      </c>
      <c r="O1074" t="s">
        <v>18</v>
      </c>
    </row>
    <row r="1075" spans="1:15">
      <c r="A1075">
        <v>3382</v>
      </c>
      <c r="B1075" s="1" t="s">
        <v>2151</v>
      </c>
      <c r="C1075" t="s">
        <v>1059</v>
      </c>
      <c r="D1075" t="s">
        <v>1060</v>
      </c>
      <c r="E1075" t="s">
        <v>86</v>
      </c>
      <c r="F1075">
        <v>20149</v>
      </c>
      <c r="G1075" s="3">
        <v>2.6230000000000002</v>
      </c>
      <c r="H1075" s="3">
        <v>37.99</v>
      </c>
      <c r="I1075" t="s">
        <v>1061</v>
      </c>
      <c r="J1075" s="3">
        <v>14.4802</v>
      </c>
      <c r="K1075" s="3">
        <v>0</v>
      </c>
      <c r="L1075" s="1">
        <v>45853.953645833331</v>
      </c>
      <c r="M1075">
        <v>7213008010</v>
      </c>
      <c r="N1075" t="s">
        <v>1062</v>
      </c>
      <c r="O1075" t="s">
        <v>18</v>
      </c>
    </row>
    <row r="1076" spans="1:15">
      <c r="A1076">
        <v>3383</v>
      </c>
      <c r="B1076" s="1" t="s">
        <v>2152</v>
      </c>
      <c r="C1076" t="s">
        <v>1059</v>
      </c>
      <c r="D1076" t="s">
        <v>1060</v>
      </c>
      <c r="E1076" t="s">
        <v>86</v>
      </c>
      <c r="F1076">
        <v>20149</v>
      </c>
      <c r="G1076" s="3">
        <v>1.5980000000000001</v>
      </c>
      <c r="H1076" s="3">
        <v>22.99</v>
      </c>
      <c r="I1076" t="s">
        <v>1061</v>
      </c>
      <c r="J1076" s="3">
        <v>14.3841</v>
      </c>
      <c r="K1076" s="3">
        <v>0</v>
      </c>
      <c r="L1076" s="1">
        <v>45854.132106481484</v>
      </c>
      <c r="M1076">
        <v>7213174700</v>
      </c>
      <c r="N1076" t="s">
        <v>1062</v>
      </c>
      <c r="O1076" t="s">
        <v>18</v>
      </c>
    </row>
    <row r="1077" spans="1:15">
      <c r="A1077">
        <v>3403</v>
      </c>
      <c r="B1077" s="1" t="s">
        <v>2153</v>
      </c>
      <c r="C1077" t="s">
        <v>1059</v>
      </c>
      <c r="D1077" t="s">
        <v>1060</v>
      </c>
      <c r="E1077" t="s">
        <v>123</v>
      </c>
      <c r="F1077">
        <v>20200</v>
      </c>
      <c r="G1077" s="3">
        <v>0.48399999999999999</v>
      </c>
      <c r="H1077" s="3">
        <v>7</v>
      </c>
      <c r="I1077" t="s">
        <v>1061</v>
      </c>
      <c r="J1077" s="3">
        <v>14.460599999999999</v>
      </c>
      <c r="K1077" s="3">
        <v>0</v>
      </c>
      <c r="L1077" s="1">
        <v>45854.41578703704</v>
      </c>
      <c r="M1077">
        <v>7213753070</v>
      </c>
      <c r="N1077" t="s">
        <v>1062</v>
      </c>
      <c r="O1077" t="s">
        <v>18</v>
      </c>
    </row>
    <row r="1078" spans="1:15">
      <c r="A1078">
        <v>3404</v>
      </c>
      <c r="B1078" s="1" t="s">
        <v>2154</v>
      </c>
      <c r="C1078" t="s">
        <v>1059</v>
      </c>
      <c r="D1078" t="s">
        <v>1060</v>
      </c>
      <c r="E1078" t="s">
        <v>81</v>
      </c>
      <c r="F1078">
        <v>20079</v>
      </c>
      <c r="G1078" s="3">
        <v>1.452</v>
      </c>
      <c r="H1078" s="3">
        <v>21</v>
      </c>
      <c r="I1078" t="s">
        <v>1061</v>
      </c>
      <c r="J1078" s="3">
        <v>14.460800000000001</v>
      </c>
      <c r="K1078" s="3">
        <v>0</v>
      </c>
      <c r="L1078" s="1">
        <v>45854.416481481479</v>
      </c>
      <c r="M1078">
        <v>7213757440</v>
      </c>
      <c r="N1078" t="s">
        <v>1062</v>
      </c>
      <c r="O1078" t="s">
        <v>18</v>
      </c>
    </row>
    <row r="1079" spans="1:15">
      <c r="A1079">
        <v>3427</v>
      </c>
      <c r="B1079" s="1" t="s">
        <v>2155</v>
      </c>
      <c r="C1079" t="s">
        <v>1059</v>
      </c>
      <c r="D1079" t="s">
        <v>1060</v>
      </c>
      <c r="E1079" t="s">
        <v>86</v>
      </c>
      <c r="F1079">
        <v>20149</v>
      </c>
      <c r="G1079" s="3">
        <v>24.957000000000001</v>
      </c>
      <c r="H1079" s="3">
        <v>359.99</v>
      </c>
      <c r="I1079" t="s">
        <v>1061</v>
      </c>
      <c r="J1079" s="3">
        <v>14.424300000000001</v>
      </c>
      <c r="K1079" s="3">
        <v>0</v>
      </c>
      <c r="L1079" s="1">
        <v>45854.525208333333</v>
      </c>
      <c r="M1079">
        <v>7214506450</v>
      </c>
      <c r="N1079" t="s">
        <v>1062</v>
      </c>
      <c r="O1079" t="s">
        <v>18</v>
      </c>
    </row>
    <row r="1080" spans="1:15">
      <c r="A1080">
        <v>3431</v>
      </c>
      <c r="B1080" s="1" t="s">
        <v>2156</v>
      </c>
      <c r="C1080" t="s">
        <v>1059</v>
      </c>
      <c r="D1080" t="s">
        <v>1060</v>
      </c>
      <c r="E1080" t="s">
        <v>123</v>
      </c>
      <c r="F1080">
        <v>20200</v>
      </c>
      <c r="G1080" s="3">
        <v>12.613</v>
      </c>
      <c r="H1080" s="3">
        <v>182</v>
      </c>
      <c r="I1080" t="s">
        <v>1061</v>
      </c>
      <c r="J1080" s="3">
        <v>14.428800000000001</v>
      </c>
      <c r="K1080" s="3">
        <v>0</v>
      </c>
      <c r="L1080" s="1">
        <v>45854.607071759259</v>
      </c>
      <c r="M1080">
        <v>7215059400</v>
      </c>
      <c r="N1080" t="s">
        <v>1062</v>
      </c>
      <c r="O1080" t="s">
        <v>18</v>
      </c>
    </row>
    <row r="1081" spans="1:15">
      <c r="A1081">
        <v>3433</v>
      </c>
      <c r="B1081" s="1" t="s">
        <v>2157</v>
      </c>
      <c r="C1081" t="s">
        <v>1059</v>
      </c>
      <c r="D1081" t="s">
        <v>1060</v>
      </c>
      <c r="E1081" t="s">
        <v>86</v>
      </c>
      <c r="F1081">
        <v>20149</v>
      </c>
      <c r="G1081" s="3">
        <v>24.988</v>
      </c>
      <c r="H1081" s="3">
        <v>359.99</v>
      </c>
      <c r="I1081" t="s">
        <v>1061</v>
      </c>
      <c r="J1081" s="3">
        <v>14.406499999999999</v>
      </c>
      <c r="K1081" s="3">
        <v>0</v>
      </c>
      <c r="L1081" s="1">
        <v>45854.628888888888</v>
      </c>
      <c r="M1081">
        <v>7215196880</v>
      </c>
      <c r="N1081" t="s">
        <v>1062</v>
      </c>
      <c r="O1081" t="s">
        <v>18</v>
      </c>
    </row>
    <row r="1082" spans="1:15">
      <c r="A1082">
        <v>3436</v>
      </c>
      <c r="B1082" s="1" t="s">
        <v>2158</v>
      </c>
      <c r="C1082" t="s">
        <v>1059</v>
      </c>
      <c r="D1082" t="s">
        <v>1060</v>
      </c>
      <c r="E1082" t="s">
        <v>86</v>
      </c>
      <c r="F1082">
        <v>20149</v>
      </c>
      <c r="G1082" s="3">
        <v>24.984999999999999</v>
      </c>
      <c r="H1082" s="3">
        <v>359.99</v>
      </c>
      <c r="I1082" t="s">
        <v>1061</v>
      </c>
      <c r="J1082" s="3">
        <v>14.407999999999999</v>
      </c>
      <c r="K1082" s="3">
        <v>0</v>
      </c>
      <c r="L1082" s="1">
        <v>45854.630555555559</v>
      </c>
      <c r="M1082">
        <v>7215208150</v>
      </c>
      <c r="N1082" t="s">
        <v>1062</v>
      </c>
      <c r="O1082" t="s">
        <v>18</v>
      </c>
    </row>
    <row r="1083" spans="1:15">
      <c r="A1083">
        <v>3437</v>
      </c>
      <c r="B1083" s="1" t="s">
        <v>2159</v>
      </c>
      <c r="C1083" t="s">
        <v>1059</v>
      </c>
      <c r="D1083" t="s">
        <v>1060</v>
      </c>
      <c r="E1083" t="s">
        <v>205</v>
      </c>
      <c r="F1083">
        <v>20183</v>
      </c>
      <c r="G1083" s="3">
        <v>1.1100000000000001</v>
      </c>
      <c r="H1083" s="3">
        <v>16</v>
      </c>
      <c r="I1083" t="s">
        <v>1061</v>
      </c>
      <c r="J1083" s="3">
        <v>14.412599999999999</v>
      </c>
      <c r="K1083" s="3">
        <v>0</v>
      </c>
      <c r="L1083" s="1">
        <v>45854.638483796298</v>
      </c>
      <c r="M1083">
        <v>7215259530</v>
      </c>
      <c r="N1083" t="s">
        <v>1062</v>
      </c>
      <c r="O1083" t="s">
        <v>18</v>
      </c>
    </row>
    <row r="1084" spans="1:15">
      <c r="A1084">
        <v>3441</v>
      </c>
      <c r="B1084" s="1" t="s">
        <v>2160</v>
      </c>
      <c r="C1084" t="s">
        <v>1059</v>
      </c>
      <c r="D1084" t="s">
        <v>1060</v>
      </c>
      <c r="E1084" t="s">
        <v>242</v>
      </c>
      <c r="F1084">
        <v>20130</v>
      </c>
      <c r="G1084" s="3">
        <v>1.665</v>
      </c>
      <c r="H1084" s="3">
        <v>24</v>
      </c>
      <c r="I1084" t="s">
        <v>1061</v>
      </c>
      <c r="J1084" s="3">
        <v>14.4116</v>
      </c>
      <c r="K1084" s="3">
        <v>0</v>
      </c>
      <c r="L1084" s="1">
        <v>45854.64234953704</v>
      </c>
      <c r="M1084">
        <v>7215285230</v>
      </c>
      <c r="N1084" t="s">
        <v>1062</v>
      </c>
      <c r="O1084" t="s">
        <v>18</v>
      </c>
    </row>
    <row r="1085" spans="1:15">
      <c r="A1085">
        <v>3442</v>
      </c>
      <c r="B1085" s="1" t="s">
        <v>2161</v>
      </c>
      <c r="C1085" t="s">
        <v>1059</v>
      </c>
      <c r="D1085" t="s">
        <v>1060</v>
      </c>
      <c r="E1085" t="s">
        <v>242</v>
      </c>
      <c r="F1085">
        <v>20130</v>
      </c>
      <c r="G1085" s="3">
        <v>0.69299999999999995</v>
      </c>
      <c r="H1085" s="3">
        <v>10</v>
      </c>
      <c r="I1085" t="s">
        <v>1061</v>
      </c>
      <c r="J1085" s="3">
        <v>14.409800000000001</v>
      </c>
      <c r="K1085" s="3">
        <v>0</v>
      </c>
      <c r="L1085" s="1">
        <v>45854.643020833333</v>
      </c>
      <c r="M1085">
        <v>7215289900</v>
      </c>
      <c r="N1085" t="s">
        <v>1062</v>
      </c>
      <c r="O1085" t="s">
        <v>18</v>
      </c>
    </row>
    <row r="1086" spans="1:15">
      <c r="A1086">
        <v>3443</v>
      </c>
      <c r="B1086" s="1" t="s">
        <v>2162</v>
      </c>
      <c r="C1086" t="s">
        <v>1059</v>
      </c>
      <c r="D1086" t="s">
        <v>1060</v>
      </c>
      <c r="E1086" t="s">
        <v>266</v>
      </c>
      <c r="F1086">
        <v>10008</v>
      </c>
      <c r="G1086" s="3">
        <v>20.82</v>
      </c>
      <c r="H1086" s="3">
        <v>300</v>
      </c>
      <c r="I1086" t="s">
        <v>1061</v>
      </c>
      <c r="J1086" s="3">
        <v>14.409000000000001</v>
      </c>
      <c r="K1086" s="3">
        <v>0</v>
      </c>
      <c r="L1086" s="1">
        <v>45854.656574074077</v>
      </c>
      <c r="M1086">
        <v>238108580</v>
      </c>
      <c r="N1086" t="s">
        <v>1062</v>
      </c>
      <c r="O1086" t="s">
        <v>18</v>
      </c>
    </row>
    <row r="1087" spans="1:15">
      <c r="A1087">
        <v>3444</v>
      </c>
      <c r="B1087" s="1" t="s">
        <v>2163</v>
      </c>
      <c r="C1087" t="s">
        <v>1059</v>
      </c>
      <c r="D1087" t="s">
        <v>1060</v>
      </c>
      <c r="E1087" t="s">
        <v>86</v>
      </c>
      <c r="F1087">
        <v>20149</v>
      </c>
      <c r="G1087" s="3">
        <v>5.2679999999999998</v>
      </c>
      <c r="H1087" s="3">
        <v>75.989999999999995</v>
      </c>
      <c r="I1087" t="s">
        <v>1061</v>
      </c>
      <c r="J1087" s="3">
        <v>14.423299999999999</v>
      </c>
      <c r="K1087" s="3">
        <v>0</v>
      </c>
      <c r="L1087" s="1">
        <v>45854.669479166667</v>
      </c>
      <c r="M1087">
        <v>7215463690</v>
      </c>
      <c r="N1087" t="s">
        <v>1062</v>
      </c>
      <c r="O1087" t="s">
        <v>18</v>
      </c>
    </row>
    <row r="1088" spans="1:15">
      <c r="A1088">
        <v>3445</v>
      </c>
      <c r="B1088" s="1" t="s">
        <v>2164</v>
      </c>
      <c r="C1088" t="s">
        <v>1059</v>
      </c>
      <c r="D1088" t="s">
        <v>1060</v>
      </c>
      <c r="E1088" t="s">
        <v>86</v>
      </c>
      <c r="F1088">
        <v>20149</v>
      </c>
      <c r="G1088" s="3">
        <v>2.633</v>
      </c>
      <c r="H1088" s="3">
        <v>37.99</v>
      </c>
      <c r="I1088" t="s">
        <v>1061</v>
      </c>
      <c r="J1088" s="3">
        <v>14.4252</v>
      </c>
      <c r="K1088" s="3">
        <v>0</v>
      </c>
      <c r="L1088" s="1">
        <v>45854.670243055552</v>
      </c>
      <c r="M1088">
        <v>7215469150</v>
      </c>
      <c r="N1088" t="s">
        <v>1062</v>
      </c>
      <c r="O1088" t="s">
        <v>18</v>
      </c>
    </row>
    <row r="1089" spans="1:15">
      <c r="A1089">
        <v>3446</v>
      </c>
      <c r="B1089" s="1" t="s">
        <v>2165</v>
      </c>
      <c r="C1089" t="s">
        <v>1059</v>
      </c>
      <c r="D1089" t="s">
        <v>1060</v>
      </c>
      <c r="E1089" t="s">
        <v>86</v>
      </c>
      <c r="F1089">
        <v>20149</v>
      </c>
      <c r="G1089" s="3">
        <v>24.966999999999999</v>
      </c>
      <c r="H1089" s="3">
        <v>359.99</v>
      </c>
      <c r="I1089" t="s">
        <v>1061</v>
      </c>
      <c r="J1089" s="3">
        <v>14.4183</v>
      </c>
      <c r="K1089" s="3">
        <v>0</v>
      </c>
      <c r="L1089" s="1">
        <v>45854.674826388888</v>
      </c>
      <c r="M1089">
        <v>7215500690</v>
      </c>
      <c r="N1089" t="s">
        <v>1062</v>
      </c>
      <c r="O1089" t="s">
        <v>18</v>
      </c>
    </row>
    <row r="1090" spans="1:15">
      <c r="A1090">
        <v>3447</v>
      </c>
      <c r="B1090" s="1" t="s">
        <v>2166</v>
      </c>
      <c r="C1090" t="s">
        <v>1059</v>
      </c>
      <c r="D1090" t="s">
        <v>1060</v>
      </c>
      <c r="E1090" t="s">
        <v>86</v>
      </c>
      <c r="F1090">
        <v>20149</v>
      </c>
      <c r="G1090" s="3">
        <v>24.957999999999998</v>
      </c>
      <c r="H1090" s="3">
        <v>359.99</v>
      </c>
      <c r="I1090" t="s">
        <v>1061</v>
      </c>
      <c r="J1090" s="3">
        <v>14.4237</v>
      </c>
      <c r="K1090" s="3">
        <v>0</v>
      </c>
      <c r="L1090" s="1">
        <v>45854.67559027778</v>
      </c>
      <c r="M1090">
        <v>7215505260</v>
      </c>
      <c r="N1090" t="s">
        <v>1062</v>
      </c>
      <c r="O1090" t="s">
        <v>18</v>
      </c>
    </row>
    <row r="1091" spans="1:15">
      <c r="A1091">
        <v>3448</v>
      </c>
      <c r="B1091" s="1" t="s">
        <v>2167</v>
      </c>
      <c r="C1091" t="s">
        <v>1059</v>
      </c>
      <c r="D1091" t="s">
        <v>1060</v>
      </c>
      <c r="E1091" t="s">
        <v>86</v>
      </c>
      <c r="F1091">
        <v>20149</v>
      </c>
      <c r="G1091" s="3">
        <v>1.593</v>
      </c>
      <c r="H1091" s="3">
        <v>22.99</v>
      </c>
      <c r="I1091" t="s">
        <v>1061</v>
      </c>
      <c r="J1091" s="3">
        <v>14.4244</v>
      </c>
      <c r="K1091" s="3">
        <v>0</v>
      </c>
      <c r="L1091" s="1">
        <v>45854.676469907405</v>
      </c>
      <c r="M1091">
        <v>7215510830</v>
      </c>
      <c r="N1091" t="s">
        <v>1062</v>
      </c>
      <c r="O1091" t="s">
        <v>18</v>
      </c>
    </row>
    <row r="1092" spans="1:15">
      <c r="A1092">
        <v>3449</v>
      </c>
      <c r="B1092" s="1" t="s">
        <v>2168</v>
      </c>
      <c r="C1092" t="s">
        <v>1059</v>
      </c>
      <c r="D1092" t="s">
        <v>1060</v>
      </c>
      <c r="E1092" t="s">
        <v>86</v>
      </c>
      <c r="F1092">
        <v>20149</v>
      </c>
      <c r="G1092" s="3">
        <v>0.51900000000000002</v>
      </c>
      <c r="H1092" s="3">
        <v>7.49</v>
      </c>
      <c r="I1092" t="s">
        <v>1061</v>
      </c>
      <c r="J1092" s="3">
        <v>14.424300000000001</v>
      </c>
      <c r="K1092" s="3">
        <v>0</v>
      </c>
      <c r="L1092" s="1">
        <v>45854.678136574075</v>
      </c>
      <c r="M1092">
        <v>7215522000</v>
      </c>
      <c r="N1092" t="s">
        <v>1062</v>
      </c>
      <c r="O1092" t="s">
        <v>18</v>
      </c>
    </row>
    <row r="1093" spans="1:15">
      <c r="A1093">
        <v>3450</v>
      </c>
      <c r="B1093" s="1" t="s">
        <v>2169</v>
      </c>
      <c r="C1093" t="s">
        <v>1059</v>
      </c>
      <c r="D1093" t="s">
        <v>1060</v>
      </c>
      <c r="E1093" t="s">
        <v>86</v>
      </c>
      <c r="F1093">
        <v>20149</v>
      </c>
      <c r="G1093" s="3">
        <v>0.51900000000000002</v>
      </c>
      <c r="H1093" s="3">
        <v>7.49</v>
      </c>
      <c r="I1093" t="s">
        <v>1061</v>
      </c>
      <c r="J1093" s="3">
        <v>14.424300000000001</v>
      </c>
      <c r="K1093" s="3">
        <v>0</v>
      </c>
      <c r="L1093" s="1">
        <v>45854.678831018522</v>
      </c>
      <c r="M1093">
        <v>7215526960</v>
      </c>
      <c r="N1093" t="s">
        <v>1062</v>
      </c>
      <c r="O1093" t="s">
        <v>18</v>
      </c>
    </row>
    <row r="1094" spans="1:15">
      <c r="A1094">
        <v>3451</v>
      </c>
      <c r="B1094" s="1" t="s">
        <v>2170</v>
      </c>
      <c r="C1094" t="s">
        <v>1059</v>
      </c>
      <c r="D1094" t="s">
        <v>1060</v>
      </c>
      <c r="E1094" t="s">
        <v>67</v>
      </c>
      <c r="F1094">
        <v>10003</v>
      </c>
      <c r="G1094" s="3">
        <v>6.0279999999999996</v>
      </c>
      <c r="H1094" s="3">
        <v>87</v>
      </c>
      <c r="I1094" t="s">
        <v>1061</v>
      </c>
      <c r="J1094" s="3">
        <v>14.4315</v>
      </c>
      <c r="K1094" s="3">
        <v>0</v>
      </c>
      <c r="L1094" s="1">
        <v>45854.692569444444</v>
      </c>
      <c r="M1094">
        <v>7215625300</v>
      </c>
      <c r="N1094" t="s">
        <v>1062</v>
      </c>
      <c r="O1094" t="s">
        <v>18</v>
      </c>
    </row>
    <row r="1095" spans="1:15">
      <c r="A1095">
        <v>3452</v>
      </c>
      <c r="B1095" s="1" t="s">
        <v>2171</v>
      </c>
      <c r="C1095" t="s">
        <v>1059</v>
      </c>
      <c r="D1095" t="s">
        <v>1060</v>
      </c>
      <c r="E1095" t="s">
        <v>78</v>
      </c>
      <c r="F1095">
        <v>20005</v>
      </c>
      <c r="G1095" s="3">
        <v>13.858000000000001</v>
      </c>
      <c r="H1095" s="3">
        <v>200</v>
      </c>
      <c r="I1095" t="s">
        <v>1061</v>
      </c>
      <c r="J1095" s="3">
        <v>14.431800000000001</v>
      </c>
      <c r="K1095" s="3">
        <v>0</v>
      </c>
      <c r="L1095" s="1">
        <v>45854.697696759256</v>
      </c>
      <c r="M1095">
        <v>7215661070</v>
      </c>
      <c r="N1095" t="s">
        <v>1062</v>
      </c>
      <c r="O1095" t="s">
        <v>18</v>
      </c>
    </row>
    <row r="1096" spans="1:15">
      <c r="A1096">
        <v>3454</v>
      </c>
      <c r="B1096" s="1" t="s">
        <v>2172</v>
      </c>
      <c r="C1096" t="s">
        <v>1059</v>
      </c>
      <c r="D1096" t="s">
        <v>1060</v>
      </c>
      <c r="E1096" t="s">
        <v>86</v>
      </c>
      <c r="F1096">
        <v>20149</v>
      </c>
      <c r="G1096" s="3">
        <v>1.5920000000000001</v>
      </c>
      <c r="H1096" s="3">
        <v>22.99</v>
      </c>
      <c r="I1096" t="s">
        <v>1061</v>
      </c>
      <c r="J1096" s="3">
        <v>14.438599999999999</v>
      </c>
      <c r="K1096" s="3">
        <v>0</v>
      </c>
      <c r="L1096" s="1">
        <v>45854.729571759257</v>
      </c>
      <c r="M1096">
        <v>7215889590</v>
      </c>
      <c r="N1096" t="s">
        <v>1062</v>
      </c>
      <c r="O1096" t="s">
        <v>18</v>
      </c>
    </row>
    <row r="1097" spans="1:15">
      <c r="A1097">
        <v>3458</v>
      </c>
      <c r="B1097" s="1" t="s">
        <v>2173</v>
      </c>
      <c r="C1097" t="s">
        <v>1059</v>
      </c>
      <c r="D1097" t="s">
        <v>1060</v>
      </c>
      <c r="E1097" t="s">
        <v>266</v>
      </c>
      <c r="F1097">
        <v>10008</v>
      </c>
      <c r="G1097" s="3">
        <v>17.297999999999998</v>
      </c>
      <c r="H1097" s="3">
        <v>250</v>
      </c>
      <c r="I1097" t="s">
        <v>1061</v>
      </c>
      <c r="J1097" s="3">
        <v>14.4519</v>
      </c>
      <c r="K1097" s="3">
        <v>0</v>
      </c>
      <c r="L1097" s="1">
        <v>45854.750069444446</v>
      </c>
      <c r="M1097">
        <v>238165750</v>
      </c>
      <c r="N1097" t="s">
        <v>1062</v>
      </c>
      <c r="O1097" t="s">
        <v>18</v>
      </c>
    </row>
    <row r="1098" spans="1:15">
      <c r="A1098">
        <v>3459</v>
      </c>
      <c r="B1098" s="1" t="s">
        <v>2174</v>
      </c>
      <c r="C1098" t="s">
        <v>1059</v>
      </c>
      <c r="D1098" t="s">
        <v>1060</v>
      </c>
      <c r="E1098" t="s">
        <v>78</v>
      </c>
      <c r="F1098">
        <v>20005</v>
      </c>
      <c r="G1098" s="3">
        <v>152.208</v>
      </c>
      <c r="H1098" s="3">
        <v>2200</v>
      </c>
      <c r="I1098" t="s">
        <v>1061</v>
      </c>
      <c r="J1098" s="3">
        <v>14.453900000000001</v>
      </c>
      <c r="K1098" s="3">
        <v>0</v>
      </c>
      <c r="L1098" s="1">
        <v>45854.751319444447</v>
      </c>
      <c r="M1098">
        <v>7216049550</v>
      </c>
      <c r="N1098" t="s">
        <v>1062</v>
      </c>
      <c r="O1098" t="s">
        <v>18</v>
      </c>
    </row>
    <row r="1099" spans="1:15">
      <c r="A1099">
        <v>3462</v>
      </c>
      <c r="B1099" s="1" t="s">
        <v>2175</v>
      </c>
      <c r="C1099" t="s">
        <v>1059</v>
      </c>
      <c r="D1099" t="s">
        <v>1060</v>
      </c>
      <c r="E1099" t="s">
        <v>86</v>
      </c>
      <c r="F1099">
        <v>20149</v>
      </c>
      <c r="G1099" s="3">
        <v>1.589</v>
      </c>
      <c r="H1099" s="3">
        <v>22.99</v>
      </c>
      <c r="I1099" t="s">
        <v>1061</v>
      </c>
      <c r="J1099" s="3">
        <v>14.4648</v>
      </c>
      <c r="K1099" s="3">
        <v>0</v>
      </c>
      <c r="L1099" s="1">
        <v>45854.759108796294</v>
      </c>
      <c r="M1099">
        <v>7216107300</v>
      </c>
      <c r="N1099" t="s">
        <v>1062</v>
      </c>
      <c r="O1099" t="s">
        <v>18</v>
      </c>
    </row>
    <row r="1100" spans="1:15">
      <c r="A1100">
        <v>3466</v>
      </c>
      <c r="B1100" s="1" t="s">
        <v>2176</v>
      </c>
      <c r="C1100" t="s">
        <v>1059</v>
      </c>
      <c r="D1100" t="s">
        <v>1060</v>
      </c>
      <c r="E1100" t="s">
        <v>145</v>
      </c>
      <c r="F1100">
        <v>20113</v>
      </c>
      <c r="G1100" s="3">
        <v>3.456</v>
      </c>
      <c r="H1100" s="3">
        <v>50</v>
      </c>
      <c r="I1100" t="s">
        <v>1061</v>
      </c>
      <c r="J1100" s="3">
        <v>14.463699999999999</v>
      </c>
      <c r="K1100" s="3">
        <v>0</v>
      </c>
      <c r="L1100" s="1">
        <v>45854.780046296299</v>
      </c>
      <c r="M1100">
        <v>7216261510</v>
      </c>
      <c r="N1100" t="s">
        <v>1062</v>
      </c>
      <c r="O1100" t="s">
        <v>18</v>
      </c>
    </row>
    <row r="1101" spans="1:15">
      <c r="A1101">
        <v>3468</v>
      </c>
      <c r="B1101" s="1" t="s">
        <v>2177</v>
      </c>
      <c r="C1101" t="s">
        <v>1059</v>
      </c>
      <c r="D1101" t="s">
        <v>1060</v>
      </c>
      <c r="E1101" t="s">
        <v>145</v>
      </c>
      <c r="F1101">
        <v>20113</v>
      </c>
      <c r="G1101" s="3">
        <v>6.2220000000000004</v>
      </c>
      <c r="H1101" s="3">
        <v>90</v>
      </c>
      <c r="I1101" t="s">
        <v>1061</v>
      </c>
      <c r="J1101" s="3">
        <v>14.4627</v>
      </c>
      <c r="K1101" s="3">
        <v>0</v>
      </c>
      <c r="L1101" s="1">
        <v>45854.782708333332</v>
      </c>
      <c r="M1101">
        <v>7216281430</v>
      </c>
      <c r="N1101" t="s">
        <v>1062</v>
      </c>
      <c r="O1101" t="s">
        <v>18</v>
      </c>
    </row>
    <row r="1102" spans="1:15">
      <c r="A1102">
        <v>3470</v>
      </c>
      <c r="B1102" s="1" t="s">
        <v>2178</v>
      </c>
      <c r="C1102" t="s">
        <v>1059</v>
      </c>
      <c r="D1102" t="s">
        <v>1060</v>
      </c>
      <c r="E1102" t="s">
        <v>123</v>
      </c>
      <c r="F1102">
        <v>20200</v>
      </c>
      <c r="G1102" s="3">
        <v>0.89900000000000002</v>
      </c>
      <c r="H1102" s="3">
        <v>13</v>
      </c>
      <c r="I1102" t="s">
        <v>1061</v>
      </c>
      <c r="J1102" s="3">
        <v>14.4572</v>
      </c>
      <c r="K1102" s="3">
        <v>0</v>
      </c>
      <c r="L1102" s="1">
        <v>45854.81212962963</v>
      </c>
      <c r="M1102">
        <v>7216494760</v>
      </c>
      <c r="N1102" t="s">
        <v>1062</v>
      </c>
      <c r="O1102" t="s">
        <v>18</v>
      </c>
    </row>
    <row r="1103" spans="1:15">
      <c r="A1103">
        <v>3471</v>
      </c>
      <c r="B1103" s="1" t="s">
        <v>2179</v>
      </c>
      <c r="C1103" t="s">
        <v>1059</v>
      </c>
      <c r="D1103" t="s">
        <v>1060</v>
      </c>
      <c r="E1103" t="s">
        <v>40</v>
      </c>
      <c r="F1103">
        <v>10086</v>
      </c>
      <c r="G1103" s="3">
        <v>14.253</v>
      </c>
      <c r="H1103" s="3">
        <v>205.9</v>
      </c>
      <c r="I1103" t="s">
        <v>1061</v>
      </c>
      <c r="J1103" s="3">
        <v>14.4452</v>
      </c>
      <c r="K1103" s="3">
        <v>0</v>
      </c>
      <c r="L1103" s="1">
        <v>45854.817997685182</v>
      </c>
      <c r="M1103">
        <v>7216532660</v>
      </c>
      <c r="N1103" t="s">
        <v>1062</v>
      </c>
      <c r="O1103" t="s">
        <v>18</v>
      </c>
    </row>
    <row r="1104" spans="1:15">
      <c r="A1104">
        <v>3477</v>
      </c>
      <c r="B1104" s="1" t="s">
        <v>2180</v>
      </c>
      <c r="C1104" t="s">
        <v>1059</v>
      </c>
      <c r="D1104" t="s">
        <v>1060</v>
      </c>
      <c r="E1104" t="s">
        <v>86</v>
      </c>
      <c r="F1104">
        <v>20149</v>
      </c>
      <c r="G1104" s="3">
        <v>2.6309999999999998</v>
      </c>
      <c r="H1104" s="3">
        <v>37.99</v>
      </c>
      <c r="I1104" t="s">
        <v>1061</v>
      </c>
      <c r="J1104" s="3">
        <v>14.4346</v>
      </c>
      <c r="K1104" s="3">
        <v>0</v>
      </c>
      <c r="L1104" s="1">
        <v>45854.830451388887</v>
      </c>
      <c r="M1104">
        <v>7216614110</v>
      </c>
      <c r="N1104" t="s">
        <v>1062</v>
      </c>
      <c r="O1104" t="s">
        <v>18</v>
      </c>
    </row>
    <row r="1105" spans="1:15">
      <c r="A1105">
        <v>3478</v>
      </c>
      <c r="B1105" s="1" t="s">
        <v>2181</v>
      </c>
      <c r="C1105" t="s">
        <v>1059</v>
      </c>
      <c r="D1105" t="s">
        <v>1060</v>
      </c>
      <c r="E1105" t="s">
        <v>255</v>
      </c>
      <c r="F1105">
        <v>20176</v>
      </c>
      <c r="G1105" s="3">
        <v>0.69199999999999995</v>
      </c>
      <c r="H1105" s="3">
        <v>10</v>
      </c>
      <c r="I1105" t="s">
        <v>1061</v>
      </c>
      <c r="J1105" s="3">
        <v>14.4473</v>
      </c>
      <c r="K1105" s="3">
        <v>0</v>
      </c>
      <c r="L1105" s="1">
        <v>45854.843981481485</v>
      </c>
      <c r="M1105">
        <v>238216860</v>
      </c>
      <c r="N1105" t="s">
        <v>1062</v>
      </c>
      <c r="O1105" t="s">
        <v>18</v>
      </c>
    </row>
    <row r="1106" spans="1:15">
      <c r="A1106">
        <v>3484</v>
      </c>
      <c r="B1106" s="1" t="s">
        <v>2182</v>
      </c>
      <c r="C1106" t="s">
        <v>1059</v>
      </c>
      <c r="D1106" t="s">
        <v>1060</v>
      </c>
      <c r="E1106" t="s">
        <v>86</v>
      </c>
      <c r="F1106">
        <v>20149</v>
      </c>
      <c r="G1106" s="3">
        <v>2.6269999999999998</v>
      </c>
      <c r="H1106" s="3">
        <v>37.99</v>
      </c>
      <c r="I1106" t="s">
        <v>1061</v>
      </c>
      <c r="J1106" s="3">
        <v>14.4589</v>
      </c>
      <c r="K1106" s="3">
        <v>0</v>
      </c>
      <c r="L1106" s="1">
        <v>45854.908865740741</v>
      </c>
      <c r="M1106">
        <v>7217039020</v>
      </c>
      <c r="N1106" t="s">
        <v>1062</v>
      </c>
      <c r="O1106" t="s">
        <v>18</v>
      </c>
    </row>
    <row r="1107" spans="1:15">
      <c r="A1107">
        <v>3485</v>
      </c>
      <c r="B1107" s="1" t="s">
        <v>2183</v>
      </c>
      <c r="C1107" t="s">
        <v>1059</v>
      </c>
      <c r="D1107" t="s">
        <v>1060</v>
      </c>
      <c r="E1107" t="s">
        <v>86</v>
      </c>
      <c r="F1107">
        <v>20149</v>
      </c>
      <c r="G1107" s="3">
        <v>0.51800000000000002</v>
      </c>
      <c r="H1107" s="3">
        <v>7.49</v>
      </c>
      <c r="I1107" t="s">
        <v>1061</v>
      </c>
      <c r="J1107" s="3">
        <v>14.459099999999999</v>
      </c>
      <c r="K1107" s="3">
        <v>0</v>
      </c>
      <c r="L1107" s="1">
        <v>45854.910416666666</v>
      </c>
      <c r="M1107">
        <v>7217045800</v>
      </c>
      <c r="N1107" t="s">
        <v>1062</v>
      </c>
      <c r="O1107" t="s">
        <v>18</v>
      </c>
    </row>
    <row r="1108" spans="1:15">
      <c r="A1108">
        <v>3487</v>
      </c>
      <c r="B1108" s="1" t="s">
        <v>2184</v>
      </c>
      <c r="C1108" t="s">
        <v>1059</v>
      </c>
      <c r="D1108" t="s">
        <v>1060</v>
      </c>
      <c r="E1108" t="s">
        <v>86</v>
      </c>
      <c r="F1108">
        <v>20149</v>
      </c>
      <c r="G1108" s="3">
        <v>10.372</v>
      </c>
      <c r="H1108" s="3">
        <v>149.99</v>
      </c>
      <c r="I1108" t="s">
        <v>1061</v>
      </c>
      <c r="J1108" s="3">
        <v>14.461</v>
      </c>
      <c r="K1108" s="3">
        <v>0</v>
      </c>
      <c r="L1108" s="1">
        <v>45854.926863425928</v>
      </c>
      <c r="M1108">
        <v>7217112140</v>
      </c>
      <c r="N1108" t="s">
        <v>1062</v>
      </c>
      <c r="O1108" t="s">
        <v>18</v>
      </c>
    </row>
    <row r="1109" spans="1:15">
      <c r="A1109">
        <v>3490</v>
      </c>
      <c r="B1109" s="1" t="s">
        <v>2185</v>
      </c>
      <c r="C1109" t="s">
        <v>1059</v>
      </c>
      <c r="D1109" t="s">
        <v>1060</v>
      </c>
      <c r="E1109" t="s">
        <v>123</v>
      </c>
      <c r="F1109">
        <v>20200</v>
      </c>
      <c r="G1109" s="3">
        <v>9.1289999999999996</v>
      </c>
      <c r="H1109" s="3">
        <v>132</v>
      </c>
      <c r="I1109" t="s">
        <v>1061</v>
      </c>
      <c r="J1109" s="3">
        <v>14.458</v>
      </c>
      <c r="K1109" s="3">
        <v>0</v>
      </c>
      <c r="L1109" s="1">
        <v>45854.954016203701</v>
      </c>
      <c r="M1109">
        <v>7217199300</v>
      </c>
      <c r="N1109" t="s">
        <v>1062</v>
      </c>
      <c r="O1109" t="s">
        <v>18</v>
      </c>
    </row>
    <row r="1110" spans="1:15">
      <c r="A1110">
        <v>3491</v>
      </c>
      <c r="B1110" s="1" t="s">
        <v>2186</v>
      </c>
      <c r="C1110" t="s">
        <v>1059</v>
      </c>
      <c r="D1110" t="s">
        <v>1060</v>
      </c>
      <c r="E1110" t="s">
        <v>86</v>
      </c>
      <c r="F1110">
        <v>20149</v>
      </c>
      <c r="G1110" s="3">
        <v>24.901</v>
      </c>
      <c r="H1110" s="3">
        <v>359.99</v>
      </c>
      <c r="I1110" t="s">
        <v>1061</v>
      </c>
      <c r="J1110" s="3">
        <v>14.4566</v>
      </c>
      <c r="K1110" s="3">
        <v>0</v>
      </c>
      <c r="L1110" s="1">
        <v>45854.965277777781</v>
      </c>
      <c r="M1110">
        <v>7217226740</v>
      </c>
      <c r="N1110" t="s">
        <v>1062</v>
      </c>
      <c r="O1110" t="s">
        <v>18</v>
      </c>
    </row>
    <row r="1111" spans="1:15">
      <c r="A1111">
        <v>3492</v>
      </c>
      <c r="B1111" s="1" t="s">
        <v>2187</v>
      </c>
      <c r="C1111" t="s">
        <v>1059</v>
      </c>
      <c r="D1111" t="s">
        <v>1060</v>
      </c>
      <c r="E1111" t="s">
        <v>86</v>
      </c>
      <c r="F1111">
        <v>20149</v>
      </c>
      <c r="G1111" s="3">
        <v>5.2560000000000002</v>
      </c>
      <c r="H1111" s="3">
        <v>75.989999999999995</v>
      </c>
      <c r="I1111" t="s">
        <v>1061</v>
      </c>
      <c r="J1111" s="3">
        <v>14.456200000000001</v>
      </c>
      <c r="K1111" s="3">
        <v>0</v>
      </c>
      <c r="L1111" s="1">
        <v>45854.966967592591</v>
      </c>
      <c r="M1111">
        <v>7217230290</v>
      </c>
      <c r="N1111" t="s">
        <v>1062</v>
      </c>
      <c r="O1111" t="s">
        <v>18</v>
      </c>
    </row>
    <row r="1112" spans="1:15">
      <c r="A1112">
        <v>3497</v>
      </c>
      <c r="B1112" s="1" t="s">
        <v>2188</v>
      </c>
      <c r="C1112" t="s">
        <v>1059</v>
      </c>
      <c r="D1112" t="s">
        <v>1060</v>
      </c>
      <c r="E1112" t="s">
        <v>155</v>
      </c>
      <c r="F1112">
        <v>20124</v>
      </c>
      <c r="G1112" s="3">
        <v>124.63800000000001</v>
      </c>
      <c r="H1112" s="3">
        <v>1800</v>
      </c>
      <c r="I1112" t="s">
        <v>1061</v>
      </c>
      <c r="J1112" s="3">
        <v>14.441800000000001</v>
      </c>
      <c r="K1112" s="3">
        <v>0</v>
      </c>
      <c r="L1112" s="1">
        <v>45855.358483796299</v>
      </c>
      <c r="M1112">
        <v>7217586880</v>
      </c>
      <c r="N1112" t="s">
        <v>1062</v>
      </c>
      <c r="O1112" t="s">
        <v>18</v>
      </c>
    </row>
    <row r="1113" spans="1:15">
      <c r="A1113">
        <v>3498</v>
      </c>
      <c r="B1113" s="1" t="s">
        <v>2189</v>
      </c>
      <c r="C1113" t="s">
        <v>1059</v>
      </c>
      <c r="D1113" t="s">
        <v>1060</v>
      </c>
      <c r="E1113" t="s">
        <v>81</v>
      </c>
      <c r="F1113">
        <v>20079</v>
      </c>
      <c r="G1113" s="3">
        <v>13.847</v>
      </c>
      <c r="H1113" s="3">
        <v>200</v>
      </c>
      <c r="I1113" t="s">
        <v>1061</v>
      </c>
      <c r="J1113" s="3">
        <v>14.4435</v>
      </c>
      <c r="K1113" s="3">
        <v>0</v>
      </c>
      <c r="L1113" s="1">
        <v>45855.368055555555</v>
      </c>
      <c r="M1113">
        <v>7217627130</v>
      </c>
      <c r="N1113" t="s">
        <v>1062</v>
      </c>
      <c r="O1113" t="s">
        <v>18</v>
      </c>
    </row>
    <row r="1114" spans="1:15">
      <c r="A1114">
        <v>3499</v>
      </c>
      <c r="B1114" s="1" t="s">
        <v>2190</v>
      </c>
      <c r="C1114" t="s">
        <v>1059</v>
      </c>
      <c r="D1114" t="s">
        <v>1060</v>
      </c>
      <c r="E1114" t="s">
        <v>150</v>
      </c>
      <c r="F1114">
        <v>20175</v>
      </c>
      <c r="G1114" s="3">
        <v>4.3719999999999999</v>
      </c>
      <c r="H1114" s="3">
        <v>63</v>
      </c>
      <c r="I1114" t="s">
        <v>1061</v>
      </c>
      <c r="J1114" s="3">
        <v>14.408099999999999</v>
      </c>
      <c r="K1114" s="3">
        <v>0</v>
      </c>
      <c r="L1114" s="1">
        <v>45855.405844907407</v>
      </c>
      <c r="M1114">
        <v>7217818920</v>
      </c>
      <c r="N1114" t="s">
        <v>1062</v>
      </c>
      <c r="O1114" t="s">
        <v>18</v>
      </c>
    </row>
    <row r="1115" spans="1:15">
      <c r="A1115">
        <v>3503</v>
      </c>
      <c r="B1115" s="1" t="s">
        <v>2191</v>
      </c>
      <c r="C1115" t="s">
        <v>1059</v>
      </c>
      <c r="D1115" t="s">
        <v>1060</v>
      </c>
      <c r="E1115" t="s">
        <v>86</v>
      </c>
      <c r="F1115">
        <v>20149</v>
      </c>
      <c r="G1115" s="3">
        <v>1.595</v>
      </c>
      <c r="H1115" s="3">
        <v>22.99</v>
      </c>
      <c r="I1115" t="s">
        <v>1061</v>
      </c>
      <c r="J1115" s="3">
        <v>14.413500000000001</v>
      </c>
      <c r="K1115" s="3">
        <v>0</v>
      </c>
      <c r="L1115" s="1">
        <v>45855.462384259263</v>
      </c>
      <c r="M1115">
        <v>7218159620</v>
      </c>
      <c r="N1115" t="s">
        <v>1062</v>
      </c>
      <c r="O1115" t="s">
        <v>18</v>
      </c>
    </row>
    <row r="1116" spans="1:15">
      <c r="A1116">
        <v>3504</v>
      </c>
      <c r="B1116" s="1" t="s">
        <v>2192</v>
      </c>
      <c r="C1116" t="s">
        <v>1059</v>
      </c>
      <c r="D1116" t="s">
        <v>1060</v>
      </c>
      <c r="E1116" t="s">
        <v>86</v>
      </c>
      <c r="F1116">
        <v>20149</v>
      </c>
      <c r="G1116" s="3">
        <v>2.6349999999999998</v>
      </c>
      <c r="H1116" s="3">
        <v>37.99</v>
      </c>
      <c r="I1116" t="s">
        <v>1061</v>
      </c>
      <c r="J1116" s="3">
        <v>14.414300000000001</v>
      </c>
      <c r="K1116" s="3">
        <v>0</v>
      </c>
      <c r="L1116" s="1">
        <v>45855.46597222222</v>
      </c>
      <c r="M1116">
        <v>7218183340</v>
      </c>
      <c r="N1116" t="s">
        <v>1062</v>
      </c>
      <c r="O1116" t="s">
        <v>18</v>
      </c>
    </row>
    <row r="1117" spans="1:15">
      <c r="A1117">
        <v>3506</v>
      </c>
      <c r="B1117" s="1" t="s">
        <v>2193</v>
      </c>
      <c r="C1117" t="s">
        <v>1059</v>
      </c>
      <c r="D1117" t="s">
        <v>1060</v>
      </c>
      <c r="E1117" t="s">
        <v>20</v>
      </c>
      <c r="F1117">
        <v>10004</v>
      </c>
      <c r="G1117" s="3">
        <v>6.9000000000000006E-2</v>
      </c>
      <c r="H1117" s="3">
        <v>1</v>
      </c>
      <c r="I1117" t="s">
        <v>1061</v>
      </c>
      <c r="J1117" s="3">
        <v>14.432</v>
      </c>
      <c r="K1117" s="3">
        <v>0</v>
      </c>
      <c r="L1117" s="1">
        <v>45855.478715277779</v>
      </c>
      <c r="M1117">
        <v>238356800</v>
      </c>
      <c r="N1117" t="s">
        <v>1062</v>
      </c>
      <c r="O1117" t="s">
        <v>18</v>
      </c>
    </row>
    <row r="1118" spans="1:15">
      <c r="A1118">
        <v>3510</v>
      </c>
      <c r="B1118" s="1" t="s">
        <v>2194</v>
      </c>
      <c r="C1118" t="s">
        <v>1059</v>
      </c>
      <c r="D1118" t="s">
        <v>1060</v>
      </c>
      <c r="E1118" t="s">
        <v>67</v>
      </c>
      <c r="F1118">
        <v>10003</v>
      </c>
      <c r="G1118" s="3">
        <v>0.69199999999999995</v>
      </c>
      <c r="H1118" s="3">
        <v>10</v>
      </c>
      <c r="I1118" t="s">
        <v>1061</v>
      </c>
      <c r="J1118" s="3">
        <v>14.4312</v>
      </c>
      <c r="K1118" s="3">
        <v>0</v>
      </c>
      <c r="L1118" s="1">
        <v>45855.491041666668</v>
      </c>
      <c r="M1118">
        <v>238363430</v>
      </c>
      <c r="N1118" t="s">
        <v>1062</v>
      </c>
      <c r="O1118" t="s">
        <v>18</v>
      </c>
    </row>
    <row r="1119" spans="1:15">
      <c r="A1119">
        <v>3511</v>
      </c>
      <c r="B1119" s="1" t="s">
        <v>2195</v>
      </c>
      <c r="C1119" t="s">
        <v>1059</v>
      </c>
      <c r="D1119" t="s">
        <v>1060</v>
      </c>
      <c r="E1119" t="s">
        <v>86</v>
      </c>
      <c r="F1119">
        <v>20149</v>
      </c>
      <c r="G1119" s="3">
        <v>24.945</v>
      </c>
      <c r="H1119" s="3">
        <v>359.99</v>
      </c>
      <c r="I1119" t="s">
        <v>1061</v>
      </c>
      <c r="J1119" s="3">
        <v>14.4312</v>
      </c>
      <c r="K1119" s="3">
        <v>0</v>
      </c>
      <c r="L1119" s="1">
        <v>45855.491550925923</v>
      </c>
      <c r="M1119">
        <v>7218351710</v>
      </c>
      <c r="N1119" t="s">
        <v>1062</v>
      </c>
      <c r="O1119" t="s">
        <v>18</v>
      </c>
    </row>
    <row r="1120" spans="1:15">
      <c r="A1120">
        <v>3523</v>
      </c>
      <c r="B1120" s="1" t="s">
        <v>2196</v>
      </c>
      <c r="C1120" t="s">
        <v>1059</v>
      </c>
      <c r="D1120" t="s">
        <v>1060</v>
      </c>
      <c r="E1120" t="s">
        <v>105</v>
      </c>
      <c r="F1120">
        <v>20060</v>
      </c>
      <c r="G1120" s="3">
        <v>0.97</v>
      </c>
      <c r="H1120" s="3">
        <v>14</v>
      </c>
      <c r="I1120" t="s">
        <v>1061</v>
      </c>
      <c r="J1120" s="3">
        <v>14.4297</v>
      </c>
      <c r="K1120" s="3">
        <v>0</v>
      </c>
      <c r="L1120" s="1">
        <v>45855.501469907409</v>
      </c>
      <c r="M1120">
        <v>238369660</v>
      </c>
      <c r="N1120" t="s">
        <v>1062</v>
      </c>
      <c r="O1120" t="s">
        <v>18</v>
      </c>
    </row>
    <row r="1121" spans="1:15">
      <c r="A1121">
        <v>3524</v>
      </c>
      <c r="B1121" s="1" t="s">
        <v>2197</v>
      </c>
      <c r="C1121" t="s">
        <v>1059</v>
      </c>
      <c r="D1121" t="s">
        <v>1060</v>
      </c>
      <c r="E1121" t="s">
        <v>86</v>
      </c>
      <c r="F1121">
        <v>20149</v>
      </c>
      <c r="G1121" s="3">
        <v>2.6320000000000001</v>
      </c>
      <c r="H1121" s="3">
        <v>37.99</v>
      </c>
      <c r="I1121" t="s">
        <v>1061</v>
      </c>
      <c r="J1121" s="3">
        <v>14.429600000000001</v>
      </c>
      <c r="K1121" s="3">
        <v>0</v>
      </c>
      <c r="L1121" s="1">
        <v>45855.502326388887</v>
      </c>
      <c r="M1121">
        <v>7218426650</v>
      </c>
      <c r="N1121" t="s">
        <v>1062</v>
      </c>
      <c r="O1121" t="s">
        <v>18</v>
      </c>
    </row>
    <row r="1122" spans="1:15">
      <c r="A1122">
        <v>3525</v>
      </c>
      <c r="B1122" s="1" t="s">
        <v>2198</v>
      </c>
      <c r="C1122" t="s">
        <v>1059</v>
      </c>
      <c r="D1122" t="s">
        <v>1060</v>
      </c>
      <c r="E1122" t="s">
        <v>86</v>
      </c>
      <c r="F1122">
        <v>20149</v>
      </c>
      <c r="G1122" s="3">
        <v>1.593</v>
      </c>
      <c r="H1122" s="3">
        <v>22.99</v>
      </c>
      <c r="I1122" t="s">
        <v>1061</v>
      </c>
      <c r="J1122" s="3">
        <v>14.429600000000001</v>
      </c>
      <c r="K1122" s="3">
        <v>0</v>
      </c>
      <c r="L1122" s="1">
        <v>45855.502766203703</v>
      </c>
      <c r="M1122">
        <v>7218429890</v>
      </c>
      <c r="N1122" t="s">
        <v>1062</v>
      </c>
      <c r="O1122" t="s">
        <v>18</v>
      </c>
    </row>
    <row r="1123" spans="1:15">
      <c r="A1123">
        <v>3532</v>
      </c>
      <c r="B1123" s="1" t="s">
        <v>2199</v>
      </c>
      <c r="C1123" t="s">
        <v>1059</v>
      </c>
      <c r="D1123" t="s">
        <v>1060</v>
      </c>
      <c r="E1123" t="s">
        <v>86</v>
      </c>
      <c r="F1123">
        <v>20149</v>
      </c>
      <c r="G1123" s="3">
        <v>10.398</v>
      </c>
      <c r="H1123" s="3">
        <v>149.99</v>
      </c>
      <c r="I1123" t="s">
        <v>1061</v>
      </c>
      <c r="J1123" s="3">
        <v>14.424300000000001</v>
      </c>
      <c r="K1123" s="3">
        <v>0</v>
      </c>
      <c r="L1123" s="1">
        <v>45855.564247685186</v>
      </c>
      <c r="M1123">
        <v>7218877470</v>
      </c>
      <c r="N1123" t="s">
        <v>1062</v>
      </c>
      <c r="O1123" t="s">
        <v>18</v>
      </c>
    </row>
    <row r="1124" spans="1:15">
      <c r="A1124">
        <v>3537</v>
      </c>
      <c r="B1124" s="1" t="s">
        <v>2200</v>
      </c>
      <c r="C1124" t="s">
        <v>1059</v>
      </c>
      <c r="D1124" t="s">
        <v>1060</v>
      </c>
      <c r="E1124" t="s">
        <v>86</v>
      </c>
      <c r="F1124">
        <v>20149</v>
      </c>
      <c r="G1124" s="3">
        <v>5.266</v>
      </c>
      <c r="H1124" s="3">
        <v>75.989999999999995</v>
      </c>
      <c r="I1124" t="s">
        <v>1061</v>
      </c>
      <c r="J1124" s="3">
        <v>14.428699999999999</v>
      </c>
      <c r="K1124" s="3">
        <v>0</v>
      </c>
      <c r="L1124" s="1">
        <v>45855.70071759259</v>
      </c>
      <c r="M1124">
        <v>7219752480</v>
      </c>
      <c r="N1124" t="s">
        <v>1062</v>
      </c>
      <c r="O1124" t="s">
        <v>18</v>
      </c>
    </row>
    <row r="1125" spans="1:15">
      <c r="A1125">
        <v>3538</v>
      </c>
      <c r="B1125" s="1" t="s">
        <v>2201</v>
      </c>
      <c r="C1125" t="s">
        <v>1059</v>
      </c>
      <c r="D1125" t="s">
        <v>1060</v>
      </c>
      <c r="E1125" t="s">
        <v>86</v>
      </c>
      <c r="F1125">
        <v>20149</v>
      </c>
      <c r="G1125" s="3">
        <v>5.266</v>
      </c>
      <c r="H1125" s="3">
        <v>75.989999999999995</v>
      </c>
      <c r="I1125" t="s">
        <v>1061</v>
      </c>
      <c r="J1125" s="3">
        <v>14.428699999999999</v>
      </c>
      <c r="K1125" s="3">
        <v>0</v>
      </c>
      <c r="L1125" s="1">
        <v>45855.701689814814</v>
      </c>
      <c r="M1125">
        <v>7219759460</v>
      </c>
      <c r="N1125" t="s">
        <v>1062</v>
      </c>
      <c r="O1125" t="s">
        <v>18</v>
      </c>
    </row>
    <row r="1126" spans="1:15">
      <c r="A1126">
        <v>3539</v>
      </c>
      <c r="B1126" s="1" t="s">
        <v>2202</v>
      </c>
      <c r="C1126" t="s">
        <v>1059</v>
      </c>
      <c r="D1126" t="s">
        <v>1060</v>
      </c>
      <c r="E1126" t="s">
        <v>86</v>
      </c>
      <c r="F1126">
        <v>20149</v>
      </c>
      <c r="G1126" s="3">
        <v>24.945</v>
      </c>
      <c r="H1126" s="3">
        <v>359.99</v>
      </c>
      <c r="I1126" t="s">
        <v>1061</v>
      </c>
      <c r="J1126" s="3">
        <v>14.4308</v>
      </c>
      <c r="K1126" s="3">
        <v>0</v>
      </c>
      <c r="L1126" s="1">
        <v>45855.706967592596</v>
      </c>
      <c r="M1126">
        <v>7219795950</v>
      </c>
      <c r="N1126" t="s">
        <v>1062</v>
      </c>
      <c r="O1126" t="s">
        <v>18</v>
      </c>
    </row>
    <row r="1127" spans="1:15">
      <c r="A1127">
        <v>3540</v>
      </c>
      <c r="B1127" s="1" t="s">
        <v>2203</v>
      </c>
      <c r="C1127" t="s">
        <v>1059</v>
      </c>
      <c r="D1127" t="s">
        <v>1060</v>
      </c>
      <c r="E1127" t="s">
        <v>266</v>
      </c>
      <c r="F1127">
        <v>10008</v>
      </c>
      <c r="G1127" s="3">
        <v>9.7040000000000006</v>
      </c>
      <c r="H1127" s="3">
        <v>140</v>
      </c>
      <c r="I1127" t="s">
        <v>1061</v>
      </c>
      <c r="J1127" s="3">
        <v>14.4268</v>
      </c>
      <c r="K1127" s="3">
        <v>0</v>
      </c>
      <c r="L1127" s="1">
        <v>45855.716006944444</v>
      </c>
      <c r="M1127">
        <v>7219858350</v>
      </c>
      <c r="N1127" t="s">
        <v>1062</v>
      </c>
      <c r="O1127" t="s">
        <v>18</v>
      </c>
    </row>
    <row r="1128" spans="1:15">
      <c r="A1128">
        <v>3544</v>
      </c>
      <c r="B1128" s="1" t="s">
        <v>2204</v>
      </c>
      <c r="C1128" t="s">
        <v>1059</v>
      </c>
      <c r="D1128" t="s">
        <v>1060</v>
      </c>
      <c r="E1128" t="s">
        <v>86</v>
      </c>
      <c r="F1128">
        <v>20149</v>
      </c>
      <c r="G1128" s="3">
        <v>24.971</v>
      </c>
      <c r="H1128" s="3">
        <v>359.99</v>
      </c>
      <c r="I1128" t="s">
        <v>1061</v>
      </c>
      <c r="J1128" s="3">
        <v>14.415900000000001</v>
      </c>
      <c r="K1128" s="3">
        <v>0</v>
      </c>
      <c r="L1128" s="1">
        <v>45855.788344907407</v>
      </c>
      <c r="M1128">
        <v>7220375510</v>
      </c>
      <c r="N1128" t="s">
        <v>1062</v>
      </c>
      <c r="O1128" t="s">
        <v>18</v>
      </c>
    </row>
    <row r="1129" spans="1:15">
      <c r="A1129">
        <v>3545</v>
      </c>
      <c r="B1129" s="1" t="s">
        <v>2205</v>
      </c>
      <c r="C1129" t="s">
        <v>1059</v>
      </c>
      <c r="D1129" t="s">
        <v>1060</v>
      </c>
      <c r="E1129" t="s">
        <v>86</v>
      </c>
      <c r="F1129">
        <v>20149</v>
      </c>
      <c r="G1129" s="3">
        <v>24.972000000000001</v>
      </c>
      <c r="H1129" s="3">
        <v>359.99</v>
      </c>
      <c r="I1129" t="s">
        <v>1061</v>
      </c>
      <c r="J1129" s="3">
        <v>14.415699999999999</v>
      </c>
      <c r="K1129" s="3">
        <v>0</v>
      </c>
      <c r="L1129" s="1">
        <v>45855.788761574076</v>
      </c>
      <c r="M1129">
        <v>7220378460</v>
      </c>
      <c r="N1129" t="s">
        <v>1062</v>
      </c>
      <c r="O1129" t="s">
        <v>18</v>
      </c>
    </row>
    <row r="1130" spans="1:15">
      <c r="A1130">
        <v>3546</v>
      </c>
      <c r="B1130" s="1" t="s">
        <v>2206</v>
      </c>
      <c r="C1130" t="s">
        <v>1059</v>
      </c>
      <c r="D1130" t="s">
        <v>1060</v>
      </c>
      <c r="E1130" t="s">
        <v>86</v>
      </c>
      <c r="F1130">
        <v>20149</v>
      </c>
      <c r="G1130" s="3">
        <v>24.972000000000001</v>
      </c>
      <c r="H1130" s="3">
        <v>359.99</v>
      </c>
      <c r="I1130" t="s">
        <v>1061</v>
      </c>
      <c r="J1130" s="3">
        <v>14.4155</v>
      </c>
      <c r="K1130" s="3">
        <v>0</v>
      </c>
      <c r="L1130" s="1">
        <v>45855.789131944446</v>
      </c>
      <c r="M1130">
        <v>7220380820</v>
      </c>
      <c r="N1130" t="s">
        <v>1062</v>
      </c>
      <c r="O1130" t="s">
        <v>18</v>
      </c>
    </row>
    <row r="1131" spans="1:15">
      <c r="A1131">
        <v>3547</v>
      </c>
      <c r="B1131" s="1" t="s">
        <v>2207</v>
      </c>
      <c r="C1131" t="s">
        <v>1059</v>
      </c>
      <c r="D1131" t="s">
        <v>1060</v>
      </c>
      <c r="E1131" t="s">
        <v>40</v>
      </c>
      <c r="F1131">
        <v>10086</v>
      </c>
      <c r="G1131" s="3">
        <v>13.872999999999999</v>
      </c>
      <c r="H1131" s="3">
        <v>200</v>
      </c>
      <c r="I1131" t="s">
        <v>1061</v>
      </c>
      <c r="J1131" s="3">
        <v>14.4155</v>
      </c>
      <c r="K1131" s="3">
        <v>0</v>
      </c>
      <c r="L1131" s="1">
        <v>45855.790173611109</v>
      </c>
      <c r="M1131">
        <v>7220387440</v>
      </c>
      <c r="N1131" t="s">
        <v>1062</v>
      </c>
      <c r="O1131" t="s">
        <v>18</v>
      </c>
    </row>
    <row r="1132" spans="1:15">
      <c r="A1132">
        <v>3548</v>
      </c>
      <c r="B1132" s="1" t="s">
        <v>2208</v>
      </c>
      <c r="C1132" t="s">
        <v>1059</v>
      </c>
      <c r="D1132" t="s">
        <v>1060</v>
      </c>
      <c r="E1132" t="s">
        <v>86</v>
      </c>
      <c r="F1132">
        <v>20149</v>
      </c>
      <c r="G1132" s="3">
        <v>24.969000000000001</v>
      </c>
      <c r="H1132" s="3">
        <v>359.99</v>
      </c>
      <c r="I1132" t="s">
        <v>1061</v>
      </c>
      <c r="J1132" s="3">
        <v>14.4171</v>
      </c>
      <c r="K1132" s="3">
        <v>0</v>
      </c>
      <c r="L1132" s="1">
        <v>45855.791354166664</v>
      </c>
      <c r="M1132">
        <v>7220395270</v>
      </c>
      <c r="N1132" t="s">
        <v>1062</v>
      </c>
      <c r="O1132" t="s">
        <v>18</v>
      </c>
    </row>
    <row r="1133" spans="1:15">
      <c r="A1133">
        <v>3549</v>
      </c>
      <c r="B1133" s="1" t="s">
        <v>2209</v>
      </c>
      <c r="C1133" t="s">
        <v>1059</v>
      </c>
      <c r="D1133" t="s">
        <v>1060</v>
      </c>
      <c r="E1133" t="s">
        <v>86</v>
      </c>
      <c r="F1133">
        <v>20149</v>
      </c>
      <c r="G1133" s="3">
        <v>24.969000000000001</v>
      </c>
      <c r="H1133" s="3">
        <v>359.99</v>
      </c>
      <c r="I1133" t="s">
        <v>1061</v>
      </c>
      <c r="J1133" s="3">
        <v>14.4171</v>
      </c>
      <c r="K1133" s="3">
        <v>0</v>
      </c>
      <c r="L1133" s="1">
        <v>45855.791631944441</v>
      </c>
      <c r="M1133">
        <v>7220397430</v>
      </c>
      <c r="N1133" t="s">
        <v>1062</v>
      </c>
      <c r="O1133" t="s">
        <v>18</v>
      </c>
    </row>
    <row r="1134" spans="1:15">
      <c r="A1134">
        <v>3550</v>
      </c>
      <c r="B1134" s="1" t="s">
        <v>2210</v>
      </c>
      <c r="C1134" t="s">
        <v>1059</v>
      </c>
      <c r="D1134" t="s">
        <v>1060</v>
      </c>
      <c r="E1134" t="s">
        <v>86</v>
      </c>
      <c r="F1134">
        <v>20149</v>
      </c>
      <c r="G1134" s="3">
        <v>24.968</v>
      </c>
      <c r="H1134" s="3">
        <v>359.99</v>
      </c>
      <c r="I1134" t="s">
        <v>1061</v>
      </c>
      <c r="J1134" s="3">
        <v>14.4178</v>
      </c>
      <c r="K1134" s="3">
        <v>0</v>
      </c>
      <c r="L1134" s="1">
        <v>45855.791909722226</v>
      </c>
      <c r="M1134">
        <v>7220399070</v>
      </c>
      <c r="N1134" t="s">
        <v>1062</v>
      </c>
      <c r="O1134" t="s">
        <v>18</v>
      </c>
    </row>
    <row r="1135" spans="1:15">
      <c r="A1135">
        <v>3553</v>
      </c>
      <c r="B1135" s="1" t="s">
        <v>2211</v>
      </c>
      <c r="C1135" t="s">
        <v>1059</v>
      </c>
      <c r="D1135" t="s">
        <v>1060</v>
      </c>
      <c r="E1135" t="s">
        <v>86</v>
      </c>
      <c r="F1135">
        <v>20149</v>
      </c>
      <c r="G1135" s="3">
        <v>24.975000000000001</v>
      </c>
      <c r="H1135" s="3">
        <v>359.99</v>
      </c>
      <c r="I1135" t="s">
        <v>1061</v>
      </c>
      <c r="J1135" s="3">
        <v>14.4139</v>
      </c>
      <c r="K1135" s="3">
        <v>0</v>
      </c>
      <c r="L1135" s="1">
        <v>45855.793321759258</v>
      </c>
      <c r="M1135">
        <v>7220408780</v>
      </c>
      <c r="N1135" t="s">
        <v>1062</v>
      </c>
      <c r="O1135" t="s">
        <v>18</v>
      </c>
    </row>
    <row r="1136" spans="1:15">
      <c r="A1136">
        <v>3554</v>
      </c>
      <c r="B1136" s="1" t="s">
        <v>2212</v>
      </c>
      <c r="C1136" t="s">
        <v>1059</v>
      </c>
      <c r="D1136" t="s">
        <v>1060</v>
      </c>
      <c r="E1136" t="s">
        <v>86</v>
      </c>
      <c r="F1136">
        <v>20149</v>
      </c>
      <c r="G1136" s="3">
        <v>24.977</v>
      </c>
      <c r="H1136" s="3">
        <v>359.99</v>
      </c>
      <c r="I1136" t="s">
        <v>1061</v>
      </c>
      <c r="J1136" s="3">
        <v>14.412800000000001</v>
      </c>
      <c r="K1136" s="3">
        <v>0</v>
      </c>
      <c r="L1136" s="1">
        <v>45855.79409722222</v>
      </c>
      <c r="M1136">
        <v>7220414310</v>
      </c>
      <c r="N1136" t="s">
        <v>1062</v>
      </c>
      <c r="O1136" t="s">
        <v>18</v>
      </c>
    </row>
    <row r="1137" spans="1:15">
      <c r="A1137">
        <v>3555</v>
      </c>
      <c r="B1137" s="1" t="s">
        <v>2213</v>
      </c>
      <c r="C1137" t="s">
        <v>1059</v>
      </c>
      <c r="D1137" t="s">
        <v>1060</v>
      </c>
      <c r="E1137" t="s">
        <v>86</v>
      </c>
      <c r="F1137">
        <v>20149</v>
      </c>
      <c r="G1137" s="3">
        <v>24.977</v>
      </c>
      <c r="H1137" s="3">
        <v>359.99</v>
      </c>
      <c r="I1137" t="s">
        <v>1061</v>
      </c>
      <c r="J1137" s="3">
        <v>14.412800000000001</v>
      </c>
      <c r="K1137" s="3">
        <v>0</v>
      </c>
      <c r="L1137" s="1">
        <v>45855.795393518521</v>
      </c>
      <c r="M1137">
        <v>7220423460</v>
      </c>
      <c r="N1137" t="s">
        <v>1062</v>
      </c>
      <c r="O1137" t="s">
        <v>18</v>
      </c>
    </row>
    <row r="1138" spans="1:15">
      <c r="A1138">
        <v>3556</v>
      </c>
      <c r="B1138" s="1" t="s">
        <v>2214</v>
      </c>
      <c r="C1138" t="s">
        <v>1059</v>
      </c>
      <c r="D1138" t="s">
        <v>1060</v>
      </c>
      <c r="E1138" t="s">
        <v>86</v>
      </c>
      <c r="F1138">
        <v>20149</v>
      </c>
      <c r="G1138" s="3">
        <v>24.975999999999999</v>
      </c>
      <c r="H1138" s="3">
        <v>359.99</v>
      </c>
      <c r="I1138" t="s">
        <v>1061</v>
      </c>
      <c r="J1138" s="3">
        <v>14.4133</v>
      </c>
      <c r="K1138" s="3">
        <v>0</v>
      </c>
      <c r="L1138" s="1">
        <v>45855.795740740738</v>
      </c>
      <c r="M1138">
        <v>7220425910</v>
      </c>
      <c r="N1138" t="s">
        <v>1062</v>
      </c>
      <c r="O1138" t="s">
        <v>18</v>
      </c>
    </row>
    <row r="1139" spans="1:15">
      <c r="A1139">
        <v>3557</v>
      </c>
      <c r="B1139" s="1" t="s">
        <v>2215</v>
      </c>
      <c r="C1139" t="s">
        <v>1059</v>
      </c>
      <c r="D1139" t="s">
        <v>1060</v>
      </c>
      <c r="E1139" t="s">
        <v>86</v>
      </c>
      <c r="F1139">
        <v>20149</v>
      </c>
      <c r="G1139" s="3">
        <v>24.975999999999999</v>
      </c>
      <c r="H1139" s="3">
        <v>359.99</v>
      </c>
      <c r="I1139" t="s">
        <v>1061</v>
      </c>
      <c r="J1139" s="3">
        <v>14.4131</v>
      </c>
      <c r="K1139" s="3">
        <v>0</v>
      </c>
      <c r="L1139" s="1">
        <v>45855.796481481484</v>
      </c>
      <c r="M1139">
        <v>7220430680</v>
      </c>
      <c r="N1139" t="s">
        <v>1062</v>
      </c>
      <c r="O1139" t="s">
        <v>18</v>
      </c>
    </row>
    <row r="1140" spans="1:15">
      <c r="A1140">
        <v>3558</v>
      </c>
      <c r="B1140" s="1" t="s">
        <v>2216</v>
      </c>
      <c r="C1140" t="s">
        <v>1059</v>
      </c>
      <c r="D1140" t="s">
        <v>1060</v>
      </c>
      <c r="E1140" t="s">
        <v>143</v>
      </c>
      <c r="F1140">
        <v>20042</v>
      </c>
      <c r="G1140" s="3">
        <v>20.469000000000001</v>
      </c>
      <c r="H1140" s="3">
        <v>295</v>
      </c>
      <c r="I1140" t="s">
        <v>1061</v>
      </c>
      <c r="J1140" s="3">
        <v>14.4114</v>
      </c>
      <c r="K1140" s="3">
        <v>0</v>
      </c>
      <c r="L1140" s="1">
        <v>45855.798379629632</v>
      </c>
      <c r="M1140">
        <v>7220444180</v>
      </c>
      <c r="N1140" t="s">
        <v>1062</v>
      </c>
      <c r="O1140" t="s">
        <v>18</v>
      </c>
    </row>
    <row r="1141" spans="1:15">
      <c r="A1141">
        <v>3559</v>
      </c>
      <c r="B1141" s="1" t="s">
        <v>2217</v>
      </c>
      <c r="C1141" t="s">
        <v>1059</v>
      </c>
      <c r="D1141" t="s">
        <v>1060</v>
      </c>
      <c r="E1141" t="s">
        <v>86</v>
      </c>
      <c r="F1141">
        <v>20149</v>
      </c>
      <c r="G1141" s="3">
        <v>24.984000000000002</v>
      </c>
      <c r="H1141" s="3">
        <v>359.99</v>
      </c>
      <c r="I1141" t="s">
        <v>1061</v>
      </c>
      <c r="J1141" s="3">
        <v>14.4087</v>
      </c>
      <c r="K1141" s="3">
        <v>0</v>
      </c>
      <c r="L1141" s="1">
        <v>45855.833101851851</v>
      </c>
      <c r="M1141">
        <v>7220676350</v>
      </c>
      <c r="N1141" t="s">
        <v>1062</v>
      </c>
      <c r="O1141" t="s">
        <v>18</v>
      </c>
    </row>
    <row r="1142" spans="1:15">
      <c r="A1142">
        <v>3560</v>
      </c>
      <c r="B1142" s="1" t="s">
        <v>2218</v>
      </c>
      <c r="C1142" t="s">
        <v>1059</v>
      </c>
      <c r="D1142" t="s">
        <v>1060</v>
      </c>
      <c r="E1142" t="s">
        <v>86</v>
      </c>
      <c r="F1142">
        <v>20149</v>
      </c>
      <c r="G1142" s="3">
        <v>1.5940000000000001</v>
      </c>
      <c r="H1142" s="3">
        <v>22.99</v>
      </c>
      <c r="I1142" t="s">
        <v>1061</v>
      </c>
      <c r="J1142" s="3">
        <v>14.4147</v>
      </c>
      <c r="K1142" s="3">
        <v>0</v>
      </c>
      <c r="L1142" s="1">
        <v>45855.837847222225</v>
      </c>
      <c r="M1142">
        <v>7220704930</v>
      </c>
      <c r="N1142" t="s">
        <v>1062</v>
      </c>
      <c r="O1142" t="s">
        <v>18</v>
      </c>
    </row>
    <row r="1143" spans="1:15">
      <c r="A1143">
        <v>3561</v>
      </c>
      <c r="B1143" s="1" t="s">
        <v>2219</v>
      </c>
      <c r="C1143" t="s">
        <v>1059</v>
      </c>
      <c r="D1143" t="s">
        <v>1060</v>
      </c>
      <c r="E1143" t="s">
        <v>86</v>
      </c>
      <c r="F1143">
        <v>20149</v>
      </c>
      <c r="G1143" s="3">
        <v>24.977</v>
      </c>
      <c r="H1143" s="3">
        <v>359.99</v>
      </c>
      <c r="I1143" t="s">
        <v>1061</v>
      </c>
      <c r="J1143" s="3">
        <v>14.412599999999999</v>
      </c>
      <c r="K1143" s="3">
        <v>0</v>
      </c>
      <c r="L1143" s="1">
        <v>45855.841840277775</v>
      </c>
      <c r="M1143">
        <v>7220728230</v>
      </c>
      <c r="N1143" t="s">
        <v>1062</v>
      </c>
      <c r="O1143" t="s">
        <v>18</v>
      </c>
    </row>
    <row r="1144" spans="1:15">
      <c r="A1144">
        <v>3562</v>
      </c>
      <c r="B1144" s="1" t="s">
        <v>2220</v>
      </c>
      <c r="C1144" t="s">
        <v>1059</v>
      </c>
      <c r="D1144" t="s">
        <v>1060</v>
      </c>
      <c r="E1144" t="s">
        <v>86</v>
      </c>
      <c r="F1144">
        <v>20149</v>
      </c>
      <c r="G1144" s="3">
        <v>24.983000000000001</v>
      </c>
      <c r="H1144" s="3">
        <v>359.99</v>
      </c>
      <c r="I1144" t="s">
        <v>1061</v>
      </c>
      <c r="J1144" s="3">
        <v>14.408899999999999</v>
      </c>
      <c r="K1144" s="3">
        <v>0</v>
      </c>
      <c r="L1144" s="1">
        <v>45855.845937500002</v>
      </c>
      <c r="M1144">
        <v>7220751210</v>
      </c>
      <c r="N1144" t="s">
        <v>1062</v>
      </c>
      <c r="O1144" t="s">
        <v>18</v>
      </c>
    </row>
    <row r="1145" spans="1:15">
      <c r="A1145">
        <v>3563</v>
      </c>
      <c r="B1145" s="1" t="s">
        <v>2221</v>
      </c>
      <c r="C1145" t="s">
        <v>1059</v>
      </c>
      <c r="D1145" t="s">
        <v>1060</v>
      </c>
      <c r="E1145" t="s">
        <v>86</v>
      </c>
      <c r="F1145">
        <v>20149</v>
      </c>
      <c r="G1145" s="3">
        <v>24.986999999999998</v>
      </c>
      <c r="H1145" s="3">
        <v>359.99</v>
      </c>
      <c r="I1145" t="s">
        <v>1061</v>
      </c>
      <c r="J1145" s="3">
        <v>14.4068</v>
      </c>
      <c r="K1145" s="3">
        <v>0</v>
      </c>
      <c r="L1145" s="1">
        <v>45855.847118055557</v>
      </c>
      <c r="M1145">
        <v>7220758000</v>
      </c>
      <c r="N1145" t="s">
        <v>1062</v>
      </c>
      <c r="O1145" t="s">
        <v>18</v>
      </c>
    </row>
    <row r="1146" spans="1:15">
      <c r="A1146">
        <v>3567</v>
      </c>
      <c r="B1146" s="1" t="s">
        <v>2222</v>
      </c>
      <c r="C1146" t="s">
        <v>1059</v>
      </c>
      <c r="D1146" t="s">
        <v>1060</v>
      </c>
      <c r="E1146" t="s">
        <v>152</v>
      </c>
      <c r="F1146">
        <v>20083</v>
      </c>
      <c r="G1146" s="3">
        <v>8.9480000000000004</v>
      </c>
      <c r="H1146" s="3">
        <v>129</v>
      </c>
      <c r="I1146" t="s">
        <v>1061</v>
      </c>
      <c r="J1146" s="3">
        <v>14.415800000000001</v>
      </c>
      <c r="K1146" s="3">
        <v>0</v>
      </c>
      <c r="L1146" s="1">
        <v>45855.861342592594</v>
      </c>
      <c r="M1146">
        <v>7220837340</v>
      </c>
      <c r="N1146" t="s">
        <v>1062</v>
      </c>
      <c r="O1146" t="s">
        <v>18</v>
      </c>
    </row>
    <row r="1147" spans="1:15">
      <c r="A1147">
        <v>3568</v>
      </c>
      <c r="B1147" s="1" t="s">
        <v>2223</v>
      </c>
      <c r="C1147" t="s">
        <v>1059</v>
      </c>
      <c r="D1147" t="s">
        <v>1060</v>
      </c>
      <c r="E1147" t="s">
        <v>123</v>
      </c>
      <c r="F1147">
        <v>20200</v>
      </c>
      <c r="G1147" s="3">
        <v>37.600999999999999</v>
      </c>
      <c r="H1147" s="3">
        <v>541.96</v>
      </c>
      <c r="I1147" t="s">
        <v>1061</v>
      </c>
      <c r="J1147" s="3">
        <v>14.4132</v>
      </c>
      <c r="K1147" s="3">
        <v>0</v>
      </c>
      <c r="L1147" s="1">
        <v>45855.874548611115</v>
      </c>
      <c r="M1147">
        <v>7220906450</v>
      </c>
      <c r="N1147" t="s">
        <v>1062</v>
      </c>
      <c r="O1147" t="s">
        <v>18</v>
      </c>
    </row>
    <row r="1148" spans="1:15">
      <c r="A1148">
        <v>3569</v>
      </c>
      <c r="B1148" s="1" t="s">
        <v>2224</v>
      </c>
      <c r="C1148" t="s">
        <v>1059</v>
      </c>
      <c r="D1148" t="s">
        <v>1060</v>
      </c>
      <c r="E1148" t="s">
        <v>304</v>
      </c>
      <c r="F1148">
        <v>10089</v>
      </c>
      <c r="G1148" s="3">
        <v>2.081</v>
      </c>
      <c r="H1148" s="3">
        <v>30</v>
      </c>
      <c r="I1148" t="s">
        <v>1061</v>
      </c>
      <c r="J1148" s="3">
        <v>14.4146</v>
      </c>
      <c r="K1148" s="3">
        <v>0</v>
      </c>
      <c r="L1148" s="1">
        <v>45855.885520833333</v>
      </c>
      <c r="M1148">
        <v>7220959710</v>
      </c>
      <c r="N1148" t="s">
        <v>1062</v>
      </c>
      <c r="O1148" t="s">
        <v>18</v>
      </c>
    </row>
    <row r="1149" spans="1:15">
      <c r="A1149">
        <v>3574</v>
      </c>
      <c r="B1149" s="1" t="s">
        <v>2225</v>
      </c>
      <c r="C1149" t="s">
        <v>1059</v>
      </c>
      <c r="D1149" t="s">
        <v>1060</v>
      </c>
      <c r="E1149" t="s">
        <v>86</v>
      </c>
      <c r="F1149">
        <v>20149</v>
      </c>
      <c r="G1149" s="3">
        <v>10.404999999999999</v>
      </c>
      <c r="H1149" s="3">
        <v>149.99</v>
      </c>
      <c r="I1149" t="s">
        <v>1061</v>
      </c>
      <c r="J1149" s="3">
        <v>14.414099999999999</v>
      </c>
      <c r="K1149" s="3">
        <v>0</v>
      </c>
      <c r="L1149" s="1">
        <v>45855.920578703706</v>
      </c>
      <c r="M1149">
        <v>7221109350</v>
      </c>
      <c r="N1149" t="s">
        <v>1062</v>
      </c>
      <c r="O1149" t="s">
        <v>18</v>
      </c>
    </row>
    <row r="1150" spans="1:15">
      <c r="A1150">
        <v>3575</v>
      </c>
      <c r="B1150" s="1" t="s">
        <v>2226</v>
      </c>
      <c r="C1150" t="s">
        <v>1059</v>
      </c>
      <c r="D1150" t="s">
        <v>1060</v>
      </c>
      <c r="E1150" t="s">
        <v>86</v>
      </c>
      <c r="F1150">
        <v>20149</v>
      </c>
      <c r="G1150" s="3">
        <v>10.404999999999999</v>
      </c>
      <c r="H1150" s="3">
        <v>149.99</v>
      </c>
      <c r="I1150" t="s">
        <v>1061</v>
      </c>
      <c r="J1150" s="3">
        <v>14.414099999999999</v>
      </c>
      <c r="K1150" s="3">
        <v>0</v>
      </c>
      <c r="L1150" s="1">
        <v>45855.920856481483</v>
      </c>
      <c r="M1150">
        <v>7221110510</v>
      </c>
      <c r="N1150" t="s">
        <v>1062</v>
      </c>
      <c r="O1150" t="s">
        <v>18</v>
      </c>
    </row>
    <row r="1151" spans="1:15">
      <c r="A1151">
        <v>3580</v>
      </c>
      <c r="B1151" s="1" t="s">
        <v>2227</v>
      </c>
      <c r="C1151" t="s">
        <v>1059</v>
      </c>
      <c r="D1151" t="s">
        <v>1060</v>
      </c>
      <c r="E1151" t="s">
        <v>86</v>
      </c>
      <c r="F1151">
        <v>20149</v>
      </c>
      <c r="G1151" s="3">
        <v>5.27</v>
      </c>
      <c r="H1151" s="3">
        <v>75.989999999999995</v>
      </c>
      <c r="I1151" t="s">
        <v>1061</v>
      </c>
      <c r="J1151" s="3">
        <v>14.4169</v>
      </c>
      <c r="K1151" s="3">
        <v>0</v>
      </c>
      <c r="L1151" s="1">
        <v>45855.935034722221</v>
      </c>
      <c r="M1151">
        <v>7221160730</v>
      </c>
      <c r="N1151" t="s">
        <v>1062</v>
      </c>
      <c r="O1151" t="s">
        <v>18</v>
      </c>
    </row>
    <row r="1152" spans="1:15">
      <c r="A1152">
        <v>3583</v>
      </c>
      <c r="B1152" s="1" t="s">
        <v>2228</v>
      </c>
      <c r="C1152" t="s">
        <v>1059</v>
      </c>
      <c r="D1152" t="s">
        <v>1060</v>
      </c>
      <c r="E1152" t="s">
        <v>328</v>
      </c>
      <c r="F1152">
        <v>10006</v>
      </c>
      <c r="G1152" s="3">
        <v>9.4640000000000004</v>
      </c>
      <c r="H1152" s="3">
        <v>136</v>
      </c>
      <c r="I1152" t="s">
        <v>1061</v>
      </c>
      <c r="J1152" s="3">
        <v>14.370200000000001</v>
      </c>
      <c r="K1152" s="3">
        <v>0</v>
      </c>
      <c r="L1152" s="1">
        <v>45856.021273148152</v>
      </c>
      <c r="M1152">
        <v>7221320510</v>
      </c>
      <c r="N1152" t="s">
        <v>1062</v>
      </c>
      <c r="O1152" t="s">
        <v>18</v>
      </c>
    </row>
    <row r="1153" spans="1:15">
      <c r="A1153">
        <v>3584</v>
      </c>
      <c r="B1153" s="1" t="s">
        <v>2229</v>
      </c>
      <c r="C1153" t="s">
        <v>1059</v>
      </c>
      <c r="D1153" t="s">
        <v>1060</v>
      </c>
      <c r="E1153" t="s">
        <v>86</v>
      </c>
      <c r="F1153">
        <v>20149</v>
      </c>
      <c r="G1153" s="3">
        <v>10.444000000000001</v>
      </c>
      <c r="H1153" s="3">
        <v>149.99</v>
      </c>
      <c r="I1153" t="s">
        <v>1061</v>
      </c>
      <c r="J1153" s="3">
        <v>14.3612</v>
      </c>
      <c r="K1153" s="3">
        <v>0</v>
      </c>
      <c r="L1153" s="1">
        <v>45856.023981481485</v>
      </c>
      <c r="M1153">
        <v>7221322610</v>
      </c>
      <c r="N1153" t="s">
        <v>1062</v>
      </c>
      <c r="O1153" t="s">
        <v>18</v>
      </c>
    </row>
    <row r="1154" spans="1:15">
      <c r="A1154">
        <v>3585</v>
      </c>
      <c r="B1154" s="1" t="s">
        <v>2230</v>
      </c>
      <c r="C1154" t="s">
        <v>1059</v>
      </c>
      <c r="D1154" t="s">
        <v>1060</v>
      </c>
      <c r="E1154" t="s">
        <v>86</v>
      </c>
      <c r="F1154">
        <v>20149</v>
      </c>
      <c r="G1154" s="3">
        <v>10.444000000000001</v>
      </c>
      <c r="H1154" s="3">
        <v>149.99</v>
      </c>
      <c r="I1154" t="s">
        <v>1061</v>
      </c>
      <c r="J1154" s="3">
        <v>14.3612</v>
      </c>
      <c r="K1154" s="3">
        <v>0</v>
      </c>
      <c r="L1154" s="1">
        <v>45856.024398148147</v>
      </c>
      <c r="M1154">
        <v>7221322950</v>
      </c>
      <c r="N1154" t="s">
        <v>1062</v>
      </c>
      <c r="O1154" t="s">
        <v>18</v>
      </c>
    </row>
    <row r="1155" spans="1:15">
      <c r="A1155">
        <v>3586</v>
      </c>
      <c r="B1155" s="1" t="s">
        <v>2231</v>
      </c>
      <c r="C1155" t="s">
        <v>1059</v>
      </c>
      <c r="D1155" t="s">
        <v>1060</v>
      </c>
      <c r="E1155" t="s">
        <v>86</v>
      </c>
      <c r="F1155">
        <v>20149</v>
      </c>
      <c r="G1155" s="3">
        <v>5.29</v>
      </c>
      <c r="H1155" s="3">
        <v>75.989999999999995</v>
      </c>
      <c r="I1155" t="s">
        <v>1061</v>
      </c>
      <c r="J1155" s="3">
        <v>14.364699999999999</v>
      </c>
      <c r="K1155" s="3">
        <v>0</v>
      </c>
      <c r="L1155" s="1">
        <v>45856.025000000001</v>
      </c>
      <c r="M1155">
        <v>7221323590</v>
      </c>
      <c r="N1155" t="s">
        <v>1062</v>
      </c>
      <c r="O1155" t="s">
        <v>18</v>
      </c>
    </row>
    <row r="1156" spans="1:15">
      <c r="A1156">
        <v>3587</v>
      </c>
      <c r="B1156" s="1" t="s">
        <v>2232</v>
      </c>
      <c r="C1156" t="s">
        <v>1059</v>
      </c>
      <c r="D1156" t="s">
        <v>1060</v>
      </c>
      <c r="E1156" t="s">
        <v>328</v>
      </c>
      <c r="F1156">
        <v>10006</v>
      </c>
      <c r="G1156" s="3">
        <v>1.74</v>
      </c>
      <c r="H1156" s="3">
        <v>25</v>
      </c>
      <c r="I1156" t="s">
        <v>1061</v>
      </c>
      <c r="J1156" s="3">
        <v>14.364699999999999</v>
      </c>
      <c r="K1156" s="3">
        <v>0</v>
      </c>
      <c r="L1156" s="1">
        <v>45856.025092592594</v>
      </c>
      <c r="M1156">
        <v>7221323660</v>
      </c>
      <c r="N1156" t="s">
        <v>1062</v>
      </c>
      <c r="O1156" t="s">
        <v>18</v>
      </c>
    </row>
    <row r="1157" spans="1:15">
      <c r="A1157">
        <v>3590</v>
      </c>
      <c r="B1157" s="1" t="s">
        <v>2233</v>
      </c>
      <c r="C1157" t="s">
        <v>1059</v>
      </c>
      <c r="D1157" t="s">
        <v>1060</v>
      </c>
      <c r="E1157" t="s">
        <v>67</v>
      </c>
      <c r="F1157">
        <v>10003</v>
      </c>
      <c r="G1157" s="3">
        <v>24.302</v>
      </c>
      <c r="H1157" s="3">
        <v>350</v>
      </c>
      <c r="I1157" t="s">
        <v>1061</v>
      </c>
      <c r="J1157" s="3">
        <v>14.401899999999999</v>
      </c>
      <c r="K1157" s="3">
        <v>0</v>
      </c>
      <c r="L1157" s="1">
        <v>45856.378136574072</v>
      </c>
      <c r="M1157">
        <v>7221710940</v>
      </c>
      <c r="N1157" t="s">
        <v>1062</v>
      </c>
      <c r="O1157" t="s">
        <v>18</v>
      </c>
    </row>
    <row r="1158" spans="1:15">
      <c r="A1158">
        <v>3591</v>
      </c>
      <c r="B1158" s="1" t="s">
        <v>2234</v>
      </c>
      <c r="C1158" t="s">
        <v>1059</v>
      </c>
      <c r="D1158" t="s">
        <v>1060</v>
      </c>
      <c r="E1158" t="s">
        <v>143</v>
      </c>
      <c r="F1158">
        <v>20042</v>
      </c>
      <c r="G1158" s="3">
        <v>10.56</v>
      </c>
      <c r="H1158" s="3">
        <v>152</v>
      </c>
      <c r="I1158" t="s">
        <v>1061</v>
      </c>
      <c r="J1158" s="3">
        <v>14.3934</v>
      </c>
      <c r="K1158" s="3">
        <v>0</v>
      </c>
      <c r="L1158" s="1">
        <v>45856.396851851852</v>
      </c>
      <c r="M1158">
        <v>7221806570</v>
      </c>
      <c r="N1158" t="s">
        <v>1062</v>
      </c>
      <c r="O1158" t="s">
        <v>18</v>
      </c>
    </row>
    <row r="1159" spans="1:15">
      <c r="A1159">
        <v>3592</v>
      </c>
      <c r="B1159" s="1" t="s">
        <v>2235</v>
      </c>
      <c r="C1159" t="s">
        <v>1059</v>
      </c>
      <c r="D1159" t="s">
        <v>1060</v>
      </c>
      <c r="E1159" t="s">
        <v>123</v>
      </c>
      <c r="F1159">
        <v>20200</v>
      </c>
      <c r="G1159" s="3">
        <v>1.0429999999999999</v>
      </c>
      <c r="H1159" s="3">
        <v>15</v>
      </c>
      <c r="I1159" t="s">
        <v>1061</v>
      </c>
      <c r="J1159" s="3">
        <v>14.371499999999999</v>
      </c>
      <c r="K1159" s="3">
        <v>0</v>
      </c>
      <c r="L1159" s="1">
        <v>45856.416944444441</v>
      </c>
      <c r="M1159">
        <v>7221920820</v>
      </c>
      <c r="N1159" t="s">
        <v>1062</v>
      </c>
      <c r="O1159" t="s">
        <v>18</v>
      </c>
    </row>
    <row r="1160" spans="1:15">
      <c r="A1160">
        <v>3595</v>
      </c>
      <c r="B1160" s="1" t="s">
        <v>2236</v>
      </c>
      <c r="C1160" t="s">
        <v>1059</v>
      </c>
      <c r="D1160" t="s">
        <v>1060</v>
      </c>
      <c r="E1160" t="s">
        <v>143</v>
      </c>
      <c r="F1160">
        <v>20042</v>
      </c>
      <c r="G1160" s="3">
        <v>9.41</v>
      </c>
      <c r="H1160" s="3">
        <v>135</v>
      </c>
      <c r="I1160" t="s">
        <v>1061</v>
      </c>
      <c r="J1160" s="3">
        <v>14.3454</v>
      </c>
      <c r="K1160" s="3">
        <v>0</v>
      </c>
      <c r="L1160" s="1">
        <v>45856.441793981481</v>
      </c>
      <c r="M1160">
        <v>7222073070</v>
      </c>
      <c r="N1160" t="s">
        <v>1062</v>
      </c>
      <c r="O1160" t="s">
        <v>18</v>
      </c>
    </row>
    <row r="1161" spans="1:15">
      <c r="A1161">
        <v>3596</v>
      </c>
      <c r="B1161" s="1" t="s">
        <v>2237</v>
      </c>
      <c r="C1161" t="s">
        <v>1059</v>
      </c>
      <c r="D1161" t="s">
        <v>1060</v>
      </c>
      <c r="E1161" t="s">
        <v>123</v>
      </c>
      <c r="F1161">
        <v>20200</v>
      </c>
      <c r="G1161" s="3">
        <v>0.48799999999999999</v>
      </c>
      <c r="H1161" s="3">
        <v>7</v>
      </c>
      <c r="I1161" t="s">
        <v>1061</v>
      </c>
      <c r="J1161" s="3">
        <v>14.344099999999999</v>
      </c>
      <c r="K1161" s="3">
        <v>0</v>
      </c>
      <c r="L1161" s="1">
        <v>45856.460416666669</v>
      </c>
      <c r="M1161">
        <v>7222194310</v>
      </c>
      <c r="N1161" t="s">
        <v>1062</v>
      </c>
      <c r="O1161" t="s">
        <v>18</v>
      </c>
    </row>
    <row r="1162" spans="1:15">
      <c r="A1162">
        <v>3597</v>
      </c>
      <c r="B1162" s="1" t="s">
        <v>2238</v>
      </c>
      <c r="C1162" t="s">
        <v>1059</v>
      </c>
      <c r="D1162" t="s">
        <v>1060</v>
      </c>
      <c r="E1162" t="s">
        <v>145</v>
      </c>
      <c r="F1162">
        <v>20113</v>
      </c>
      <c r="G1162" s="3">
        <v>19.521000000000001</v>
      </c>
      <c r="H1162" s="3">
        <v>280</v>
      </c>
      <c r="I1162" t="s">
        <v>1061</v>
      </c>
      <c r="J1162" s="3">
        <v>14.343299999999999</v>
      </c>
      <c r="K1162" s="3">
        <v>0</v>
      </c>
      <c r="L1162" s="1">
        <v>45856.467418981483</v>
      </c>
      <c r="M1162">
        <v>7222239190</v>
      </c>
      <c r="N1162" t="s">
        <v>1062</v>
      </c>
      <c r="O1162" t="s">
        <v>18</v>
      </c>
    </row>
    <row r="1163" spans="1:15">
      <c r="A1163">
        <v>3598</v>
      </c>
      <c r="B1163" s="1" t="s">
        <v>2239</v>
      </c>
      <c r="C1163" t="s">
        <v>1059</v>
      </c>
      <c r="D1163" t="s">
        <v>1060</v>
      </c>
      <c r="E1163" t="s">
        <v>86</v>
      </c>
      <c r="F1163">
        <v>20149</v>
      </c>
      <c r="G1163" s="3">
        <v>2.6480000000000001</v>
      </c>
      <c r="H1163" s="3">
        <v>37.99</v>
      </c>
      <c r="I1163" t="s">
        <v>1061</v>
      </c>
      <c r="J1163" s="3">
        <v>14.3415</v>
      </c>
      <c r="K1163" s="3">
        <v>0</v>
      </c>
      <c r="L1163" s="1">
        <v>45856.469039351854</v>
      </c>
      <c r="M1163">
        <v>7222249440</v>
      </c>
      <c r="N1163" t="s">
        <v>1062</v>
      </c>
      <c r="O1163" t="s">
        <v>18</v>
      </c>
    </row>
    <row r="1164" spans="1:15">
      <c r="A1164">
        <v>3600</v>
      </c>
      <c r="B1164" s="1" t="s">
        <v>2240</v>
      </c>
      <c r="C1164" t="s">
        <v>1059</v>
      </c>
      <c r="D1164" t="s">
        <v>1060</v>
      </c>
      <c r="E1164" t="s">
        <v>86</v>
      </c>
      <c r="F1164">
        <v>20149</v>
      </c>
      <c r="G1164" s="3">
        <v>1.603</v>
      </c>
      <c r="H1164" s="3">
        <v>22.99</v>
      </c>
      <c r="I1164" t="s">
        <v>1061</v>
      </c>
      <c r="J1164" s="3">
        <v>14.3409</v>
      </c>
      <c r="K1164" s="3">
        <v>0</v>
      </c>
      <c r="L1164" s="1">
        <v>45856.470729166664</v>
      </c>
      <c r="M1164">
        <v>7222262060</v>
      </c>
      <c r="N1164" t="s">
        <v>1062</v>
      </c>
      <c r="O1164" t="s">
        <v>18</v>
      </c>
    </row>
    <row r="1165" spans="1:15">
      <c r="A1165">
        <v>3601</v>
      </c>
      <c r="B1165" s="1" t="s">
        <v>2241</v>
      </c>
      <c r="C1165" t="s">
        <v>1059</v>
      </c>
      <c r="D1165" t="s">
        <v>1060</v>
      </c>
      <c r="E1165" t="s">
        <v>86</v>
      </c>
      <c r="F1165">
        <v>20149</v>
      </c>
      <c r="G1165" s="3">
        <v>10.459</v>
      </c>
      <c r="H1165" s="3">
        <v>149.99</v>
      </c>
      <c r="I1165" t="s">
        <v>1061</v>
      </c>
      <c r="J1165" s="3">
        <v>14.3406</v>
      </c>
      <c r="K1165" s="3">
        <v>0</v>
      </c>
      <c r="L1165" s="1">
        <v>45856.471400462964</v>
      </c>
      <c r="M1165">
        <v>7222266560</v>
      </c>
      <c r="N1165" t="s">
        <v>1062</v>
      </c>
      <c r="O1165" t="s">
        <v>18</v>
      </c>
    </row>
    <row r="1166" spans="1:15">
      <c r="A1166">
        <v>3602</v>
      </c>
      <c r="B1166" s="1" t="s">
        <v>2242</v>
      </c>
      <c r="C1166" t="s">
        <v>1059</v>
      </c>
      <c r="D1166" t="s">
        <v>1060</v>
      </c>
      <c r="E1166" t="s">
        <v>86</v>
      </c>
      <c r="F1166">
        <v>20149</v>
      </c>
      <c r="G1166" s="3">
        <v>1.6020000000000001</v>
      </c>
      <c r="H1166" s="3">
        <v>22.99</v>
      </c>
      <c r="I1166" t="s">
        <v>1061</v>
      </c>
      <c r="J1166" s="3">
        <v>14.342599999999999</v>
      </c>
      <c r="K1166" s="3">
        <v>0</v>
      </c>
      <c r="L1166" s="1">
        <v>45856.47216435185</v>
      </c>
      <c r="M1166">
        <v>7222271530</v>
      </c>
      <c r="N1166" t="s">
        <v>1062</v>
      </c>
      <c r="O1166" t="s">
        <v>18</v>
      </c>
    </row>
    <row r="1167" spans="1:15">
      <c r="A1167">
        <v>3603</v>
      </c>
      <c r="B1167" s="1" t="s">
        <v>2243</v>
      </c>
      <c r="C1167" t="s">
        <v>1059</v>
      </c>
      <c r="D1167" t="s">
        <v>1060</v>
      </c>
      <c r="E1167" t="s">
        <v>86</v>
      </c>
      <c r="F1167">
        <v>20149</v>
      </c>
      <c r="G1167" s="3">
        <v>10.457000000000001</v>
      </c>
      <c r="H1167" s="3">
        <v>149.99</v>
      </c>
      <c r="I1167" t="s">
        <v>1061</v>
      </c>
      <c r="J1167" s="3">
        <v>14.343</v>
      </c>
      <c r="K1167" s="3">
        <v>0</v>
      </c>
      <c r="L1167" s="1">
        <v>45856.473020833335</v>
      </c>
      <c r="M1167">
        <v>7222277160</v>
      </c>
      <c r="N1167" t="s">
        <v>1062</v>
      </c>
      <c r="O1167" t="s">
        <v>18</v>
      </c>
    </row>
    <row r="1168" spans="1:15">
      <c r="A1168">
        <v>3604</v>
      </c>
      <c r="B1168" s="1" t="s">
        <v>2244</v>
      </c>
      <c r="C1168" t="s">
        <v>1059</v>
      </c>
      <c r="D1168" t="s">
        <v>1060</v>
      </c>
      <c r="E1168" t="s">
        <v>86</v>
      </c>
      <c r="F1168">
        <v>20149</v>
      </c>
      <c r="G1168" s="3">
        <v>1.6020000000000001</v>
      </c>
      <c r="H1168" s="3">
        <v>22.99</v>
      </c>
      <c r="I1168" t="s">
        <v>1061</v>
      </c>
      <c r="J1168" s="3">
        <v>14.342499999999999</v>
      </c>
      <c r="K1168" s="3">
        <v>0</v>
      </c>
      <c r="L1168" s="1">
        <v>45856.47383101852</v>
      </c>
      <c r="M1168">
        <v>7222282800</v>
      </c>
      <c r="N1168" t="s">
        <v>1062</v>
      </c>
      <c r="O1168" t="s">
        <v>18</v>
      </c>
    </row>
    <row r="1169" spans="1:15">
      <c r="A1169">
        <v>3605</v>
      </c>
      <c r="B1169" s="1" t="s">
        <v>2245</v>
      </c>
      <c r="C1169" t="s">
        <v>1059</v>
      </c>
      <c r="D1169" t="s">
        <v>1060</v>
      </c>
      <c r="E1169" t="s">
        <v>143</v>
      </c>
      <c r="F1169">
        <v>20042</v>
      </c>
      <c r="G1169" s="3">
        <v>5.577</v>
      </c>
      <c r="H1169" s="3">
        <v>80</v>
      </c>
      <c r="I1169" t="s">
        <v>1061</v>
      </c>
      <c r="J1169" s="3">
        <v>14.342499999999999</v>
      </c>
      <c r="K1169" s="3">
        <v>0</v>
      </c>
      <c r="L1169" s="1">
        <v>45856.474062499998</v>
      </c>
      <c r="M1169">
        <v>7222284570</v>
      </c>
      <c r="N1169" t="s">
        <v>1062</v>
      </c>
      <c r="O1169" t="s">
        <v>18</v>
      </c>
    </row>
    <row r="1170" spans="1:15">
      <c r="A1170">
        <v>3606</v>
      </c>
      <c r="B1170" s="1" t="s">
        <v>2246</v>
      </c>
      <c r="C1170" t="s">
        <v>1059</v>
      </c>
      <c r="D1170" t="s">
        <v>1060</v>
      </c>
      <c r="E1170" t="s">
        <v>86</v>
      </c>
      <c r="F1170">
        <v>20149</v>
      </c>
      <c r="G1170" s="3">
        <v>5.2930000000000001</v>
      </c>
      <c r="H1170" s="3">
        <v>75.989999999999995</v>
      </c>
      <c r="I1170" t="s">
        <v>1061</v>
      </c>
      <c r="J1170" s="3">
        <v>14.354699999999999</v>
      </c>
      <c r="K1170" s="3">
        <v>0</v>
      </c>
      <c r="L1170" s="1">
        <v>45856.484768518516</v>
      </c>
      <c r="M1170">
        <v>7222357150</v>
      </c>
      <c r="N1170" t="s">
        <v>1062</v>
      </c>
      <c r="O1170" t="s">
        <v>18</v>
      </c>
    </row>
    <row r="1171" spans="1:15">
      <c r="A1171">
        <v>3608</v>
      </c>
      <c r="B1171" s="1" t="s">
        <v>2247</v>
      </c>
      <c r="C1171" t="s">
        <v>1059</v>
      </c>
      <c r="D1171" t="s">
        <v>1060</v>
      </c>
      <c r="E1171" t="s">
        <v>143</v>
      </c>
      <c r="F1171">
        <v>20042</v>
      </c>
      <c r="G1171" s="3">
        <v>25.109000000000002</v>
      </c>
      <c r="H1171" s="3">
        <v>360</v>
      </c>
      <c r="I1171" t="s">
        <v>1061</v>
      </c>
      <c r="J1171" s="3">
        <v>14.337</v>
      </c>
      <c r="K1171" s="3">
        <v>0</v>
      </c>
      <c r="L1171" s="1">
        <v>45856.513379629629</v>
      </c>
      <c r="M1171">
        <v>7222563750</v>
      </c>
      <c r="N1171" t="s">
        <v>1062</v>
      </c>
      <c r="O1171" t="s">
        <v>18</v>
      </c>
    </row>
    <row r="1172" spans="1:15">
      <c r="A1172">
        <v>3610</v>
      </c>
      <c r="B1172" s="1" t="s">
        <v>2248</v>
      </c>
      <c r="C1172" t="s">
        <v>1059</v>
      </c>
      <c r="D1172" t="s">
        <v>1060</v>
      </c>
      <c r="E1172" t="s">
        <v>86</v>
      </c>
      <c r="F1172">
        <v>20149</v>
      </c>
      <c r="G1172" s="3">
        <v>2.6480000000000001</v>
      </c>
      <c r="H1172" s="3">
        <v>37.99</v>
      </c>
      <c r="I1172" t="s">
        <v>1061</v>
      </c>
      <c r="J1172" s="3">
        <v>14.342499999999999</v>
      </c>
      <c r="K1172" s="3">
        <v>0</v>
      </c>
      <c r="L1172" s="1">
        <v>45856.515763888892</v>
      </c>
      <c r="M1172">
        <v>7222582700</v>
      </c>
      <c r="N1172" t="s">
        <v>1062</v>
      </c>
      <c r="O1172" t="s">
        <v>18</v>
      </c>
    </row>
    <row r="1173" spans="1:15">
      <c r="A1173">
        <v>3611</v>
      </c>
      <c r="B1173" s="1" t="s">
        <v>2249</v>
      </c>
      <c r="C1173" t="s">
        <v>1059</v>
      </c>
      <c r="D1173" t="s">
        <v>1060</v>
      </c>
      <c r="E1173" t="s">
        <v>86</v>
      </c>
      <c r="F1173">
        <v>20149</v>
      </c>
      <c r="G1173" s="3">
        <v>2.6480000000000001</v>
      </c>
      <c r="H1173" s="3">
        <v>37.99</v>
      </c>
      <c r="I1173" t="s">
        <v>1061</v>
      </c>
      <c r="J1173" s="3">
        <v>14.342700000000001</v>
      </c>
      <c r="K1173" s="3">
        <v>0</v>
      </c>
      <c r="L1173" s="1">
        <v>45856.516689814816</v>
      </c>
      <c r="M1173">
        <v>7222589890</v>
      </c>
      <c r="N1173" t="s">
        <v>1062</v>
      </c>
      <c r="O1173" t="s">
        <v>18</v>
      </c>
    </row>
    <row r="1174" spans="1:15">
      <c r="A1174">
        <v>3612</v>
      </c>
      <c r="B1174" s="1" t="s">
        <v>2250</v>
      </c>
      <c r="C1174" t="s">
        <v>1059</v>
      </c>
      <c r="D1174" t="s">
        <v>1060</v>
      </c>
      <c r="E1174" t="s">
        <v>86</v>
      </c>
      <c r="F1174">
        <v>20149</v>
      </c>
      <c r="G1174" s="3">
        <v>25.103000000000002</v>
      </c>
      <c r="H1174" s="3">
        <v>359.99</v>
      </c>
      <c r="I1174" t="s">
        <v>1061</v>
      </c>
      <c r="J1174" s="3">
        <v>14.34</v>
      </c>
      <c r="K1174" s="3">
        <v>0</v>
      </c>
      <c r="L1174" s="1">
        <v>45856.517893518518</v>
      </c>
      <c r="M1174">
        <v>7222598390</v>
      </c>
      <c r="N1174" t="s">
        <v>1062</v>
      </c>
      <c r="O1174" t="s">
        <v>18</v>
      </c>
    </row>
    <row r="1175" spans="1:15">
      <c r="A1175">
        <v>3613</v>
      </c>
      <c r="B1175" s="1" t="s">
        <v>2251</v>
      </c>
      <c r="C1175" t="s">
        <v>1059</v>
      </c>
      <c r="D1175" t="s">
        <v>1060</v>
      </c>
      <c r="E1175" t="s">
        <v>86</v>
      </c>
      <c r="F1175">
        <v>20149</v>
      </c>
      <c r="G1175" s="3">
        <v>25.111000000000001</v>
      </c>
      <c r="H1175" s="3">
        <v>359.99</v>
      </c>
      <c r="I1175" t="s">
        <v>1061</v>
      </c>
      <c r="J1175" s="3">
        <v>14.335699999999999</v>
      </c>
      <c r="K1175" s="3">
        <v>0</v>
      </c>
      <c r="L1175" s="1">
        <v>45856.518680555557</v>
      </c>
      <c r="M1175">
        <v>7222605160</v>
      </c>
      <c r="N1175" t="s">
        <v>1062</v>
      </c>
      <c r="O1175" t="s">
        <v>18</v>
      </c>
    </row>
    <row r="1176" spans="1:15">
      <c r="A1176">
        <v>3614</v>
      </c>
      <c r="B1176" s="1" t="s">
        <v>2252</v>
      </c>
      <c r="C1176" t="s">
        <v>1059</v>
      </c>
      <c r="D1176" t="s">
        <v>1060</v>
      </c>
      <c r="E1176" t="s">
        <v>86</v>
      </c>
      <c r="F1176">
        <v>20149</v>
      </c>
      <c r="G1176" s="3">
        <v>25.113</v>
      </c>
      <c r="H1176" s="3">
        <v>359.99</v>
      </c>
      <c r="I1176" t="s">
        <v>1061</v>
      </c>
      <c r="J1176" s="3">
        <v>14.3347</v>
      </c>
      <c r="K1176" s="3">
        <v>0</v>
      </c>
      <c r="L1176" s="1">
        <v>45856.51902777778</v>
      </c>
      <c r="M1176">
        <v>7222607590</v>
      </c>
      <c r="N1176" t="s">
        <v>1062</v>
      </c>
      <c r="O1176" t="s">
        <v>18</v>
      </c>
    </row>
    <row r="1177" spans="1:15">
      <c r="A1177">
        <v>3615</v>
      </c>
      <c r="B1177" s="1" t="s">
        <v>2253</v>
      </c>
      <c r="C1177" t="s">
        <v>1059</v>
      </c>
      <c r="D1177" t="s">
        <v>1060</v>
      </c>
      <c r="E1177" t="s">
        <v>86</v>
      </c>
      <c r="F1177">
        <v>20149</v>
      </c>
      <c r="G1177" s="3">
        <v>25.113</v>
      </c>
      <c r="H1177" s="3">
        <v>359.99</v>
      </c>
      <c r="I1177" t="s">
        <v>1061</v>
      </c>
      <c r="J1177" s="3">
        <v>14.3345</v>
      </c>
      <c r="K1177" s="3">
        <v>0</v>
      </c>
      <c r="L1177" s="1">
        <v>45856.519699074073</v>
      </c>
      <c r="M1177">
        <v>7222612530</v>
      </c>
      <c r="N1177" t="s">
        <v>1062</v>
      </c>
      <c r="O1177" t="s">
        <v>18</v>
      </c>
    </row>
    <row r="1178" spans="1:15">
      <c r="A1178">
        <v>3616</v>
      </c>
      <c r="B1178" s="1" t="s">
        <v>2254</v>
      </c>
      <c r="C1178" t="s">
        <v>1059</v>
      </c>
      <c r="D1178" t="s">
        <v>1060</v>
      </c>
      <c r="E1178" t="s">
        <v>86</v>
      </c>
      <c r="F1178">
        <v>20149</v>
      </c>
      <c r="G1178" s="3">
        <v>25.113</v>
      </c>
      <c r="H1178" s="3">
        <v>359.99</v>
      </c>
      <c r="I1178" t="s">
        <v>1061</v>
      </c>
      <c r="J1178" s="3">
        <v>14.3345</v>
      </c>
      <c r="K1178" s="3">
        <v>0</v>
      </c>
      <c r="L1178" s="1">
        <v>45856.520092592589</v>
      </c>
      <c r="M1178">
        <v>7222615550</v>
      </c>
      <c r="N1178" t="s">
        <v>1062</v>
      </c>
      <c r="O1178" t="s">
        <v>18</v>
      </c>
    </row>
    <row r="1179" spans="1:15">
      <c r="A1179">
        <v>3617</v>
      </c>
      <c r="B1179" s="1" t="s">
        <v>2255</v>
      </c>
      <c r="C1179" t="s">
        <v>1059</v>
      </c>
      <c r="D1179" t="s">
        <v>1060</v>
      </c>
      <c r="E1179" t="s">
        <v>86</v>
      </c>
      <c r="F1179">
        <v>20149</v>
      </c>
      <c r="G1179" s="3">
        <v>25.113</v>
      </c>
      <c r="H1179" s="3">
        <v>359.99</v>
      </c>
      <c r="I1179" t="s">
        <v>1061</v>
      </c>
      <c r="J1179" s="3">
        <v>14.3344</v>
      </c>
      <c r="K1179" s="3">
        <v>0</v>
      </c>
      <c r="L1179" s="1">
        <v>45856.520486111112</v>
      </c>
      <c r="M1179">
        <v>7222618400</v>
      </c>
      <c r="N1179" t="s">
        <v>1062</v>
      </c>
      <c r="O1179" t="s">
        <v>18</v>
      </c>
    </row>
    <row r="1180" spans="1:15">
      <c r="A1180">
        <v>3618</v>
      </c>
      <c r="B1180" s="1" t="s">
        <v>2256</v>
      </c>
      <c r="C1180" t="s">
        <v>1059</v>
      </c>
      <c r="D1180" t="s">
        <v>1060</v>
      </c>
      <c r="E1180" t="s">
        <v>86</v>
      </c>
      <c r="F1180">
        <v>20149</v>
      </c>
      <c r="G1180" s="3">
        <v>25.113</v>
      </c>
      <c r="H1180" s="3">
        <v>359.99</v>
      </c>
      <c r="I1180" t="s">
        <v>1061</v>
      </c>
      <c r="J1180" s="3">
        <v>14.3344</v>
      </c>
      <c r="K1180" s="3">
        <v>0</v>
      </c>
      <c r="L1180" s="1">
        <v>45856.520856481482</v>
      </c>
      <c r="M1180">
        <v>7222621210</v>
      </c>
      <c r="N1180" t="s">
        <v>1062</v>
      </c>
      <c r="O1180" t="s">
        <v>18</v>
      </c>
    </row>
    <row r="1181" spans="1:15">
      <c r="A1181">
        <v>3619</v>
      </c>
      <c r="B1181" s="1" t="s">
        <v>2257</v>
      </c>
      <c r="C1181" t="s">
        <v>1059</v>
      </c>
      <c r="D1181" t="s">
        <v>1060</v>
      </c>
      <c r="E1181" t="s">
        <v>86</v>
      </c>
      <c r="F1181">
        <v>20149</v>
      </c>
      <c r="G1181" s="3">
        <v>25.113</v>
      </c>
      <c r="H1181" s="3">
        <v>359.99</v>
      </c>
      <c r="I1181" t="s">
        <v>1061</v>
      </c>
      <c r="J1181" s="3">
        <v>14.3344</v>
      </c>
      <c r="K1181" s="3">
        <v>0</v>
      </c>
      <c r="L1181" s="1">
        <v>45856.521226851852</v>
      </c>
      <c r="M1181">
        <v>7222623980</v>
      </c>
      <c r="N1181" t="s">
        <v>1062</v>
      </c>
      <c r="O1181" t="s">
        <v>18</v>
      </c>
    </row>
    <row r="1182" spans="1:15">
      <c r="A1182">
        <v>3620</v>
      </c>
      <c r="B1182" s="1" t="s">
        <v>2258</v>
      </c>
      <c r="C1182" t="s">
        <v>1059</v>
      </c>
      <c r="D1182" t="s">
        <v>1060</v>
      </c>
      <c r="E1182" t="s">
        <v>86</v>
      </c>
      <c r="F1182">
        <v>20149</v>
      </c>
      <c r="G1182" s="3">
        <v>25.113</v>
      </c>
      <c r="H1182" s="3">
        <v>359.99</v>
      </c>
      <c r="I1182" t="s">
        <v>1061</v>
      </c>
      <c r="J1182" s="3">
        <v>14.3344</v>
      </c>
      <c r="K1182" s="3">
        <v>0</v>
      </c>
      <c r="L1182" s="1">
        <v>45856.521550925929</v>
      </c>
      <c r="M1182">
        <v>7222626510</v>
      </c>
      <c r="N1182" t="s">
        <v>1062</v>
      </c>
      <c r="O1182" t="s">
        <v>18</v>
      </c>
    </row>
    <row r="1183" spans="1:15">
      <c r="A1183">
        <v>3621</v>
      </c>
      <c r="B1183" s="1" t="s">
        <v>2259</v>
      </c>
      <c r="C1183" t="s">
        <v>1059</v>
      </c>
      <c r="D1183" t="s">
        <v>1060</v>
      </c>
      <c r="E1183" t="s">
        <v>86</v>
      </c>
      <c r="F1183">
        <v>20149</v>
      </c>
      <c r="G1183" s="3">
        <v>25.125</v>
      </c>
      <c r="H1183" s="3">
        <v>359.99</v>
      </c>
      <c r="I1183" t="s">
        <v>1061</v>
      </c>
      <c r="J1183" s="3">
        <v>14.3276</v>
      </c>
      <c r="K1183" s="3">
        <v>0</v>
      </c>
      <c r="L1183" s="1">
        <v>45856.521898148145</v>
      </c>
      <c r="M1183">
        <v>7222629190</v>
      </c>
      <c r="N1183" t="s">
        <v>1062</v>
      </c>
      <c r="O1183" t="s">
        <v>18</v>
      </c>
    </row>
    <row r="1184" spans="1:15">
      <c r="A1184">
        <v>3622</v>
      </c>
      <c r="B1184" s="1" t="s">
        <v>2260</v>
      </c>
      <c r="C1184" t="s">
        <v>1059</v>
      </c>
      <c r="D1184" t="s">
        <v>1060</v>
      </c>
      <c r="E1184" t="s">
        <v>143</v>
      </c>
      <c r="F1184">
        <v>20042</v>
      </c>
      <c r="G1184" s="3">
        <v>118.76300000000001</v>
      </c>
      <c r="H1184" s="3">
        <v>1700</v>
      </c>
      <c r="I1184" t="s">
        <v>1061</v>
      </c>
      <c r="J1184" s="3">
        <v>14.3142</v>
      </c>
      <c r="K1184" s="3">
        <v>0</v>
      </c>
      <c r="L1184" s="1">
        <v>45856.529386574075</v>
      </c>
      <c r="M1184">
        <v>7222685120</v>
      </c>
      <c r="N1184" t="s">
        <v>1062</v>
      </c>
      <c r="O1184" t="s">
        <v>18</v>
      </c>
    </row>
    <row r="1185" spans="1:15">
      <c r="A1185">
        <v>3623</v>
      </c>
      <c r="B1185" s="1" t="s">
        <v>2261</v>
      </c>
      <c r="C1185" t="s">
        <v>1059</v>
      </c>
      <c r="D1185" t="s">
        <v>1060</v>
      </c>
      <c r="E1185" t="s">
        <v>86</v>
      </c>
      <c r="F1185">
        <v>20149</v>
      </c>
      <c r="G1185" s="3">
        <v>10.513</v>
      </c>
      <c r="H1185" s="3">
        <v>149.99</v>
      </c>
      <c r="I1185" t="s">
        <v>1061</v>
      </c>
      <c r="J1185" s="3">
        <v>14.2658</v>
      </c>
      <c r="K1185" s="3">
        <v>0</v>
      </c>
      <c r="L1185" s="1">
        <v>45856.542361111111</v>
      </c>
      <c r="M1185">
        <v>7222784030</v>
      </c>
      <c r="N1185" t="s">
        <v>1062</v>
      </c>
      <c r="O1185" t="s">
        <v>18</v>
      </c>
    </row>
    <row r="1186" spans="1:15">
      <c r="A1186">
        <v>3624</v>
      </c>
      <c r="B1186" s="1" t="s">
        <v>2262</v>
      </c>
      <c r="C1186" t="s">
        <v>1059</v>
      </c>
      <c r="D1186" t="s">
        <v>1060</v>
      </c>
      <c r="E1186" t="s">
        <v>86</v>
      </c>
      <c r="F1186">
        <v>20149</v>
      </c>
      <c r="G1186" s="3">
        <v>2.6619999999999999</v>
      </c>
      <c r="H1186" s="3">
        <v>37.99</v>
      </c>
      <c r="I1186" t="s">
        <v>1061</v>
      </c>
      <c r="J1186" s="3">
        <v>14.2692</v>
      </c>
      <c r="K1186" s="3">
        <v>0</v>
      </c>
      <c r="L1186" s="1">
        <v>45856.558530092596</v>
      </c>
      <c r="M1186">
        <v>7222897970</v>
      </c>
      <c r="N1186" t="s">
        <v>1062</v>
      </c>
      <c r="O1186" t="s">
        <v>18</v>
      </c>
    </row>
    <row r="1187" spans="1:15">
      <c r="A1187">
        <v>3626</v>
      </c>
      <c r="B1187" s="1" t="s">
        <v>2263</v>
      </c>
      <c r="C1187" t="s">
        <v>1059</v>
      </c>
      <c r="D1187" t="s">
        <v>1060</v>
      </c>
      <c r="E1187" t="s">
        <v>143</v>
      </c>
      <c r="F1187">
        <v>20042</v>
      </c>
      <c r="G1187" s="3">
        <v>1.54</v>
      </c>
      <c r="H1187" s="3">
        <v>22</v>
      </c>
      <c r="I1187" t="s">
        <v>1061</v>
      </c>
      <c r="J1187" s="3">
        <v>14.2789</v>
      </c>
      <c r="K1187" s="3">
        <v>0</v>
      </c>
      <c r="L1187" s="1">
        <v>45856.572708333333</v>
      </c>
      <c r="M1187">
        <v>7222991380</v>
      </c>
      <c r="N1187" t="s">
        <v>1062</v>
      </c>
      <c r="O1187" t="s">
        <v>18</v>
      </c>
    </row>
    <row r="1188" spans="1:15">
      <c r="A1188">
        <v>3627</v>
      </c>
      <c r="B1188" s="1" t="s">
        <v>2264</v>
      </c>
      <c r="C1188" t="s">
        <v>1059</v>
      </c>
      <c r="D1188" t="s">
        <v>1060</v>
      </c>
      <c r="E1188" t="s">
        <v>143</v>
      </c>
      <c r="F1188">
        <v>20042</v>
      </c>
      <c r="G1188" s="3">
        <v>24.661000000000001</v>
      </c>
      <c r="H1188" s="3">
        <v>350</v>
      </c>
      <c r="I1188" t="s">
        <v>1061</v>
      </c>
      <c r="J1188" s="3">
        <v>14.192399999999999</v>
      </c>
      <c r="K1188" s="3">
        <v>0</v>
      </c>
      <c r="L1188" s="1">
        <v>45856.587835648148</v>
      </c>
      <c r="M1188">
        <v>7223088960</v>
      </c>
      <c r="N1188" t="s">
        <v>1062</v>
      </c>
      <c r="O1188" t="s">
        <v>18</v>
      </c>
    </row>
    <row r="1189" spans="1:15">
      <c r="A1189">
        <v>3628</v>
      </c>
      <c r="B1189" s="1" t="s">
        <v>2265</v>
      </c>
      <c r="C1189" t="s">
        <v>1059</v>
      </c>
      <c r="D1189" t="s">
        <v>1060</v>
      </c>
      <c r="E1189" t="s">
        <v>86</v>
      </c>
      <c r="F1189">
        <v>20149</v>
      </c>
      <c r="G1189" s="3">
        <v>5.3689999999999998</v>
      </c>
      <c r="H1189" s="3">
        <v>75.989999999999995</v>
      </c>
      <c r="I1189" t="s">
        <v>1061</v>
      </c>
      <c r="J1189" s="3">
        <v>14.1511</v>
      </c>
      <c r="K1189" s="3">
        <v>0</v>
      </c>
      <c r="L1189" s="1">
        <v>45856.593715277777</v>
      </c>
      <c r="M1189">
        <v>7223127370</v>
      </c>
      <c r="N1189" t="s">
        <v>1062</v>
      </c>
      <c r="O1189" t="s">
        <v>18</v>
      </c>
    </row>
    <row r="1190" spans="1:15">
      <c r="A1190">
        <v>3634</v>
      </c>
      <c r="B1190" s="1" t="s">
        <v>2266</v>
      </c>
      <c r="C1190" t="s">
        <v>1059</v>
      </c>
      <c r="D1190" t="s">
        <v>1060</v>
      </c>
      <c r="E1190" t="s">
        <v>143</v>
      </c>
      <c r="F1190">
        <v>20042</v>
      </c>
      <c r="G1190" s="3">
        <v>18.989000000000001</v>
      </c>
      <c r="H1190" s="3">
        <v>270</v>
      </c>
      <c r="I1190" t="s">
        <v>1061</v>
      </c>
      <c r="J1190" s="3">
        <v>14.2187</v>
      </c>
      <c r="K1190" s="3">
        <v>0</v>
      </c>
      <c r="L1190" s="1">
        <v>45856.641643518517</v>
      </c>
      <c r="M1190">
        <v>7223440960</v>
      </c>
      <c r="N1190" t="s">
        <v>1062</v>
      </c>
      <c r="O1190" t="s">
        <v>18</v>
      </c>
    </row>
    <row r="1191" spans="1:15">
      <c r="A1191">
        <v>3636</v>
      </c>
      <c r="B1191" s="1" t="s">
        <v>2267</v>
      </c>
      <c r="C1191" t="s">
        <v>1059</v>
      </c>
      <c r="D1191" t="s">
        <v>1060</v>
      </c>
      <c r="E1191" t="s">
        <v>67</v>
      </c>
      <c r="F1191">
        <v>10003</v>
      </c>
      <c r="G1191" s="3">
        <v>10.56</v>
      </c>
      <c r="H1191" s="3">
        <v>150</v>
      </c>
      <c r="I1191" t="s">
        <v>1061</v>
      </c>
      <c r="J1191" s="3">
        <v>14.2044</v>
      </c>
      <c r="K1191" s="3">
        <v>0</v>
      </c>
      <c r="L1191" s="1">
        <v>45856.653784722221</v>
      </c>
      <c r="M1191">
        <v>238794770</v>
      </c>
      <c r="N1191" t="s">
        <v>1062</v>
      </c>
      <c r="O1191" t="s">
        <v>18</v>
      </c>
    </row>
    <row r="1192" spans="1:15">
      <c r="A1192">
        <v>3637</v>
      </c>
      <c r="B1192" s="1" t="s">
        <v>2268</v>
      </c>
      <c r="C1192" t="s">
        <v>1059</v>
      </c>
      <c r="D1192" t="s">
        <v>1060</v>
      </c>
      <c r="E1192" t="s">
        <v>86</v>
      </c>
      <c r="F1192">
        <v>20149</v>
      </c>
      <c r="G1192" s="3">
        <v>2.677</v>
      </c>
      <c r="H1192" s="3">
        <v>37.99</v>
      </c>
      <c r="I1192" t="s">
        <v>1061</v>
      </c>
      <c r="J1192" s="3">
        <v>14.1905</v>
      </c>
      <c r="K1192" s="3">
        <v>0</v>
      </c>
      <c r="L1192" s="1">
        <v>45856.66306712963</v>
      </c>
      <c r="M1192">
        <v>7223585720</v>
      </c>
      <c r="N1192" t="s">
        <v>1062</v>
      </c>
      <c r="O1192" t="s">
        <v>18</v>
      </c>
    </row>
    <row r="1193" spans="1:15">
      <c r="A1193">
        <v>3638</v>
      </c>
      <c r="B1193" s="1" t="s">
        <v>2269</v>
      </c>
      <c r="C1193" t="s">
        <v>1059</v>
      </c>
      <c r="D1193" t="s">
        <v>1060</v>
      </c>
      <c r="E1193" t="s">
        <v>86</v>
      </c>
      <c r="F1193">
        <v>20149</v>
      </c>
      <c r="G1193" s="3">
        <v>25.364999999999998</v>
      </c>
      <c r="H1193" s="3">
        <v>359.99</v>
      </c>
      <c r="I1193" t="s">
        <v>1061</v>
      </c>
      <c r="J1193" s="3">
        <v>14.192</v>
      </c>
      <c r="K1193" s="3">
        <v>0</v>
      </c>
      <c r="L1193" s="1">
        <v>45856.664074074077</v>
      </c>
      <c r="M1193">
        <v>7223592090</v>
      </c>
      <c r="N1193" t="s">
        <v>1062</v>
      </c>
      <c r="O1193" t="s">
        <v>18</v>
      </c>
    </row>
    <row r="1194" spans="1:15">
      <c r="A1194">
        <v>3639</v>
      </c>
      <c r="B1194" s="1" t="s">
        <v>2270</v>
      </c>
      <c r="C1194" t="s">
        <v>1059</v>
      </c>
      <c r="D1194" t="s">
        <v>1060</v>
      </c>
      <c r="E1194" t="s">
        <v>86</v>
      </c>
      <c r="F1194">
        <v>20149</v>
      </c>
      <c r="G1194" s="3">
        <v>1.619</v>
      </c>
      <c r="H1194" s="3">
        <v>22.99</v>
      </c>
      <c r="I1194" t="s">
        <v>1061</v>
      </c>
      <c r="J1194" s="3">
        <v>14.1945</v>
      </c>
      <c r="K1194" s="3">
        <v>0</v>
      </c>
      <c r="L1194" s="1">
        <v>45856.665648148148</v>
      </c>
      <c r="M1194">
        <v>7223602890</v>
      </c>
      <c r="N1194" t="s">
        <v>1062</v>
      </c>
      <c r="O1194" t="s">
        <v>18</v>
      </c>
    </row>
    <row r="1195" spans="1:15">
      <c r="A1195">
        <v>3640</v>
      </c>
      <c r="B1195" s="1" t="s">
        <v>2271</v>
      </c>
      <c r="C1195" t="s">
        <v>1059</v>
      </c>
      <c r="D1195" t="s">
        <v>1060</v>
      </c>
      <c r="E1195" t="s">
        <v>86</v>
      </c>
      <c r="F1195">
        <v>20149</v>
      </c>
      <c r="G1195" s="3">
        <v>2.6760000000000002</v>
      </c>
      <c r="H1195" s="3">
        <v>37.99</v>
      </c>
      <c r="I1195" t="s">
        <v>1061</v>
      </c>
      <c r="J1195" s="3">
        <v>14.1945</v>
      </c>
      <c r="K1195" s="3">
        <v>0</v>
      </c>
      <c r="L1195" s="1">
        <v>45856.665995370371</v>
      </c>
      <c r="M1195">
        <v>7223605530</v>
      </c>
      <c r="N1195" t="s">
        <v>1062</v>
      </c>
      <c r="O1195" t="s">
        <v>18</v>
      </c>
    </row>
    <row r="1196" spans="1:15">
      <c r="A1196">
        <v>3641</v>
      </c>
      <c r="B1196" s="1" t="s">
        <v>2272</v>
      </c>
      <c r="C1196" t="s">
        <v>1059</v>
      </c>
      <c r="D1196" t="s">
        <v>1060</v>
      </c>
      <c r="E1196" t="s">
        <v>86</v>
      </c>
      <c r="F1196">
        <v>20149</v>
      </c>
      <c r="G1196" s="3">
        <v>0.52700000000000002</v>
      </c>
      <c r="H1196" s="3">
        <v>7.49</v>
      </c>
      <c r="I1196" t="s">
        <v>1061</v>
      </c>
      <c r="J1196" s="3">
        <v>14.1945</v>
      </c>
      <c r="K1196" s="3">
        <v>0</v>
      </c>
      <c r="L1196" s="1">
        <v>45856.66673611111</v>
      </c>
      <c r="M1196">
        <v>7223610290</v>
      </c>
      <c r="N1196" t="s">
        <v>1062</v>
      </c>
      <c r="O1196" t="s">
        <v>18</v>
      </c>
    </row>
    <row r="1197" spans="1:15">
      <c r="A1197">
        <v>3642</v>
      </c>
      <c r="B1197" s="1" t="s">
        <v>2273</v>
      </c>
      <c r="C1197" t="s">
        <v>1059</v>
      </c>
      <c r="D1197" t="s">
        <v>1060</v>
      </c>
      <c r="E1197" t="s">
        <v>86</v>
      </c>
      <c r="F1197">
        <v>20149</v>
      </c>
      <c r="G1197" s="3">
        <v>0.52700000000000002</v>
      </c>
      <c r="H1197" s="3">
        <v>7.49</v>
      </c>
      <c r="I1197" t="s">
        <v>1061</v>
      </c>
      <c r="J1197" s="3">
        <v>14.1953</v>
      </c>
      <c r="K1197" s="3">
        <v>0</v>
      </c>
      <c r="L1197" s="1">
        <v>45856.667500000003</v>
      </c>
      <c r="M1197">
        <v>7223615730</v>
      </c>
      <c r="N1197" t="s">
        <v>1062</v>
      </c>
      <c r="O1197" t="s">
        <v>18</v>
      </c>
    </row>
    <row r="1198" spans="1:15">
      <c r="A1198">
        <v>3643</v>
      </c>
      <c r="B1198" s="1" t="s">
        <v>2274</v>
      </c>
      <c r="C1198" t="s">
        <v>1059</v>
      </c>
      <c r="D1198" t="s">
        <v>1060</v>
      </c>
      <c r="E1198" t="s">
        <v>143</v>
      </c>
      <c r="F1198">
        <v>20042</v>
      </c>
      <c r="G1198" s="3">
        <v>14.789</v>
      </c>
      <c r="H1198" s="3">
        <v>210</v>
      </c>
      <c r="I1198" t="s">
        <v>1061</v>
      </c>
      <c r="J1198" s="3">
        <v>14.1989</v>
      </c>
      <c r="K1198" s="3">
        <v>0</v>
      </c>
      <c r="L1198" s="1">
        <v>45856.669120370374</v>
      </c>
      <c r="M1198">
        <v>7223626700</v>
      </c>
      <c r="N1198" t="s">
        <v>1062</v>
      </c>
      <c r="O1198" t="s">
        <v>18</v>
      </c>
    </row>
    <row r="1199" spans="1:15">
      <c r="A1199">
        <v>3646</v>
      </c>
      <c r="B1199" s="1" t="s">
        <v>2275</v>
      </c>
      <c r="C1199" t="s">
        <v>1059</v>
      </c>
      <c r="D1199" t="s">
        <v>1060</v>
      </c>
      <c r="E1199" t="s">
        <v>67</v>
      </c>
      <c r="F1199">
        <v>10003</v>
      </c>
      <c r="G1199" s="3">
        <v>7.17</v>
      </c>
      <c r="H1199" s="3">
        <v>102</v>
      </c>
      <c r="I1199" t="s">
        <v>1061</v>
      </c>
      <c r="J1199" s="3">
        <v>14.2247</v>
      </c>
      <c r="K1199" s="3">
        <v>0</v>
      </c>
      <c r="L1199" s="1">
        <v>45856.697523148148</v>
      </c>
      <c r="M1199">
        <v>7223825150</v>
      </c>
      <c r="N1199" t="s">
        <v>1062</v>
      </c>
      <c r="O1199" t="s">
        <v>18</v>
      </c>
    </row>
    <row r="1200" spans="1:15">
      <c r="A1200">
        <v>3647</v>
      </c>
      <c r="B1200" s="1" t="s">
        <v>2276</v>
      </c>
      <c r="C1200" t="s">
        <v>1059</v>
      </c>
      <c r="D1200" t="s">
        <v>1060</v>
      </c>
      <c r="E1200" t="s">
        <v>86</v>
      </c>
      <c r="F1200">
        <v>20149</v>
      </c>
      <c r="G1200" s="3">
        <v>1.6140000000000001</v>
      </c>
      <c r="H1200" s="3">
        <v>22.99</v>
      </c>
      <c r="I1200" t="s">
        <v>1061</v>
      </c>
      <c r="J1200" s="3">
        <v>14.2395</v>
      </c>
      <c r="K1200" s="3">
        <v>0</v>
      </c>
      <c r="L1200" s="1">
        <v>45856.699606481481</v>
      </c>
      <c r="M1200">
        <v>7223839430</v>
      </c>
      <c r="N1200" t="s">
        <v>1062</v>
      </c>
      <c r="O1200" t="s">
        <v>18</v>
      </c>
    </row>
    <row r="1201" spans="1:15">
      <c r="A1201">
        <v>3648</v>
      </c>
      <c r="B1201" s="1" t="s">
        <v>2277</v>
      </c>
      <c r="C1201" t="s">
        <v>1059</v>
      </c>
      <c r="D1201" t="s">
        <v>1060</v>
      </c>
      <c r="E1201" t="s">
        <v>86</v>
      </c>
      <c r="F1201">
        <v>20149</v>
      </c>
      <c r="G1201" s="3">
        <v>2.67</v>
      </c>
      <c r="H1201" s="3">
        <v>37.99</v>
      </c>
      <c r="I1201" t="s">
        <v>1061</v>
      </c>
      <c r="J1201" s="3">
        <v>14.2256</v>
      </c>
      <c r="K1201" s="3">
        <v>0</v>
      </c>
      <c r="L1201" s="1">
        <v>45856.705347222225</v>
      </c>
      <c r="M1201">
        <v>7223880450</v>
      </c>
      <c r="N1201" t="s">
        <v>1062</v>
      </c>
      <c r="O1201" t="s">
        <v>18</v>
      </c>
    </row>
    <row r="1202" spans="1:15">
      <c r="A1202">
        <v>3649</v>
      </c>
      <c r="B1202" s="1" t="s">
        <v>2278</v>
      </c>
      <c r="C1202" t="s">
        <v>1059</v>
      </c>
      <c r="D1202" t="s">
        <v>1060</v>
      </c>
      <c r="E1202" t="s">
        <v>143</v>
      </c>
      <c r="F1202">
        <v>20042</v>
      </c>
      <c r="G1202" s="3">
        <v>2.46</v>
      </c>
      <c r="H1202" s="3">
        <v>35</v>
      </c>
      <c r="I1202" t="s">
        <v>1061</v>
      </c>
      <c r="J1202" s="3">
        <v>14.225099999999999</v>
      </c>
      <c r="K1202" s="3">
        <v>0</v>
      </c>
      <c r="L1202" s="1">
        <v>45856.707337962966</v>
      </c>
      <c r="M1202">
        <v>7223895010</v>
      </c>
      <c r="N1202" t="s">
        <v>1062</v>
      </c>
      <c r="O1202" t="s">
        <v>18</v>
      </c>
    </row>
    <row r="1203" spans="1:15">
      <c r="A1203">
        <v>3651</v>
      </c>
      <c r="B1203" s="1" t="s">
        <v>2279</v>
      </c>
      <c r="C1203" t="s">
        <v>1059</v>
      </c>
      <c r="D1203" t="s">
        <v>1060</v>
      </c>
      <c r="E1203" t="s">
        <v>40</v>
      </c>
      <c r="F1203">
        <v>10086</v>
      </c>
      <c r="G1203" s="3">
        <v>30.248000000000001</v>
      </c>
      <c r="H1203" s="3">
        <v>430</v>
      </c>
      <c r="I1203" t="s">
        <v>1061</v>
      </c>
      <c r="J1203" s="3">
        <v>14.215400000000001</v>
      </c>
      <c r="K1203" s="3">
        <v>0</v>
      </c>
      <c r="L1203" s="1">
        <v>45856.733310185184</v>
      </c>
      <c r="M1203">
        <v>7224082600</v>
      </c>
      <c r="N1203" t="s">
        <v>1062</v>
      </c>
      <c r="O1203" t="s">
        <v>18</v>
      </c>
    </row>
    <row r="1204" spans="1:15">
      <c r="A1204">
        <v>3652</v>
      </c>
      <c r="B1204" s="1" t="s">
        <v>2280</v>
      </c>
      <c r="C1204" t="s">
        <v>1059</v>
      </c>
      <c r="D1204" t="s">
        <v>1060</v>
      </c>
      <c r="E1204" t="s">
        <v>86</v>
      </c>
      <c r="F1204">
        <v>20149</v>
      </c>
      <c r="G1204" s="3">
        <v>5.3440000000000003</v>
      </c>
      <c r="H1204" s="3">
        <v>75.989999999999995</v>
      </c>
      <c r="I1204" t="s">
        <v>1061</v>
      </c>
      <c r="J1204" s="3">
        <v>14.2178</v>
      </c>
      <c r="K1204" s="3">
        <v>0</v>
      </c>
      <c r="L1204" s="1">
        <v>45856.743831018517</v>
      </c>
      <c r="M1204">
        <v>7224161100</v>
      </c>
      <c r="N1204" t="s">
        <v>1062</v>
      </c>
      <c r="O1204" t="s">
        <v>18</v>
      </c>
    </row>
    <row r="1205" spans="1:15">
      <c r="A1205">
        <v>3653</v>
      </c>
      <c r="B1205" s="1" t="s">
        <v>2281</v>
      </c>
      <c r="C1205" t="s">
        <v>1059</v>
      </c>
      <c r="D1205" t="s">
        <v>1060</v>
      </c>
      <c r="E1205" t="s">
        <v>86</v>
      </c>
      <c r="F1205">
        <v>20149</v>
      </c>
      <c r="G1205" s="3">
        <v>25.300999999999998</v>
      </c>
      <c r="H1205" s="3">
        <v>359.99</v>
      </c>
      <c r="I1205" t="s">
        <v>1061</v>
      </c>
      <c r="J1205" s="3">
        <v>14.2278</v>
      </c>
      <c r="K1205" s="3">
        <v>0</v>
      </c>
      <c r="L1205" s="1">
        <v>45856.75990740741</v>
      </c>
      <c r="M1205">
        <v>7224280370</v>
      </c>
      <c r="N1205" t="s">
        <v>1062</v>
      </c>
      <c r="O1205" t="s">
        <v>18</v>
      </c>
    </row>
    <row r="1206" spans="1:15">
      <c r="A1206">
        <v>3654</v>
      </c>
      <c r="B1206" s="1" t="s">
        <v>2282</v>
      </c>
      <c r="C1206" t="s">
        <v>1059</v>
      </c>
      <c r="D1206" t="s">
        <v>1060</v>
      </c>
      <c r="E1206" t="s">
        <v>86</v>
      </c>
      <c r="F1206">
        <v>20149</v>
      </c>
      <c r="G1206" s="3">
        <v>25.300999999999998</v>
      </c>
      <c r="H1206" s="3">
        <v>359.99</v>
      </c>
      <c r="I1206" t="s">
        <v>1061</v>
      </c>
      <c r="J1206" s="3">
        <v>14.228</v>
      </c>
      <c r="K1206" s="3">
        <v>0</v>
      </c>
      <c r="L1206" s="1">
        <v>45856.761018518519</v>
      </c>
      <c r="M1206">
        <v>7224288660</v>
      </c>
      <c r="N1206" t="s">
        <v>1062</v>
      </c>
      <c r="O1206" t="s">
        <v>18</v>
      </c>
    </row>
    <row r="1207" spans="1:15">
      <c r="A1207">
        <v>3655</v>
      </c>
      <c r="B1207" s="1" t="s">
        <v>2283</v>
      </c>
      <c r="C1207" t="s">
        <v>1059</v>
      </c>
      <c r="D1207" t="s">
        <v>1060</v>
      </c>
      <c r="E1207" t="s">
        <v>86</v>
      </c>
      <c r="F1207">
        <v>20149</v>
      </c>
      <c r="G1207" s="3">
        <v>25.300999999999998</v>
      </c>
      <c r="H1207" s="3">
        <v>359.99</v>
      </c>
      <c r="I1207" t="s">
        <v>1061</v>
      </c>
      <c r="J1207" s="3">
        <v>14.2279</v>
      </c>
      <c r="K1207" s="3">
        <v>0</v>
      </c>
      <c r="L1207" s="1">
        <v>45856.761388888888</v>
      </c>
      <c r="M1207">
        <v>7224291670</v>
      </c>
      <c r="N1207" t="s">
        <v>1062</v>
      </c>
      <c r="O1207" t="s">
        <v>18</v>
      </c>
    </row>
    <row r="1208" spans="1:15">
      <c r="A1208">
        <v>3656</v>
      </c>
      <c r="B1208" s="1" t="s">
        <v>2284</v>
      </c>
      <c r="C1208" t="s">
        <v>1059</v>
      </c>
      <c r="D1208" t="s">
        <v>1060</v>
      </c>
      <c r="E1208" t="s">
        <v>86</v>
      </c>
      <c r="F1208">
        <v>20149</v>
      </c>
      <c r="G1208" s="3">
        <v>25.300999999999998</v>
      </c>
      <c r="H1208" s="3">
        <v>359.99</v>
      </c>
      <c r="I1208" t="s">
        <v>1061</v>
      </c>
      <c r="J1208" s="3">
        <v>14.2279</v>
      </c>
      <c r="K1208" s="3">
        <v>0</v>
      </c>
      <c r="L1208" s="1">
        <v>45856.761759259258</v>
      </c>
      <c r="M1208">
        <v>7224294510</v>
      </c>
      <c r="N1208" t="s">
        <v>1062</v>
      </c>
      <c r="O1208" t="s">
        <v>18</v>
      </c>
    </row>
    <row r="1209" spans="1:15">
      <c r="A1209">
        <v>3657</v>
      </c>
      <c r="B1209" s="1" t="s">
        <v>2285</v>
      </c>
      <c r="C1209" t="s">
        <v>1059</v>
      </c>
      <c r="D1209" t="s">
        <v>1060</v>
      </c>
      <c r="E1209" t="s">
        <v>86</v>
      </c>
      <c r="F1209">
        <v>20149</v>
      </c>
      <c r="G1209" s="3">
        <v>10.541</v>
      </c>
      <c r="H1209" s="3">
        <v>149.99</v>
      </c>
      <c r="I1209" t="s">
        <v>1061</v>
      </c>
      <c r="J1209" s="3">
        <v>14.2279</v>
      </c>
      <c r="K1209" s="3">
        <v>0</v>
      </c>
      <c r="L1209" s="1">
        <v>45856.762013888889</v>
      </c>
      <c r="M1209">
        <v>7224296670</v>
      </c>
      <c r="N1209" t="s">
        <v>1062</v>
      </c>
      <c r="O1209" t="s">
        <v>18</v>
      </c>
    </row>
    <row r="1210" spans="1:15">
      <c r="A1210">
        <v>3658</v>
      </c>
      <c r="B1210" s="1" t="s">
        <v>2286</v>
      </c>
      <c r="C1210" t="s">
        <v>1059</v>
      </c>
      <c r="D1210" t="s">
        <v>1060</v>
      </c>
      <c r="E1210" t="s">
        <v>86</v>
      </c>
      <c r="F1210">
        <v>20149</v>
      </c>
      <c r="G1210" s="3">
        <v>25.297000000000001</v>
      </c>
      <c r="H1210" s="3">
        <v>359.99</v>
      </c>
      <c r="I1210" t="s">
        <v>1061</v>
      </c>
      <c r="J1210" s="3">
        <v>14.2301</v>
      </c>
      <c r="K1210" s="3">
        <v>0</v>
      </c>
      <c r="L1210" s="1">
        <v>45856.793124999997</v>
      </c>
      <c r="M1210">
        <v>7224532260</v>
      </c>
      <c r="N1210" t="s">
        <v>1062</v>
      </c>
      <c r="O1210" t="s">
        <v>18</v>
      </c>
    </row>
    <row r="1211" spans="1:15">
      <c r="A1211">
        <v>3660</v>
      </c>
      <c r="B1211" s="1" t="s">
        <v>2287</v>
      </c>
      <c r="C1211" t="s">
        <v>1059</v>
      </c>
      <c r="D1211" t="s">
        <v>1060</v>
      </c>
      <c r="E1211" t="s">
        <v>86</v>
      </c>
      <c r="F1211">
        <v>20149</v>
      </c>
      <c r="G1211" s="3">
        <v>2.6739999999999999</v>
      </c>
      <c r="H1211" s="3">
        <v>37.99</v>
      </c>
      <c r="I1211" t="s">
        <v>1061</v>
      </c>
      <c r="J1211" s="3">
        <v>14.206200000000001</v>
      </c>
      <c r="K1211" s="3">
        <v>0</v>
      </c>
      <c r="L1211" s="1">
        <v>45856.811423611114</v>
      </c>
      <c r="M1211">
        <v>7224664600</v>
      </c>
      <c r="N1211" t="s">
        <v>1062</v>
      </c>
      <c r="O1211" t="s">
        <v>18</v>
      </c>
    </row>
    <row r="1212" spans="1:15">
      <c r="A1212">
        <v>3661</v>
      </c>
      <c r="B1212" s="1" t="s">
        <v>2288</v>
      </c>
      <c r="C1212" t="s">
        <v>1059</v>
      </c>
      <c r="D1212" t="s">
        <v>1060</v>
      </c>
      <c r="E1212" t="s">
        <v>86</v>
      </c>
      <c r="F1212">
        <v>20149</v>
      </c>
      <c r="G1212" s="3">
        <v>25.376000000000001</v>
      </c>
      <c r="H1212" s="3">
        <v>359.99</v>
      </c>
      <c r="I1212" t="s">
        <v>1061</v>
      </c>
      <c r="J1212" s="3">
        <v>14.1861</v>
      </c>
      <c r="K1212" s="3">
        <v>0</v>
      </c>
      <c r="L1212" s="1">
        <v>45856.835057870368</v>
      </c>
      <c r="M1212">
        <v>7224826640</v>
      </c>
      <c r="N1212" t="s">
        <v>1062</v>
      </c>
      <c r="O1212" t="s">
        <v>18</v>
      </c>
    </row>
    <row r="1213" spans="1:15">
      <c r="A1213">
        <v>3663</v>
      </c>
      <c r="B1213" s="1" t="s">
        <v>2289</v>
      </c>
      <c r="C1213" t="s">
        <v>1059</v>
      </c>
      <c r="D1213" t="s">
        <v>1060</v>
      </c>
      <c r="E1213" t="s">
        <v>86</v>
      </c>
      <c r="F1213">
        <v>20149</v>
      </c>
      <c r="G1213" s="3">
        <v>2.677</v>
      </c>
      <c r="H1213" s="3">
        <v>37.99</v>
      </c>
      <c r="I1213" t="s">
        <v>1061</v>
      </c>
      <c r="J1213" s="3">
        <v>14.186</v>
      </c>
      <c r="K1213" s="3">
        <v>0</v>
      </c>
      <c r="L1213" s="1">
        <v>45856.836493055554</v>
      </c>
      <c r="M1213">
        <v>7224836030</v>
      </c>
      <c r="N1213" t="s">
        <v>1062</v>
      </c>
      <c r="O1213" t="s">
        <v>18</v>
      </c>
    </row>
    <row r="1214" spans="1:15">
      <c r="A1214">
        <v>3664</v>
      </c>
      <c r="B1214" s="1" t="s">
        <v>2290</v>
      </c>
      <c r="C1214" t="s">
        <v>1059</v>
      </c>
      <c r="D1214" t="s">
        <v>1060</v>
      </c>
      <c r="E1214" t="s">
        <v>86</v>
      </c>
      <c r="F1214">
        <v>20149</v>
      </c>
      <c r="G1214" s="3">
        <v>2.677</v>
      </c>
      <c r="H1214" s="3">
        <v>37.99</v>
      </c>
      <c r="I1214" t="s">
        <v>1061</v>
      </c>
      <c r="J1214" s="3">
        <v>14.186</v>
      </c>
      <c r="K1214" s="3">
        <v>0</v>
      </c>
      <c r="L1214" s="1">
        <v>45856.837164351855</v>
      </c>
      <c r="M1214">
        <v>7224840340</v>
      </c>
      <c r="N1214" t="s">
        <v>1062</v>
      </c>
      <c r="O1214" t="s">
        <v>18</v>
      </c>
    </row>
    <row r="1215" spans="1:15">
      <c r="A1215">
        <v>3666</v>
      </c>
      <c r="B1215" s="1" t="s">
        <v>2291</v>
      </c>
      <c r="C1215" t="s">
        <v>1059</v>
      </c>
      <c r="D1215" t="s">
        <v>1060</v>
      </c>
      <c r="E1215" t="s">
        <v>55</v>
      </c>
      <c r="F1215">
        <v>20192</v>
      </c>
      <c r="G1215" s="3">
        <v>0.70399999999999996</v>
      </c>
      <c r="H1215" s="3">
        <v>10</v>
      </c>
      <c r="I1215" t="s">
        <v>1061</v>
      </c>
      <c r="J1215" s="3">
        <v>14.190899999999999</v>
      </c>
      <c r="K1215" s="3">
        <v>0</v>
      </c>
      <c r="L1215" s="1">
        <v>45856.892268518517</v>
      </c>
      <c r="M1215">
        <v>238925460</v>
      </c>
      <c r="N1215" t="s">
        <v>1062</v>
      </c>
      <c r="O1215" t="s">
        <v>18</v>
      </c>
    </row>
    <row r="1216" spans="1:15">
      <c r="A1216">
        <v>3670</v>
      </c>
      <c r="B1216" s="1" t="s">
        <v>2292</v>
      </c>
      <c r="C1216" t="s">
        <v>1059</v>
      </c>
      <c r="D1216" t="s">
        <v>1060</v>
      </c>
      <c r="E1216" t="s">
        <v>86</v>
      </c>
      <c r="F1216">
        <v>20149</v>
      </c>
      <c r="G1216" s="3">
        <v>1.619</v>
      </c>
      <c r="H1216" s="3">
        <v>22.99</v>
      </c>
      <c r="I1216" t="s">
        <v>1061</v>
      </c>
      <c r="J1216" s="3">
        <v>14.1927</v>
      </c>
      <c r="K1216" s="3">
        <v>0</v>
      </c>
      <c r="L1216" s="1">
        <v>45856.902743055558</v>
      </c>
      <c r="M1216">
        <v>7225216730</v>
      </c>
      <c r="N1216" t="s">
        <v>1062</v>
      </c>
      <c r="O1216" t="s">
        <v>18</v>
      </c>
    </row>
    <row r="1217" spans="1:15">
      <c r="A1217">
        <v>3671</v>
      </c>
      <c r="B1217" s="1" t="s">
        <v>2293</v>
      </c>
      <c r="C1217" t="s">
        <v>1059</v>
      </c>
      <c r="D1217" t="s">
        <v>1060</v>
      </c>
      <c r="E1217" t="s">
        <v>86</v>
      </c>
      <c r="F1217">
        <v>20149</v>
      </c>
      <c r="G1217" s="3">
        <v>1.62</v>
      </c>
      <c r="H1217" s="3">
        <v>22.99</v>
      </c>
      <c r="I1217" t="s">
        <v>1061</v>
      </c>
      <c r="J1217" s="3">
        <v>14.1911</v>
      </c>
      <c r="K1217" s="3">
        <v>0</v>
      </c>
      <c r="L1217" s="1">
        <v>45856.905219907407</v>
      </c>
      <c r="M1217">
        <v>7225227670</v>
      </c>
      <c r="N1217" t="s">
        <v>1062</v>
      </c>
      <c r="O1217" t="s">
        <v>18</v>
      </c>
    </row>
    <row r="1218" spans="1:15">
      <c r="A1218">
        <v>3672</v>
      </c>
      <c r="B1218" s="1" t="s">
        <v>2294</v>
      </c>
      <c r="C1218" t="s">
        <v>1059</v>
      </c>
      <c r="D1218" t="s">
        <v>1060</v>
      </c>
      <c r="E1218" t="s">
        <v>86</v>
      </c>
      <c r="F1218">
        <v>20149</v>
      </c>
      <c r="G1218" s="3">
        <v>25.370999999999999</v>
      </c>
      <c r="H1218" s="3">
        <v>359.99</v>
      </c>
      <c r="I1218" t="s">
        <v>1061</v>
      </c>
      <c r="J1218" s="3">
        <v>14.188599999999999</v>
      </c>
      <c r="K1218" s="3">
        <v>0</v>
      </c>
      <c r="L1218" s="1">
        <v>45856.918726851851</v>
      </c>
      <c r="M1218">
        <v>7225290520</v>
      </c>
      <c r="N1218" t="s">
        <v>1062</v>
      </c>
      <c r="O1218" t="s">
        <v>18</v>
      </c>
    </row>
    <row r="1219" spans="1:15">
      <c r="A1219">
        <v>3673</v>
      </c>
      <c r="B1219" s="1" t="s">
        <v>2295</v>
      </c>
      <c r="C1219" t="s">
        <v>1059</v>
      </c>
      <c r="D1219" t="s">
        <v>1060</v>
      </c>
      <c r="E1219" t="s">
        <v>86</v>
      </c>
      <c r="F1219">
        <v>20149</v>
      </c>
      <c r="G1219" s="3">
        <v>1.62</v>
      </c>
      <c r="H1219" s="3">
        <v>22.99</v>
      </c>
      <c r="I1219" t="s">
        <v>1061</v>
      </c>
      <c r="J1219" s="3">
        <v>14.188000000000001</v>
      </c>
      <c r="K1219" s="3">
        <v>0</v>
      </c>
      <c r="L1219" s="1">
        <v>45856.921805555554</v>
      </c>
      <c r="M1219">
        <v>7225304510</v>
      </c>
      <c r="N1219" t="s">
        <v>1062</v>
      </c>
      <c r="O1219" t="s">
        <v>18</v>
      </c>
    </row>
    <row r="1220" spans="1:15">
      <c r="A1220">
        <v>3674</v>
      </c>
      <c r="B1220" s="1" t="s">
        <v>2296</v>
      </c>
      <c r="C1220" t="s">
        <v>1059</v>
      </c>
      <c r="D1220" t="s">
        <v>1060</v>
      </c>
      <c r="E1220" t="s">
        <v>123</v>
      </c>
      <c r="F1220">
        <v>20200</v>
      </c>
      <c r="G1220" s="3">
        <v>18.260999999999999</v>
      </c>
      <c r="H1220" s="3">
        <v>259</v>
      </c>
      <c r="I1220" t="s">
        <v>1061</v>
      </c>
      <c r="J1220" s="3">
        <v>14.1829</v>
      </c>
      <c r="K1220" s="3">
        <v>0</v>
      </c>
      <c r="L1220" s="1">
        <v>45856.934293981481</v>
      </c>
      <c r="M1220">
        <v>7225355720</v>
      </c>
      <c r="N1220" t="s">
        <v>1062</v>
      </c>
      <c r="O1220" t="s">
        <v>18</v>
      </c>
    </row>
    <row r="1221" spans="1:15">
      <c r="A1221">
        <v>3675</v>
      </c>
      <c r="B1221" s="1" t="s">
        <v>2297</v>
      </c>
      <c r="C1221" t="s">
        <v>1059</v>
      </c>
      <c r="D1221" t="s">
        <v>1060</v>
      </c>
      <c r="E1221" t="s">
        <v>86</v>
      </c>
      <c r="F1221">
        <v>20149</v>
      </c>
      <c r="G1221" s="3">
        <v>0.52800000000000002</v>
      </c>
      <c r="H1221" s="3">
        <v>7.49</v>
      </c>
      <c r="I1221" t="s">
        <v>1061</v>
      </c>
      <c r="J1221" s="3">
        <v>14.1784</v>
      </c>
      <c r="K1221" s="3">
        <v>0</v>
      </c>
      <c r="L1221" s="1">
        <v>45856.940497685187</v>
      </c>
      <c r="M1221">
        <v>7225379760</v>
      </c>
      <c r="N1221" t="s">
        <v>1062</v>
      </c>
      <c r="O1221" t="s">
        <v>18</v>
      </c>
    </row>
    <row r="1222" spans="1:15">
      <c r="A1222">
        <v>3676</v>
      </c>
      <c r="B1222" s="1" t="s">
        <v>2298</v>
      </c>
      <c r="C1222" t="s">
        <v>1059</v>
      </c>
      <c r="D1222" t="s">
        <v>1060</v>
      </c>
      <c r="E1222" t="s">
        <v>86</v>
      </c>
      <c r="F1222">
        <v>20149</v>
      </c>
      <c r="G1222" s="3">
        <v>2.6819999999999999</v>
      </c>
      <c r="H1222" s="3">
        <v>37.99</v>
      </c>
      <c r="I1222" t="s">
        <v>1061</v>
      </c>
      <c r="J1222" s="3">
        <v>14.1625</v>
      </c>
      <c r="K1222" s="3">
        <v>0</v>
      </c>
      <c r="L1222" s="1">
        <v>45856.947083333333</v>
      </c>
      <c r="M1222">
        <v>7225403130</v>
      </c>
      <c r="N1222" t="s">
        <v>1062</v>
      </c>
      <c r="O1222" t="s">
        <v>18</v>
      </c>
    </row>
    <row r="1223" spans="1:15">
      <c r="A1223">
        <v>3681</v>
      </c>
      <c r="B1223" s="1" t="s">
        <v>2299</v>
      </c>
      <c r="C1223" t="s">
        <v>1059</v>
      </c>
      <c r="D1223" t="s">
        <v>1060</v>
      </c>
      <c r="E1223" t="s">
        <v>86</v>
      </c>
      <c r="F1223">
        <v>20149</v>
      </c>
      <c r="G1223" s="3">
        <v>25.431999999999999</v>
      </c>
      <c r="H1223" s="3">
        <v>359.99</v>
      </c>
      <c r="I1223" t="s">
        <v>1061</v>
      </c>
      <c r="J1223" s="3">
        <v>14.1547</v>
      </c>
      <c r="K1223" s="3">
        <v>0</v>
      </c>
      <c r="L1223" s="1">
        <v>45856.960081018522</v>
      </c>
      <c r="M1223">
        <v>7225444980</v>
      </c>
      <c r="N1223" t="s">
        <v>1062</v>
      </c>
      <c r="O1223" t="s">
        <v>18</v>
      </c>
    </row>
    <row r="1224" spans="1:15">
      <c r="A1224">
        <v>3682</v>
      </c>
      <c r="B1224" s="1" t="s">
        <v>2300</v>
      </c>
      <c r="C1224" t="s">
        <v>1059</v>
      </c>
      <c r="D1224" t="s">
        <v>1060</v>
      </c>
      <c r="E1224" t="s">
        <v>86</v>
      </c>
      <c r="F1224">
        <v>20149</v>
      </c>
      <c r="G1224" s="3">
        <v>25.431999999999999</v>
      </c>
      <c r="H1224" s="3">
        <v>359.99</v>
      </c>
      <c r="I1224" t="s">
        <v>1061</v>
      </c>
      <c r="J1224" s="3">
        <v>14.1547</v>
      </c>
      <c r="K1224" s="3">
        <v>0</v>
      </c>
      <c r="L1224" s="1">
        <v>45856.96056712963</v>
      </c>
      <c r="M1224">
        <v>7225446470</v>
      </c>
      <c r="N1224" t="s">
        <v>1062</v>
      </c>
      <c r="O1224" t="s">
        <v>18</v>
      </c>
    </row>
    <row r="1225" spans="1:15">
      <c r="A1225">
        <v>3683</v>
      </c>
      <c r="B1225" s="1" t="s">
        <v>2301</v>
      </c>
      <c r="C1225" t="s">
        <v>1059</v>
      </c>
      <c r="D1225" t="s">
        <v>1060</v>
      </c>
      <c r="E1225" t="s">
        <v>86</v>
      </c>
      <c r="F1225">
        <v>20149</v>
      </c>
      <c r="G1225" s="3">
        <v>25.431999999999999</v>
      </c>
      <c r="H1225" s="3">
        <v>359.99</v>
      </c>
      <c r="I1225" t="s">
        <v>1061</v>
      </c>
      <c r="J1225" s="3">
        <v>14.1547</v>
      </c>
      <c r="K1225" s="3">
        <v>0</v>
      </c>
      <c r="L1225" s="1">
        <v>45856.960960648146</v>
      </c>
      <c r="M1225">
        <v>7225447410</v>
      </c>
      <c r="N1225" t="s">
        <v>1062</v>
      </c>
      <c r="O1225" t="s">
        <v>18</v>
      </c>
    </row>
    <row r="1226" spans="1:15">
      <c r="A1226">
        <v>3684</v>
      </c>
      <c r="B1226" s="1" t="s">
        <v>2302</v>
      </c>
      <c r="C1226" t="s">
        <v>1059</v>
      </c>
      <c r="D1226" t="s">
        <v>1060</v>
      </c>
      <c r="E1226" t="s">
        <v>86</v>
      </c>
      <c r="F1226">
        <v>20149</v>
      </c>
      <c r="G1226" s="3">
        <v>2.6819999999999999</v>
      </c>
      <c r="H1226" s="3">
        <v>37.99</v>
      </c>
      <c r="I1226" t="s">
        <v>1061</v>
      </c>
      <c r="J1226" s="3">
        <v>14.1614</v>
      </c>
      <c r="K1226" s="3">
        <v>0</v>
      </c>
      <c r="L1226" s="1">
        <v>45856.972118055557</v>
      </c>
      <c r="M1226">
        <v>7225478090</v>
      </c>
      <c r="N1226" t="s">
        <v>1062</v>
      </c>
      <c r="O1226" t="s">
        <v>18</v>
      </c>
    </row>
    <row r="1227" spans="1:15">
      <c r="A1227">
        <v>3685</v>
      </c>
      <c r="B1227" s="1" t="s">
        <v>2303</v>
      </c>
      <c r="C1227" t="s">
        <v>1059</v>
      </c>
      <c r="D1227" t="s">
        <v>1060</v>
      </c>
      <c r="E1227" t="s">
        <v>86</v>
      </c>
      <c r="F1227">
        <v>20149</v>
      </c>
      <c r="G1227" s="3">
        <v>1.623</v>
      </c>
      <c r="H1227" s="3">
        <v>22.99</v>
      </c>
      <c r="I1227" t="s">
        <v>1061</v>
      </c>
      <c r="J1227" s="3">
        <v>14.1616</v>
      </c>
      <c r="K1227" s="3">
        <v>0</v>
      </c>
      <c r="L1227" s="1">
        <v>45856.972719907404</v>
      </c>
      <c r="M1227">
        <v>7225479450</v>
      </c>
      <c r="N1227" t="s">
        <v>1062</v>
      </c>
      <c r="O1227" t="s">
        <v>18</v>
      </c>
    </row>
    <row r="1228" spans="1:15">
      <c r="A1228">
        <v>3686</v>
      </c>
      <c r="B1228" s="1" t="s">
        <v>2304</v>
      </c>
      <c r="C1228" t="s">
        <v>1059</v>
      </c>
      <c r="D1228" t="s">
        <v>1060</v>
      </c>
      <c r="E1228" t="s">
        <v>86</v>
      </c>
      <c r="F1228">
        <v>20149</v>
      </c>
      <c r="G1228" s="3">
        <v>5.3650000000000002</v>
      </c>
      <c r="H1228" s="3">
        <v>75.989999999999995</v>
      </c>
      <c r="I1228" t="s">
        <v>1061</v>
      </c>
      <c r="J1228" s="3">
        <v>14.1614</v>
      </c>
      <c r="K1228" s="3">
        <v>0</v>
      </c>
      <c r="L1228" s="1">
        <v>45856.975023148145</v>
      </c>
      <c r="M1228">
        <v>7225485000</v>
      </c>
      <c r="N1228" t="s">
        <v>1062</v>
      </c>
      <c r="O1228" t="s">
        <v>18</v>
      </c>
    </row>
    <row r="1229" spans="1:15">
      <c r="A1229">
        <v>3687</v>
      </c>
      <c r="B1229" s="1" t="s">
        <v>2305</v>
      </c>
      <c r="C1229" t="s">
        <v>1059</v>
      </c>
      <c r="D1229" t="s">
        <v>1060</v>
      </c>
      <c r="E1229" t="s">
        <v>86</v>
      </c>
      <c r="F1229">
        <v>20149</v>
      </c>
      <c r="G1229" s="3">
        <v>5.367</v>
      </c>
      <c r="H1229" s="3">
        <v>75.989999999999995</v>
      </c>
      <c r="I1229" t="s">
        <v>1061</v>
      </c>
      <c r="J1229" s="3">
        <v>14.1579</v>
      </c>
      <c r="K1229" s="3">
        <v>0</v>
      </c>
      <c r="L1229" s="1">
        <v>45856.985972222225</v>
      </c>
      <c r="M1229">
        <v>7225510430</v>
      </c>
      <c r="N1229" t="s">
        <v>1062</v>
      </c>
      <c r="O1229" t="s">
        <v>18</v>
      </c>
    </row>
    <row r="1230" spans="1:15">
      <c r="A1230">
        <v>3688</v>
      </c>
      <c r="B1230" s="1" t="s">
        <v>2306</v>
      </c>
      <c r="C1230" t="s">
        <v>1059</v>
      </c>
      <c r="D1230" t="s">
        <v>1060</v>
      </c>
      <c r="E1230" t="s">
        <v>86</v>
      </c>
      <c r="F1230">
        <v>20149</v>
      </c>
      <c r="G1230" s="3">
        <v>5.367</v>
      </c>
      <c r="H1230" s="3">
        <v>75.989999999999995</v>
      </c>
      <c r="I1230" t="s">
        <v>1061</v>
      </c>
      <c r="J1230" s="3">
        <v>14.1584</v>
      </c>
      <c r="K1230" s="3">
        <v>0</v>
      </c>
      <c r="L1230" s="1">
        <v>45856.98909722222</v>
      </c>
      <c r="M1230">
        <v>7225517190</v>
      </c>
      <c r="N1230" t="s">
        <v>1062</v>
      </c>
      <c r="O1230" t="s">
        <v>18</v>
      </c>
    </row>
    <row r="1231" spans="1:15">
      <c r="A1231">
        <v>3693</v>
      </c>
      <c r="B1231" s="1" t="s">
        <v>2307</v>
      </c>
      <c r="C1231" t="s">
        <v>1059</v>
      </c>
      <c r="D1231" t="s">
        <v>1060</v>
      </c>
      <c r="E1231" t="s">
        <v>86</v>
      </c>
      <c r="F1231">
        <v>20149</v>
      </c>
      <c r="G1231" s="3">
        <v>10.628</v>
      </c>
      <c r="H1231" s="3">
        <v>149.99</v>
      </c>
      <c r="I1231" t="s">
        <v>1061</v>
      </c>
      <c r="J1231" s="3">
        <v>14.1119</v>
      </c>
      <c r="K1231" s="3">
        <v>0</v>
      </c>
      <c r="L1231" s="1">
        <v>45857.002164351848</v>
      </c>
      <c r="M1231">
        <v>7225533830</v>
      </c>
      <c r="N1231" t="s">
        <v>1062</v>
      </c>
      <c r="O1231" t="s">
        <v>18</v>
      </c>
    </row>
    <row r="1232" spans="1:15">
      <c r="A1232">
        <v>3694</v>
      </c>
      <c r="B1232" s="1" t="s">
        <v>2308</v>
      </c>
      <c r="C1232" t="s">
        <v>1059</v>
      </c>
      <c r="D1232" t="s">
        <v>1060</v>
      </c>
      <c r="E1232" t="s">
        <v>86</v>
      </c>
      <c r="F1232">
        <v>20149</v>
      </c>
      <c r="G1232" s="3">
        <v>25.509</v>
      </c>
      <c r="H1232" s="3">
        <v>359.99</v>
      </c>
      <c r="I1232" t="s">
        <v>1061</v>
      </c>
      <c r="J1232" s="3">
        <v>14.1119</v>
      </c>
      <c r="K1232" s="3">
        <v>0</v>
      </c>
      <c r="L1232" s="1">
        <v>45857.002650462964</v>
      </c>
      <c r="M1232">
        <v>7225534610</v>
      </c>
      <c r="N1232" t="s">
        <v>1062</v>
      </c>
      <c r="O1232" t="s">
        <v>18</v>
      </c>
    </row>
    <row r="1233" spans="1:15">
      <c r="A1233">
        <v>3695</v>
      </c>
      <c r="B1233" s="1" t="s">
        <v>2309</v>
      </c>
      <c r="C1233" t="s">
        <v>1059</v>
      </c>
      <c r="D1233" t="s">
        <v>1060</v>
      </c>
      <c r="E1233" t="s">
        <v>86</v>
      </c>
      <c r="F1233">
        <v>20149</v>
      </c>
      <c r="G1233" s="3">
        <v>25.510999999999999</v>
      </c>
      <c r="H1233" s="3">
        <v>359.99</v>
      </c>
      <c r="I1233" t="s">
        <v>1061</v>
      </c>
      <c r="J1233" s="3">
        <v>14.1107</v>
      </c>
      <c r="K1233" s="3">
        <v>0</v>
      </c>
      <c r="L1233" s="1">
        <v>45857.00304398148</v>
      </c>
      <c r="M1233">
        <v>7225535080</v>
      </c>
      <c r="N1233" t="s">
        <v>1062</v>
      </c>
      <c r="O1233" t="s">
        <v>18</v>
      </c>
    </row>
    <row r="1234" spans="1:15">
      <c r="A1234">
        <v>3697</v>
      </c>
      <c r="B1234" s="1" t="s">
        <v>2310</v>
      </c>
      <c r="C1234" t="s">
        <v>1059</v>
      </c>
      <c r="D1234" t="s">
        <v>1060</v>
      </c>
      <c r="E1234" t="s">
        <v>86</v>
      </c>
      <c r="F1234">
        <v>20149</v>
      </c>
      <c r="G1234" s="3">
        <v>25.510999999999999</v>
      </c>
      <c r="H1234" s="3">
        <v>359.99</v>
      </c>
      <c r="I1234" t="s">
        <v>1061</v>
      </c>
      <c r="J1234" s="3">
        <v>14.1107</v>
      </c>
      <c r="K1234" s="3">
        <v>0</v>
      </c>
      <c r="L1234" s="1">
        <v>45857.004062499997</v>
      </c>
      <c r="M1234">
        <v>7225536520</v>
      </c>
      <c r="N1234" t="s">
        <v>1062</v>
      </c>
      <c r="O1234" t="s">
        <v>18</v>
      </c>
    </row>
    <row r="1235" spans="1:15">
      <c r="A1235">
        <v>3698</v>
      </c>
      <c r="B1235" s="1" t="s">
        <v>2311</v>
      </c>
      <c r="C1235" t="s">
        <v>1059</v>
      </c>
      <c r="D1235" t="s">
        <v>1060</v>
      </c>
      <c r="E1235" t="s">
        <v>86</v>
      </c>
      <c r="F1235">
        <v>20149</v>
      </c>
      <c r="G1235" s="3">
        <v>25.523</v>
      </c>
      <c r="H1235" s="3">
        <v>359.99</v>
      </c>
      <c r="I1235" t="s">
        <v>1061</v>
      </c>
      <c r="J1235" s="3">
        <v>14.1045</v>
      </c>
      <c r="K1235" s="3">
        <v>0</v>
      </c>
      <c r="L1235" s="1">
        <v>45857.005312499998</v>
      </c>
      <c r="M1235">
        <v>7225539070</v>
      </c>
      <c r="N1235" t="s">
        <v>1062</v>
      </c>
      <c r="O1235" t="s">
        <v>18</v>
      </c>
    </row>
    <row r="1236" spans="1:15">
      <c r="A1236">
        <v>3699</v>
      </c>
      <c r="B1236" s="1" t="s">
        <v>2312</v>
      </c>
      <c r="C1236" t="s">
        <v>1059</v>
      </c>
      <c r="D1236" t="s">
        <v>1060</v>
      </c>
      <c r="E1236" t="s">
        <v>86</v>
      </c>
      <c r="F1236">
        <v>20149</v>
      </c>
      <c r="G1236" s="3">
        <v>10.631</v>
      </c>
      <c r="H1236" s="3">
        <v>149.99</v>
      </c>
      <c r="I1236" t="s">
        <v>1061</v>
      </c>
      <c r="J1236" s="3">
        <v>14.1075</v>
      </c>
      <c r="K1236" s="3">
        <v>0</v>
      </c>
      <c r="L1236" s="1">
        <v>45857.024155092593</v>
      </c>
      <c r="M1236">
        <v>7225565760</v>
      </c>
      <c r="N1236" t="s">
        <v>1062</v>
      </c>
      <c r="O1236" t="s">
        <v>18</v>
      </c>
    </row>
    <row r="1237" spans="1:15">
      <c r="A1237">
        <v>3700</v>
      </c>
      <c r="B1237" s="1" t="s">
        <v>2313</v>
      </c>
      <c r="C1237" t="s">
        <v>1059</v>
      </c>
      <c r="D1237" t="s">
        <v>1060</v>
      </c>
      <c r="E1237" t="s">
        <v>86</v>
      </c>
      <c r="F1237">
        <v>20149</v>
      </c>
      <c r="G1237" s="3">
        <v>1.629</v>
      </c>
      <c r="H1237" s="3">
        <v>22.99</v>
      </c>
      <c r="I1237" t="s">
        <v>1061</v>
      </c>
      <c r="J1237" s="3">
        <v>14.1112</v>
      </c>
      <c r="K1237" s="3">
        <v>0</v>
      </c>
      <c r="L1237" s="1">
        <v>45857.026099537034</v>
      </c>
      <c r="M1237">
        <v>7225568290</v>
      </c>
      <c r="N1237" t="s">
        <v>1062</v>
      </c>
      <c r="O1237" t="s">
        <v>18</v>
      </c>
    </row>
    <row r="1238" spans="1:15">
      <c r="A1238">
        <v>3701</v>
      </c>
      <c r="B1238" s="1" t="s">
        <v>2314</v>
      </c>
      <c r="C1238" t="s">
        <v>1059</v>
      </c>
      <c r="D1238" t="s">
        <v>1060</v>
      </c>
      <c r="E1238" t="s">
        <v>86</v>
      </c>
      <c r="F1238">
        <v>20149</v>
      </c>
      <c r="G1238" s="3">
        <v>5.3849999999999998</v>
      </c>
      <c r="H1238" s="3">
        <v>75.989999999999995</v>
      </c>
      <c r="I1238" t="s">
        <v>1061</v>
      </c>
      <c r="J1238" s="3">
        <v>14.1112</v>
      </c>
      <c r="K1238" s="3">
        <v>0</v>
      </c>
      <c r="L1238" s="1">
        <v>45857.026909722219</v>
      </c>
      <c r="M1238">
        <v>7225569170</v>
      </c>
      <c r="N1238" t="s">
        <v>1062</v>
      </c>
      <c r="O1238" t="s">
        <v>18</v>
      </c>
    </row>
    <row r="1239" spans="1:15">
      <c r="A1239">
        <v>3702</v>
      </c>
      <c r="B1239" s="1" t="s">
        <v>2315</v>
      </c>
      <c r="C1239" t="s">
        <v>1059</v>
      </c>
      <c r="D1239" t="s">
        <v>1060</v>
      </c>
      <c r="E1239" t="s">
        <v>86</v>
      </c>
      <c r="F1239">
        <v>20149</v>
      </c>
      <c r="G1239" s="3">
        <v>1.6259999999999999</v>
      </c>
      <c r="H1239" s="3">
        <v>22.99</v>
      </c>
      <c r="I1239" t="s">
        <v>1061</v>
      </c>
      <c r="J1239" s="3">
        <v>14.131500000000001</v>
      </c>
      <c r="K1239" s="3">
        <v>0</v>
      </c>
      <c r="L1239" s="1">
        <v>45857.042453703703</v>
      </c>
      <c r="M1239">
        <v>7225585300</v>
      </c>
      <c r="N1239" t="s">
        <v>1062</v>
      </c>
      <c r="O1239" t="s">
        <v>18</v>
      </c>
    </row>
    <row r="1240" spans="1:15">
      <c r="A1240">
        <v>3703</v>
      </c>
      <c r="B1240" s="1" t="s">
        <v>2316</v>
      </c>
      <c r="C1240" t="s">
        <v>1059</v>
      </c>
      <c r="D1240" t="s">
        <v>1060</v>
      </c>
      <c r="E1240" t="s">
        <v>86</v>
      </c>
      <c r="F1240">
        <v>20149</v>
      </c>
      <c r="G1240" s="3">
        <v>2.6869999999999998</v>
      </c>
      <c r="H1240" s="3">
        <v>37.99</v>
      </c>
      <c r="I1240" t="s">
        <v>1061</v>
      </c>
      <c r="J1240" s="3">
        <v>14.133800000000001</v>
      </c>
      <c r="K1240" s="3">
        <v>0</v>
      </c>
      <c r="L1240" s="1">
        <v>45857.047685185185</v>
      </c>
      <c r="M1240">
        <v>7225590750</v>
      </c>
      <c r="N1240" t="s">
        <v>1062</v>
      </c>
      <c r="O1240" t="s">
        <v>18</v>
      </c>
    </row>
    <row r="1241" spans="1:15">
      <c r="A1241">
        <v>3704</v>
      </c>
      <c r="B1241" s="1" t="s">
        <v>2317</v>
      </c>
      <c r="C1241" t="s">
        <v>1059</v>
      </c>
      <c r="D1241" t="s">
        <v>1060</v>
      </c>
      <c r="E1241" t="s">
        <v>123</v>
      </c>
      <c r="F1241">
        <v>20200</v>
      </c>
      <c r="G1241" s="3">
        <v>5.6749999999999998</v>
      </c>
      <c r="H1241" s="3">
        <v>80</v>
      </c>
      <c r="I1241" t="s">
        <v>1061</v>
      </c>
      <c r="J1241" s="3">
        <v>14.096299999999999</v>
      </c>
      <c r="K1241" s="3">
        <v>0</v>
      </c>
      <c r="L1241" s="1">
        <v>45857.070486111108</v>
      </c>
      <c r="M1241">
        <v>7225609960</v>
      </c>
      <c r="N1241" t="s">
        <v>1062</v>
      </c>
      <c r="O1241" t="s">
        <v>18</v>
      </c>
    </row>
    <row r="1242" spans="1:15">
      <c r="A1242">
        <v>3705</v>
      </c>
      <c r="B1242" s="1" t="s">
        <v>2318</v>
      </c>
      <c r="C1242" t="s">
        <v>1059</v>
      </c>
      <c r="D1242" t="s">
        <v>1060</v>
      </c>
      <c r="E1242" t="s">
        <v>123</v>
      </c>
      <c r="F1242">
        <v>20200</v>
      </c>
      <c r="G1242" s="3">
        <v>4.2489999999999997</v>
      </c>
      <c r="H1242" s="3">
        <v>60</v>
      </c>
      <c r="I1242" t="s">
        <v>1061</v>
      </c>
      <c r="J1242" s="3">
        <v>14.1204</v>
      </c>
      <c r="K1242" s="3">
        <v>0</v>
      </c>
      <c r="L1242" s="1">
        <v>45857.089988425927</v>
      </c>
      <c r="M1242">
        <v>7225623610</v>
      </c>
      <c r="N1242" t="s">
        <v>1062</v>
      </c>
      <c r="O1242" t="s">
        <v>18</v>
      </c>
    </row>
    <row r="1243" spans="1:15">
      <c r="A1243">
        <v>3706</v>
      </c>
      <c r="B1243" s="1" t="s">
        <v>2319</v>
      </c>
      <c r="C1243" t="s">
        <v>1059</v>
      </c>
      <c r="D1243" t="s">
        <v>1060</v>
      </c>
      <c r="E1243" t="s">
        <v>123</v>
      </c>
      <c r="F1243">
        <v>20200</v>
      </c>
      <c r="G1243" s="3">
        <v>4.25</v>
      </c>
      <c r="H1243" s="3">
        <v>60</v>
      </c>
      <c r="I1243" t="s">
        <v>1061</v>
      </c>
      <c r="J1243" s="3">
        <v>14.1159</v>
      </c>
      <c r="K1243" s="3">
        <v>0</v>
      </c>
      <c r="L1243" s="1">
        <v>45857.116354166668</v>
      </c>
      <c r="M1243">
        <v>238962820</v>
      </c>
      <c r="N1243" t="s">
        <v>1062</v>
      </c>
      <c r="O1243" t="s">
        <v>18</v>
      </c>
    </row>
    <row r="1244" spans="1:15">
      <c r="A1244">
        <v>3707</v>
      </c>
      <c r="B1244" s="1" t="s">
        <v>2320</v>
      </c>
      <c r="C1244" t="s">
        <v>1059</v>
      </c>
      <c r="D1244" t="s">
        <v>1060</v>
      </c>
      <c r="E1244" t="s">
        <v>123</v>
      </c>
      <c r="F1244">
        <v>20200</v>
      </c>
      <c r="G1244" s="3">
        <v>4.25</v>
      </c>
      <c r="H1244" s="3">
        <v>60</v>
      </c>
      <c r="I1244" t="s">
        <v>1061</v>
      </c>
      <c r="J1244" s="3">
        <v>14.116</v>
      </c>
      <c r="K1244" s="3">
        <v>0</v>
      </c>
      <c r="L1244" s="1">
        <v>45857.139328703706</v>
      </c>
      <c r="M1244">
        <v>7225650700</v>
      </c>
      <c r="N1244" t="s">
        <v>1062</v>
      </c>
      <c r="O1244" t="s">
        <v>18</v>
      </c>
    </row>
    <row r="1245" spans="1:15">
      <c r="A1245">
        <v>3708</v>
      </c>
      <c r="B1245" s="1" t="s">
        <v>2321</v>
      </c>
      <c r="C1245" t="s">
        <v>1059</v>
      </c>
      <c r="D1245" t="s">
        <v>1060</v>
      </c>
      <c r="E1245" t="s">
        <v>123</v>
      </c>
      <c r="F1245">
        <v>20200</v>
      </c>
      <c r="G1245" s="3">
        <v>1.5580000000000001</v>
      </c>
      <c r="H1245" s="3">
        <v>22</v>
      </c>
      <c r="I1245" t="s">
        <v>1061</v>
      </c>
      <c r="J1245" s="3">
        <v>14.1183</v>
      </c>
      <c r="K1245" s="3">
        <v>0</v>
      </c>
      <c r="L1245" s="1">
        <v>45857.19358796296</v>
      </c>
      <c r="M1245">
        <v>7225672640</v>
      </c>
      <c r="N1245" t="s">
        <v>1062</v>
      </c>
      <c r="O1245" t="s">
        <v>18</v>
      </c>
    </row>
    <row r="1246" spans="1:15">
      <c r="A1246">
        <v>3709</v>
      </c>
      <c r="B1246" s="1" t="s">
        <v>2322</v>
      </c>
      <c r="C1246" t="s">
        <v>1059</v>
      </c>
      <c r="D1246" t="s">
        <v>1060</v>
      </c>
      <c r="E1246" t="s">
        <v>123</v>
      </c>
      <c r="F1246">
        <v>20200</v>
      </c>
      <c r="G1246" s="3">
        <v>2.8330000000000002</v>
      </c>
      <c r="H1246" s="3">
        <v>40</v>
      </c>
      <c r="I1246" t="s">
        <v>1061</v>
      </c>
      <c r="J1246" s="3">
        <v>14.1183</v>
      </c>
      <c r="K1246" s="3">
        <v>0</v>
      </c>
      <c r="L1246" s="1">
        <v>45857.199745370373</v>
      </c>
      <c r="M1246">
        <v>7225674650</v>
      </c>
      <c r="N1246" t="s">
        <v>1062</v>
      </c>
      <c r="O1246" t="s">
        <v>18</v>
      </c>
    </row>
    <row r="1247" spans="1:15">
      <c r="A1247">
        <v>3710</v>
      </c>
      <c r="B1247" s="1" t="s">
        <v>2323</v>
      </c>
      <c r="C1247" t="s">
        <v>1059</v>
      </c>
      <c r="D1247" t="s">
        <v>1060</v>
      </c>
      <c r="E1247" t="s">
        <v>123</v>
      </c>
      <c r="F1247">
        <v>20200</v>
      </c>
      <c r="G1247" s="3">
        <v>1.2030000000000001</v>
      </c>
      <c r="H1247" s="3">
        <v>17</v>
      </c>
      <c r="I1247" t="s">
        <v>1061</v>
      </c>
      <c r="J1247" s="3">
        <v>14.1274</v>
      </c>
      <c r="K1247" s="3">
        <v>0</v>
      </c>
      <c r="L1247" s="1">
        <v>45857.236157407409</v>
      </c>
      <c r="M1247">
        <v>7225688250</v>
      </c>
      <c r="N1247" t="s">
        <v>1062</v>
      </c>
      <c r="O1247" t="s">
        <v>18</v>
      </c>
    </row>
    <row r="1248" spans="1:15">
      <c r="A1248">
        <v>3713</v>
      </c>
      <c r="B1248" s="1" t="s">
        <v>2324</v>
      </c>
      <c r="C1248" t="s">
        <v>1059</v>
      </c>
      <c r="D1248" t="s">
        <v>1060</v>
      </c>
      <c r="E1248" t="s">
        <v>40</v>
      </c>
      <c r="F1248">
        <v>10086</v>
      </c>
      <c r="G1248" s="3">
        <v>10.673</v>
      </c>
      <c r="H1248" s="3">
        <v>150</v>
      </c>
      <c r="I1248" t="s">
        <v>1061</v>
      </c>
      <c r="J1248" s="3">
        <v>14.0532</v>
      </c>
      <c r="K1248" s="3">
        <v>0</v>
      </c>
      <c r="L1248" s="1">
        <v>45857.437141203707</v>
      </c>
      <c r="M1248">
        <v>7226334090</v>
      </c>
      <c r="N1248" t="s">
        <v>1062</v>
      </c>
      <c r="O1248" t="s">
        <v>18</v>
      </c>
    </row>
    <row r="1249" spans="1:15">
      <c r="A1249">
        <v>3714</v>
      </c>
      <c r="B1249" s="1" t="s">
        <v>2325</v>
      </c>
      <c r="C1249" t="s">
        <v>1059</v>
      </c>
      <c r="D1249" t="s">
        <v>1060</v>
      </c>
      <c r="E1249" t="s">
        <v>86</v>
      </c>
      <c r="F1249">
        <v>20149</v>
      </c>
      <c r="G1249" s="3">
        <v>5.3959999999999999</v>
      </c>
      <c r="H1249" s="3">
        <v>75.989999999999995</v>
      </c>
      <c r="I1249" t="s">
        <v>1061</v>
      </c>
      <c r="J1249" s="3">
        <v>14.081200000000001</v>
      </c>
      <c r="K1249" s="3">
        <v>0</v>
      </c>
      <c r="L1249" s="1">
        <v>45857.453009259261</v>
      </c>
      <c r="M1249">
        <v>7226447580</v>
      </c>
      <c r="N1249" t="s">
        <v>1062</v>
      </c>
      <c r="O1249" t="s">
        <v>18</v>
      </c>
    </row>
    <row r="1250" spans="1:15">
      <c r="A1250">
        <v>3715</v>
      </c>
      <c r="B1250" s="1" t="s">
        <v>2326</v>
      </c>
      <c r="C1250" t="s">
        <v>1059</v>
      </c>
      <c r="D1250" t="s">
        <v>1060</v>
      </c>
      <c r="E1250" t="s">
        <v>86</v>
      </c>
      <c r="F1250">
        <v>20149</v>
      </c>
      <c r="G1250" s="3">
        <v>2.6970000000000001</v>
      </c>
      <c r="H1250" s="3">
        <v>37.99</v>
      </c>
      <c r="I1250" t="s">
        <v>1061</v>
      </c>
      <c r="J1250" s="3">
        <v>14.0854</v>
      </c>
      <c r="K1250" s="3">
        <v>0</v>
      </c>
      <c r="L1250" s="1">
        <v>45857.45417824074</v>
      </c>
      <c r="M1250">
        <v>7226457230</v>
      </c>
      <c r="N1250" t="s">
        <v>1062</v>
      </c>
      <c r="O1250" t="s">
        <v>18</v>
      </c>
    </row>
    <row r="1251" spans="1:15">
      <c r="A1251">
        <v>3716</v>
      </c>
      <c r="B1251" s="1" t="s">
        <v>2327</v>
      </c>
      <c r="C1251" t="s">
        <v>1059</v>
      </c>
      <c r="D1251" t="s">
        <v>1060</v>
      </c>
      <c r="E1251" t="s">
        <v>86</v>
      </c>
      <c r="F1251">
        <v>20149</v>
      </c>
      <c r="G1251" s="3">
        <v>1.6319999999999999</v>
      </c>
      <c r="H1251" s="3">
        <v>22.99</v>
      </c>
      <c r="I1251" t="s">
        <v>1061</v>
      </c>
      <c r="J1251" s="3">
        <v>14.0853</v>
      </c>
      <c r="K1251" s="3">
        <v>0</v>
      </c>
      <c r="L1251" s="1">
        <v>45857.454895833333</v>
      </c>
      <c r="M1251">
        <v>7226463780</v>
      </c>
      <c r="N1251" t="s">
        <v>1062</v>
      </c>
      <c r="O1251" t="s">
        <v>18</v>
      </c>
    </row>
    <row r="1252" spans="1:15">
      <c r="A1252">
        <v>3717</v>
      </c>
      <c r="B1252" s="1" t="s">
        <v>2328</v>
      </c>
      <c r="C1252" t="s">
        <v>1059</v>
      </c>
      <c r="D1252" t="s">
        <v>1060</v>
      </c>
      <c r="E1252" t="s">
        <v>40</v>
      </c>
      <c r="F1252">
        <v>10086</v>
      </c>
      <c r="G1252" s="3">
        <v>10.65</v>
      </c>
      <c r="H1252" s="3">
        <v>150</v>
      </c>
      <c r="I1252" t="s">
        <v>1061</v>
      </c>
      <c r="J1252" s="3">
        <v>14.084</v>
      </c>
      <c r="K1252" s="3">
        <v>0</v>
      </c>
      <c r="L1252" s="1">
        <v>45857.457395833335</v>
      </c>
      <c r="M1252">
        <v>7226481710</v>
      </c>
      <c r="N1252" t="s">
        <v>1062</v>
      </c>
      <c r="O1252" t="s">
        <v>18</v>
      </c>
    </row>
    <row r="1253" spans="1:15">
      <c r="A1253">
        <v>3718</v>
      </c>
      <c r="B1253" s="1" t="s">
        <v>2329</v>
      </c>
      <c r="C1253" t="s">
        <v>1059</v>
      </c>
      <c r="D1253" t="s">
        <v>1060</v>
      </c>
      <c r="E1253" t="s">
        <v>67</v>
      </c>
      <c r="F1253">
        <v>10003</v>
      </c>
      <c r="G1253" s="3">
        <v>2.8439999999999999</v>
      </c>
      <c r="H1253" s="3">
        <v>40</v>
      </c>
      <c r="I1253" t="s">
        <v>1061</v>
      </c>
      <c r="J1253" s="3">
        <v>14.0634</v>
      </c>
      <c r="K1253" s="3">
        <v>0</v>
      </c>
      <c r="L1253" s="1">
        <v>45857.475023148145</v>
      </c>
      <c r="M1253">
        <v>7226613030</v>
      </c>
      <c r="N1253" t="s">
        <v>1062</v>
      </c>
      <c r="O1253" t="s">
        <v>18</v>
      </c>
    </row>
    <row r="1254" spans="1:15">
      <c r="A1254">
        <v>3719</v>
      </c>
      <c r="B1254" s="1" t="s">
        <v>2330</v>
      </c>
      <c r="C1254" t="s">
        <v>1059</v>
      </c>
      <c r="D1254" t="s">
        <v>1060</v>
      </c>
      <c r="E1254" t="s">
        <v>143</v>
      </c>
      <c r="F1254">
        <v>20042</v>
      </c>
      <c r="G1254" s="3">
        <v>3.5550000000000002</v>
      </c>
      <c r="H1254" s="3">
        <v>50</v>
      </c>
      <c r="I1254" t="s">
        <v>1061</v>
      </c>
      <c r="J1254" s="3">
        <v>14.0626</v>
      </c>
      <c r="K1254" s="3">
        <v>0</v>
      </c>
      <c r="L1254" s="1">
        <v>45857.476574074077</v>
      </c>
      <c r="M1254">
        <v>7226625050</v>
      </c>
      <c r="N1254" t="s">
        <v>1062</v>
      </c>
      <c r="O1254" t="s">
        <v>18</v>
      </c>
    </row>
    <row r="1255" spans="1:15">
      <c r="A1255">
        <v>3720</v>
      </c>
      <c r="B1255" s="1" t="s">
        <v>2331</v>
      </c>
      <c r="C1255" t="s">
        <v>1059</v>
      </c>
      <c r="D1255" t="s">
        <v>1060</v>
      </c>
      <c r="E1255" t="s">
        <v>86</v>
      </c>
      <c r="F1255">
        <v>20149</v>
      </c>
      <c r="G1255" s="3">
        <v>25.613</v>
      </c>
      <c r="H1255" s="3">
        <v>359.99</v>
      </c>
      <c r="I1255" t="s">
        <v>1061</v>
      </c>
      <c r="J1255" s="3">
        <v>14.0549</v>
      </c>
      <c r="K1255" s="3">
        <v>0</v>
      </c>
      <c r="L1255" s="1">
        <v>45857.491446759261</v>
      </c>
      <c r="M1255">
        <v>7226742640</v>
      </c>
      <c r="N1255" t="s">
        <v>1062</v>
      </c>
      <c r="O1255" t="s">
        <v>18</v>
      </c>
    </row>
    <row r="1256" spans="1:15">
      <c r="A1256">
        <v>3721</v>
      </c>
      <c r="B1256" s="1" t="s">
        <v>2332</v>
      </c>
      <c r="C1256" t="s">
        <v>1059</v>
      </c>
      <c r="D1256" t="s">
        <v>1060</v>
      </c>
      <c r="E1256" t="s">
        <v>86</v>
      </c>
      <c r="F1256">
        <v>20149</v>
      </c>
      <c r="G1256" s="3">
        <v>25.614000000000001</v>
      </c>
      <c r="H1256" s="3">
        <v>359.99</v>
      </c>
      <c r="I1256" t="s">
        <v>1061</v>
      </c>
      <c r="J1256" s="3">
        <v>14.054399999999999</v>
      </c>
      <c r="K1256" s="3">
        <v>0</v>
      </c>
      <c r="L1256" s="1">
        <v>45857.492025462961</v>
      </c>
      <c r="M1256">
        <v>7226747340</v>
      </c>
      <c r="N1256" t="s">
        <v>1062</v>
      </c>
      <c r="O1256" t="s">
        <v>18</v>
      </c>
    </row>
    <row r="1257" spans="1:15">
      <c r="A1257">
        <v>3722</v>
      </c>
      <c r="B1257" s="1" t="s">
        <v>2333</v>
      </c>
      <c r="C1257" t="s">
        <v>1059</v>
      </c>
      <c r="D1257" t="s">
        <v>1060</v>
      </c>
      <c r="E1257" t="s">
        <v>86</v>
      </c>
      <c r="F1257">
        <v>20149</v>
      </c>
      <c r="G1257" s="3">
        <v>25.614000000000001</v>
      </c>
      <c r="H1257" s="3">
        <v>359.99</v>
      </c>
      <c r="I1257" t="s">
        <v>1061</v>
      </c>
      <c r="J1257" s="3">
        <v>14.054399999999999</v>
      </c>
      <c r="K1257" s="3">
        <v>0</v>
      </c>
      <c r="L1257" s="1">
        <v>45857.492418981485</v>
      </c>
      <c r="M1257">
        <v>7226750250</v>
      </c>
      <c r="N1257" t="s">
        <v>1062</v>
      </c>
      <c r="O1257" t="s">
        <v>18</v>
      </c>
    </row>
    <row r="1258" spans="1:15">
      <c r="A1258">
        <v>3723</v>
      </c>
      <c r="B1258" s="1" t="s">
        <v>2334</v>
      </c>
      <c r="C1258" t="s">
        <v>1059</v>
      </c>
      <c r="D1258" t="s">
        <v>1060</v>
      </c>
      <c r="E1258" t="s">
        <v>86</v>
      </c>
      <c r="F1258">
        <v>20149</v>
      </c>
      <c r="G1258" s="3">
        <v>25.613</v>
      </c>
      <c r="H1258" s="3">
        <v>359.99</v>
      </c>
      <c r="I1258" t="s">
        <v>1061</v>
      </c>
      <c r="J1258" s="3">
        <v>14.0548</v>
      </c>
      <c r="K1258" s="3">
        <v>0</v>
      </c>
      <c r="L1258" s="1">
        <v>45857.492905092593</v>
      </c>
      <c r="M1258">
        <v>7226753820</v>
      </c>
      <c r="N1258" t="s">
        <v>1062</v>
      </c>
      <c r="O1258" t="s">
        <v>18</v>
      </c>
    </row>
    <row r="1259" spans="1:15">
      <c r="A1259">
        <v>3724</v>
      </c>
      <c r="B1259" s="1" t="s">
        <v>2335</v>
      </c>
      <c r="C1259" t="s">
        <v>1059</v>
      </c>
      <c r="D1259" t="s">
        <v>1060</v>
      </c>
      <c r="E1259" t="s">
        <v>86</v>
      </c>
      <c r="F1259">
        <v>20149</v>
      </c>
      <c r="G1259" s="3">
        <v>25.611000000000001</v>
      </c>
      <c r="H1259" s="3">
        <v>359.99</v>
      </c>
      <c r="I1259" t="s">
        <v>1061</v>
      </c>
      <c r="J1259" s="3">
        <v>14.0557</v>
      </c>
      <c r="K1259" s="3">
        <v>0</v>
      </c>
      <c r="L1259" s="1">
        <v>45857.493414351855</v>
      </c>
      <c r="M1259">
        <v>7226757340</v>
      </c>
      <c r="N1259" t="s">
        <v>1062</v>
      </c>
      <c r="O1259" t="s">
        <v>18</v>
      </c>
    </row>
    <row r="1260" spans="1:15">
      <c r="A1260">
        <v>3725</v>
      </c>
      <c r="B1260" s="1" t="s">
        <v>2336</v>
      </c>
      <c r="C1260" t="s">
        <v>1059</v>
      </c>
      <c r="D1260" t="s">
        <v>1060</v>
      </c>
      <c r="E1260" t="s">
        <v>86</v>
      </c>
      <c r="F1260">
        <v>20149</v>
      </c>
      <c r="G1260" s="3">
        <v>25.611000000000001</v>
      </c>
      <c r="H1260" s="3">
        <v>359.99</v>
      </c>
      <c r="I1260" t="s">
        <v>1061</v>
      </c>
      <c r="J1260" s="3">
        <v>14.0557</v>
      </c>
      <c r="K1260" s="3">
        <v>0</v>
      </c>
      <c r="L1260" s="1">
        <v>45857.493761574071</v>
      </c>
      <c r="M1260">
        <v>7226760440</v>
      </c>
      <c r="N1260" t="s">
        <v>1062</v>
      </c>
      <c r="O1260" t="s">
        <v>18</v>
      </c>
    </row>
    <row r="1261" spans="1:15">
      <c r="A1261">
        <v>3726</v>
      </c>
      <c r="B1261" s="1" t="s">
        <v>2337</v>
      </c>
      <c r="C1261" t="s">
        <v>1059</v>
      </c>
      <c r="D1261" t="s">
        <v>1060</v>
      </c>
      <c r="E1261" t="s">
        <v>86</v>
      </c>
      <c r="F1261">
        <v>20149</v>
      </c>
      <c r="G1261" s="3">
        <v>25.611000000000001</v>
      </c>
      <c r="H1261" s="3">
        <v>359.99</v>
      </c>
      <c r="I1261" t="s">
        <v>1061</v>
      </c>
      <c r="J1261" s="3">
        <v>14.0556</v>
      </c>
      <c r="K1261" s="3">
        <v>0</v>
      </c>
      <c r="L1261" s="1">
        <v>45857.49417824074</v>
      </c>
      <c r="M1261">
        <v>7226763640</v>
      </c>
      <c r="N1261" t="s">
        <v>1062</v>
      </c>
      <c r="O1261" t="s">
        <v>18</v>
      </c>
    </row>
    <row r="1262" spans="1:15">
      <c r="A1262">
        <v>3728</v>
      </c>
      <c r="B1262" s="1" t="s">
        <v>2338</v>
      </c>
      <c r="C1262" t="s">
        <v>1059</v>
      </c>
      <c r="D1262" t="s">
        <v>1060</v>
      </c>
      <c r="E1262" t="s">
        <v>86</v>
      </c>
      <c r="F1262">
        <v>20149</v>
      </c>
      <c r="G1262" s="3">
        <v>25.611000000000001</v>
      </c>
      <c r="H1262" s="3">
        <v>359.99</v>
      </c>
      <c r="I1262" t="s">
        <v>1061</v>
      </c>
      <c r="J1262" s="3">
        <v>14.0556</v>
      </c>
      <c r="K1262" s="3">
        <v>0</v>
      </c>
      <c r="L1262" s="1">
        <v>45857.494502314818</v>
      </c>
      <c r="M1262">
        <v>7226766270</v>
      </c>
      <c r="N1262" t="s">
        <v>1062</v>
      </c>
      <c r="O1262" t="s">
        <v>18</v>
      </c>
    </row>
    <row r="1263" spans="1:15">
      <c r="A1263">
        <v>3730</v>
      </c>
      <c r="B1263" s="1" t="s">
        <v>2339</v>
      </c>
      <c r="C1263" t="s">
        <v>1059</v>
      </c>
      <c r="D1263" t="s">
        <v>1060</v>
      </c>
      <c r="E1263" t="s">
        <v>86</v>
      </c>
      <c r="F1263">
        <v>20149</v>
      </c>
      <c r="G1263" s="3">
        <v>25.614000000000001</v>
      </c>
      <c r="H1263" s="3">
        <v>359.99</v>
      </c>
      <c r="I1263" t="s">
        <v>1061</v>
      </c>
      <c r="J1263" s="3">
        <v>14.053900000000001</v>
      </c>
      <c r="K1263" s="3">
        <v>0</v>
      </c>
      <c r="L1263" s="1">
        <v>45857.494942129626</v>
      </c>
      <c r="M1263">
        <v>7226770000</v>
      </c>
      <c r="N1263" t="s">
        <v>1062</v>
      </c>
      <c r="O1263" t="s">
        <v>18</v>
      </c>
    </row>
    <row r="1264" spans="1:15">
      <c r="A1264">
        <v>3732</v>
      </c>
      <c r="B1264" s="1" t="s">
        <v>2340</v>
      </c>
      <c r="C1264" t="s">
        <v>1059</v>
      </c>
      <c r="D1264" t="s">
        <v>1060</v>
      </c>
      <c r="E1264" t="s">
        <v>86</v>
      </c>
      <c r="F1264">
        <v>20149</v>
      </c>
      <c r="G1264" s="3">
        <v>25.602</v>
      </c>
      <c r="H1264" s="3">
        <v>359.99</v>
      </c>
      <c r="I1264" t="s">
        <v>1061</v>
      </c>
      <c r="J1264" s="3">
        <v>14.060499999999999</v>
      </c>
      <c r="K1264" s="3">
        <v>0</v>
      </c>
      <c r="L1264" s="1">
        <v>45857.495381944442</v>
      </c>
      <c r="M1264">
        <v>7226773550</v>
      </c>
      <c r="N1264" t="s">
        <v>1062</v>
      </c>
      <c r="O1264" t="s">
        <v>18</v>
      </c>
    </row>
    <row r="1265" spans="1:15">
      <c r="A1265">
        <v>3733</v>
      </c>
      <c r="B1265" s="1" t="s">
        <v>2341</v>
      </c>
      <c r="C1265" t="s">
        <v>1059</v>
      </c>
      <c r="D1265" t="s">
        <v>1060</v>
      </c>
      <c r="E1265" t="s">
        <v>67</v>
      </c>
      <c r="F1265">
        <v>10003</v>
      </c>
      <c r="G1265" s="3">
        <v>4.2670000000000003</v>
      </c>
      <c r="H1265" s="3">
        <v>60</v>
      </c>
      <c r="I1265" t="s">
        <v>1061</v>
      </c>
      <c r="J1265" s="3">
        <v>14.060499999999999</v>
      </c>
      <c r="K1265" s="3">
        <v>0</v>
      </c>
      <c r="L1265" s="1">
        <v>45857.495613425926</v>
      </c>
      <c r="M1265">
        <v>7226775300</v>
      </c>
      <c r="N1265" t="s">
        <v>1062</v>
      </c>
      <c r="O1265" t="s">
        <v>18</v>
      </c>
    </row>
    <row r="1266" spans="1:15">
      <c r="A1266">
        <v>3737</v>
      </c>
      <c r="B1266" s="1" t="s">
        <v>2342</v>
      </c>
      <c r="C1266" t="s">
        <v>1059</v>
      </c>
      <c r="D1266" t="s">
        <v>1060</v>
      </c>
      <c r="E1266" t="s">
        <v>86</v>
      </c>
      <c r="F1266">
        <v>20149</v>
      </c>
      <c r="G1266" s="3">
        <v>10.667</v>
      </c>
      <c r="H1266" s="3">
        <v>149.99</v>
      </c>
      <c r="I1266" t="s">
        <v>1061</v>
      </c>
      <c r="J1266" s="3">
        <v>14.06</v>
      </c>
      <c r="K1266" s="3">
        <v>0</v>
      </c>
      <c r="L1266" s="1">
        <v>45857.497719907406</v>
      </c>
      <c r="M1266">
        <v>7226791670</v>
      </c>
      <c r="N1266" t="s">
        <v>1062</v>
      </c>
      <c r="O1266" t="s">
        <v>18</v>
      </c>
    </row>
    <row r="1267" spans="1:15">
      <c r="A1267">
        <v>3738</v>
      </c>
      <c r="B1267" s="1" t="s">
        <v>2343</v>
      </c>
      <c r="C1267" t="s">
        <v>1059</v>
      </c>
      <c r="D1267" t="s">
        <v>1060</v>
      </c>
      <c r="E1267" t="s">
        <v>86</v>
      </c>
      <c r="F1267">
        <v>20149</v>
      </c>
      <c r="G1267" s="3">
        <v>2.702</v>
      </c>
      <c r="H1267" s="3">
        <v>37.99</v>
      </c>
      <c r="I1267" t="s">
        <v>1061</v>
      </c>
      <c r="J1267" s="3">
        <v>14.055899999999999</v>
      </c>
      <c r="K1267" s="3">
        <v>0</v>
      </c>
      <c r="L1267" s="1">
        <v>45857.498113425929</v>
      </c>
      <c r="M1267">
        <v>7226794590</v>
      </c>
      <c r="N1267" t="s">
        <v>1062</v>
      </c>
      <c r="O1267" t="s">
        <v>18</v>
      </c>
    </row>
    <row r="1268" spans="1:15">
      <c r="A1268">
        <v>3744</v>
      </c>
      <c r="B1268" s="1" t="s">
        <v>2344</v>
      </c>
      <c r="C1268" t="s">
        <v>1059</v>
      </c>
      <c r="D1268" t="s">
        <v>1060</v>
      </c>
      <c r="E1268" t="s">
        <v>179</v>
      </c>
      <c r="F1268">
        <v>20133</v>
      </c>
      <c r="G1268" s="3">
        <v>1.421</v>
      </c>
      <c r="H1268" s="3">
        <v>20</v>
      </c>
      <c r="I1268" t="s">
        <v>1061</v>
      </c>
      <c r="J1268" s="3">
        <v>14.0694</v>
      </c>
      <c r="K1268" s="3">
        <v>0</v>
      </c>
      <c r="L1268" s="1">
        <v>45857.51829861111</v>
      </c>
      <c r="M1268">
        <v>7226962460</v>
      </c>
      <c r="N1268" t="s">
        <v>1062</v>
      </c>
      <c r="O1268" t="s">
        <v>18</v>
      </c>
    </row>
    <row r="1269" spans="1:15">
      <c r="A1269">
        <v>3745</v>
      </c>
      <c r="B1269" s="1" t="s">
        <v>2345</v>
      </c>
      <c r="C1269" t="s">
        <v>1059</v>
      </c>
      <c r="D1269" t="s">
        <v>1060</v>
      </c>
      <c r="E1269" t="s">
        <v>81</v>
      </c>
      <c r="F1269">
        <v>20079</v>
      </c>
      <c r="G1269" s="3">
        <v>3.9089999999999998</v>
      </c>
      <c r="H1269" s="3">
        <v>55</v>
      </c>
      <c r="I1269" t="s">
        <v>1061</v>
      </c>
      <c r="J1269" s="3">
        <v>14.0692</v>
      </c>
      <c r="K1269" s="3">
        <v>0</v>
      </c>
      <c r="L1269" s="1">
        <v>45857.52144675926</v>
      </c>
      <c r="M1269">
        <v>239074010</v>
      </c>
      <c r="N1269" t="s">
        <v>1062</v>
      </c>
      <c r="O1269" t="s">
        <v>18</v>
      </c>
    </row>
    <row r="1270" spans="1:15">
      <c r="A1270">
        <v>3746</v>
      </c>
      <c r="B1270" s="1" t="s">
        <v>2346</v>
      </c>
      <c r="C1270" t="s">
        <v>1059</v>
      </c>
      <c r="D1270" t="s">
        <v>1060</v>
      </c>
      <c r="E1270" t="s">
        <v>86</v>
      </c>
      <c r="F1270">
        <v>20149</v>
      </c>
      <c r="G1270" s="3">
        <v>5.3959999999999999</v>
      </c>
      <c r="H1270" s="3">
        <v>75.989999999999995</v>
      </c>
      <c r="I1270" t="s">
        <v>1061</v>
      </c>
      <c r="J1270" s="3">
        <v>14.0815</v>
      </c>
      <c r="K1270" s="3">
        <v>0</v>
      </c>
      <c r="L1270" s="1">
        <v>45857.527002314811</v>
      </c>
      <c r="M1270">
        <v>7227037690</v>
      </c>
      <c r="N1270" t="s">
        <v>1062</v>
      </c>
      <c r="O1270" t="s">
        <v>18</v>
      </c>
    </row>
    <row r="1271" spans="1:15">
      <c r="A1271">
        <v>3747</v>
      </c>
      <c r="B1271" s="1" t="s">
        <v>2347</v>
      </c>
      <c r="C1271" t="s">
        <v>1059</v>
      </c>
      <c r="D1271" t="s">
        <v>1060</v>
      </c>
      <c r="E1271" t="s">
        <v>86</v>
      </c>
      <c r="F1271">
        <v>20149</v>
      </c>
      <c r="G1271" s="3">
        <v>2.6970000000000001</v>
      </c>
      <c r="H1271" s="3">
        <v>37.99</v>
      </c>
      <c r="I1271" t="s">
        <v>1061</v>
      </c>
      <c r="J1271" s="3">
        <v>14.0837</v>
      </c>
      <c r="K1271" s="3">
        <v>0</v>
      </c>
      <c r="L1271" s="1">
        <v>45857.528067129628</v>
      </c>
      <c r="M1271">
        <v>7227047080</v>
      </c>
      <c r="N1271" t="s">
        <v>1062</v>
      </c>
      <c r="O1271" t="s">
        <v>18</v>
      </c>
    </row>
    <row r="1272" spans="1:15">
      <c r="A1272">
        <v>3753</v>
      </c>
      <c r="B1272" s="1" t="s">
        <v>2348</v>
      </c>
      <c r="C1272" t="s">
        <v>1059</v>
      </c>
      <c r="D1272" t="s">
        <v>1060</v>
      </c>
      <c r="E1272" t="s">
        <v>86</v>
      </c>
      <c r="F1272">
        <v>20149</v>
      </c>
      <c r="G1272" s="3">
        <v>2.698</v>
      </c>
      <c r="H1272" s="3">
        <v>37.99</v>
      </c>
      <c r="I1272" t="s">
        <v>1061</v>
      </c>
      <c r="J1272" s="3">
        <v>14.078900000000001</v>
      </c>
      <c r="K1272" s="3">
        <v>0</v>
      </c>
      <c r="L1272" s="1">
        <v>45857.529502314814</v>
      </c>
      <c r="M1272">
        <v>7227059930</v>
      </c>
      <c r="N1272" t="s">
        <v>1062</v>
      </c>
      <c r="O1272" t="s">
        <v>18</v>
      </c>
    </row>
    <row r="1273" spans="1:15">
      <c r="A1273">
        <v>3754</v>
      </c>
      <c r="B1273" s="1" t="s">
        <v>2349</v>
      </c>
      <c r="C1273" t="s">
        <v>1059</v>
      </c>
      <c r="D1273" t="s">
        <v>1060</v>
      </c>
      <c r="E1273" t="s">
        <v>86</v>
      </c>
      <c r="F1273">
        <v>20149</v>
      </c>
      <c r="G1273" s="3">
        <v>1.633</v>
      </c>
      <c r="H1273" s="3">
        <v>22.99</v>
      </c>
      <c r="I1273" t="s">
        <v>1061</v>
      </c>
      <c r="J1273" s="3">
        <v>14.077199999999999</v>
      </c>
      <c r="K1273" s="3">
        <v>0</v>
      </c>
      <c r="L1273" s="1">
        <v>45857.530266203707</v>
      </c>
      <c r="M1273">
        <v>7227066300</v>
      </c>
      <c r="N1273" t="s">
        <v>1062</v>
      </c>
      <c r="O1273" t="s">
        <v>18</v>
      </c>
    </row>
    <row r="1274" spans="1:15">
      <c r="A1274">
        <v>3755</v>
      </c>
      <c r="B1274" s="1" t="s">
        <v>2350</v>
      </c>
      <c r="C1274" t="s">
        <v>1059</v>
      </c>
      <c r="D1274" t="s">
        <v>1060</v>
      </c>
      <c r="E1274" t="s">
        <v>86</v>
      </c>
      <c r="F1274">
        <v>20149</v>
      </c>
      <c r="G1274" s="3">
        <v>25.574000000000002</v>
      </c>
      <c r="H1274" s="3">
        <v>359.99</v>
      </c>
      <c r="I1274" t="s">
        <v>1061</v>
      </c>
      <c r="J1274" s="3">
        <v>14.075900000000001</v>
      </c>
      <c r="K1274" s="3">
        <v>0</v>
      </c>
      <c r="L1274" s="1">
        <v>45857.531053240738</v>
      </c>
      <c r="M1274">
        <v>7227072970</v>
      </c>
      <c r="N1274" t="s">
        <v>1062</v>
      </c>
      <c r="O1274" t="s">
        <v>18</v>
      </c>
    </row>
    <row r="1275" spans="1:15">
      <c r="A1275">
        <v>3756</v>
      </c>
      <c r="B1275" s="1" t="s">
        <v>2351</v>
      </c>
      <c r="C1275" t="s">
        <v>1059</v>
      </c>
      <c r="D1275" t="s">
        <v>1060</v>
      </c>
      <c r="E1275" t="s">
        <v>86</v>
      </c>
      <c r="F1275">
        <v>20149</v>
      </c>
      <c r="G1275" s="3">
        <v>2.698</v>
      </c>
      <c r="H1275" s="3">
        <v>37.99</v>
      </c>
      <c r="I1275" t="s">
        <v>1061</v>
      </c>
      <c r="J1275" s="3">
        <v>14.076700000000001</v>
      </c>
      <c r="K1275" s="3">
        <v>0</v>
      </c>
      <c r="L1275" s="1">
        <v>45857.532488425924</v>
      </c>
      <c r="M1275">
        <v>7227085720</v>
      </c>
      <c r="N1275" t="s">
        <v>1062</v>
      </c>
      <c r="O1275" t="s">
        <v>18</v>
      </c>
    </row>
    <row r="1276" spans="1:15">
      <c r="A1276">
        <v>3757</v>
      </c>
      <c r="B1276" s="1" t="s">
        <v>2352</v>
      </c>
      <c r="C1276" t="s">
        <v>1059</v>
      </c>
      <c r="D1276" t="s">
        <v>1060</v>
      </c>
      <c r="E1276" t="s">
        <v>86</v>
      </c>
      <c r="F1276">
        <v>20149</v>
      </c>
      <c r="G1276" s="3">
        <v>2.6989999999999998</v>
      </c>
      <c r="H1276" s="3">
        <v>37.99</v>
      </c>
      <c r="I1276" t="s">
        <v>1061</v>
      </c>
      <c r="J1276" s="3">
        <v>14.0755</v>
      </c>
      <c r="K1276" s="3">
        <v>0</v>
      </c>
      <c r="L1276" s="1">
        <v>45857.542453703703</v>
      </c>
      <c r="M1276">
        <v>7227173760</v>
      </c>
      <c r="N1276" t="s">
        <v>1062</v>
      </c>
      <c r="O1276" t="s">
        <v>18</v>
      </c>
    </row>
    <row r="1277" spans="1:15">
      <c r="A1277">
        <v>3759</v>
      </c>
      <c r="B1277" s="1" t="s">
        <v>2353</v>
      </c>
      <c r="C1277" t="s">
        <v>1059</v>
      </c>
      <c r="D1277" t="s">
        <v>1060</v>
      </c>
      <c r="E1277" t="s">
        <v>86</v>
      </c>
      <c r="F1277">
        <v>20149</v>
      </c>
      <c r="G1277" s="3">
        <v>2.6960000000000002</v>
      </c>
      <c r="H1277" s="3">
        <v>37.99</v>
      </c>
      <c r="I1277" t="s">
        <v>1061</v>
      </c>
      <c r="J1277" s="3">
        <v>14.087999999999999</v>
      </c>
      <c r="K1277" s="3">
        <v>0</v>
      </c>
      <c r="L1277" s="1">
        <v>45857.54991898148</v>
      </c>
      <c r="M1277">
        <v>7227233020</v>
      </c>
      <c r="N1277" t="s">
        <v>1062</v>
      </c>
      <c r="O1277" t="s">
        <v>18</v>
      </c>
    </row>
    <row r="1278" spans="1:15">
      <c r="A1278">
        <v>3760</v>
      </c>
      <c r="B1278" s="1" t="s">
        <v>2354</v>
      </c>
      <c r="C1278" t="s">
        <v>1059</v>
      </c>
      <c r="D1278" t="s">
        <v>1060</v>
      </c>
      <c r="E1278" t="s">
        <v>250</v>
      </c>
      <c r="F1278">
        <v>20054</v>
      </c>
      <c r="G1278" s="3">
        <v>1.2769999999999999</v>
      </c>
      <c r="H1278" s="3">
        <v>18</v>
      </c>
      <c r="I1278" t="s">
        <v>1061</v>
      </c>
      <c r="J1278" s="3">
        <v>14.093</v>
      </c>
      <c r="K1278" s="3">
        <v>0</v>
      </c>
      <c r="L1278" s="1">
        <v>45857.550405092596</v>
      </c>
      <c r="M1278">
        <v>7227237700</v>
      </c>
      <c r="N1278" t="s">
        <v>1062</v>
      </c>
      <c r="O1278" t="s">
        <v>18</v>
      </c>
    </row>
    <row r="1279" spans="1:15">
      <c r="A1279">
        <v>3761</v>
      </c>
      <c r="B1279" s="1" t="s">
        <v>2355</v>
      </c>
      <c r="C1279" t="s">
        <v>1059</v>
      </c>
      <c r="D1279" t="s">
        <v>1060</v>
      </c>
      <c r="E1279" t="s">
        <v>86</v>
      </c>
      <c r="F1279">
        <v>20149</v>
      </c>
      <c r="G1279" s="3">
        <v>5.3920000000000003</v>
      </c>
      <c r="H1279" s="3">
        <v>75.989999999999995</v>
      </c>
      <c r="I1279" t="s">
        <v>1061</v>
      </c>
      <c r="J1279" s="3">
        <v>14.093</v>
      </c>
      <c r="K1279" s="3">
        <v>0</v>
      </c>
      <c r="L1279" s="1">
        <v>45857.55059027778</v>
      </c>
      <c r="M1279">
        <v>7227239390</v>
      </c>
      <c r="N1279" t="s">
        <v>1062</v>
      </c>
      <c r="O1279" t="s">
        <v>18</v>
      </c>
    </row>
    <row r="1280" spans="1:15">
      <c r="A1280">
        <v>3762</v>
      </c>
      <c r="B1280" s="1" t="s">
        <v>2356</v>
      </c>
      <c r="C1280" t="s">
        <v>1059</v>
      </c>
      <c r="D1280" t="s">
        <v>1060</v>
      </c>
      <c r="E1280" t="s">
        <v>86</v>
      </c>
      <c r="F1280">
        <v>20149</v>
      </c>
      <c r="G1280" s="3">
        <v>1.629</v>
      </c>
      <c r="H1280" s="3">
        <v>22.99</v>
      </c>
      <c r="I1280" t="s">
        <v>1061</v>
      </c>
      <c r="J1280" s="3">
        <v>14.1051</v>
      </c>
      <c r="K1280" s="3">
        <v>0</v>
      </c>
      <c r="L1280" s="1">
        <v>45857.555474537039</v>
      </c>
      <c r="M1280">
        <v>7227279040</v>
      </c>
      <c r="N1280" t="s">
        <v>1062</v>
      </c>
      <c r="O1280" t="s">
        <v>18</v>
      </c>
    </row>
    <row r="1281" spans="1:15">
      <c r="A1281">
        <v>3764</v>
      </c>
      <c r="B1281" s="1" t="s">
        <v>2357</v>
      </c>
      <c r="C1281" t="s">
        <v>1059</v>
      </c>
      <c r="D1281" t="s">
        <v>1060</v>
      </c>
      <c r="E1281" t="s">
        <v>86</v>
      </c>
      <c r="F1281">
        <v>20149</v>
      </c>
      <c r="G1281" s="3">
        <v>10.637</v>
      </c>
      <c r="H1281" s="3">
        <v>149.99</v>
      </c>
      <c r="I1281" t="s">
        <v>1061</v>
      </c>
      <c r="J1281" s="3">
        <v>14.1004</v>
      </c>
      <c r="K1281" s="3">
        <v>0</v>
      </c>
      <c r="L1281" s="1">
        <v>45857.604629629626</v>
      </c>
      <c r="M1281">
        <v>7227640220</v>
      </c>
      <c r="N1281" t="s">
        <v>1062</v>
      </c>
      <c r="O1281" t="s">
        <v>18</v>
      </c>
    </row>
    <row r="1282" spans="1:15">
      <c r="A1282">
        <v>3765</v>
      </c>
      <c r="B1282" s="1" t="s">
        <v>2358</v>
      </c>
      <c r="C1282" t="s">
        <v>1059</v>
      </c>
      <c r="D1282" t="s">
        <v>1060</v>
      </c>
      <c r="E1282" t="s">
        <v>81</v>
      </c>
      <c r="F1282">
        <v>20079</v>
      </c>
      <c r="G1282" s="3">
        <v>1.2050000000000001</v>
      </c>
      <c r="H1282" s="3">
        <v>17</v>
      </c>
      <c r="I1282" t="s">
        <v>1061</v>
      </c>
      <c r="J1282" s="3">
        <v>14.097200000000001</v>
      </c>
      <c r="K1282" s="3">
        <v>0</v>
      </c>
      <c r="L1282" s="1">
        <v>45857.606759259259</v>
      </c>
      <c r="M1282">
        <v>7227654810</v>
      </c>
      <c r="N1282" t="s">
        <v>1062</v>
      </c>
      <c r="O1282" t="s">
        <v>18</v>
      </c>
    </row>
    <row r="1283" spans="1:15">
      <c r="A1283">
        <v>3766</v>
      </c>
      <c r="B1283" s="1" t="s">
        <v>2359</v>
      </c>
      <c r="C1283" t="s">
        <v>1059</v>
      </c>
      <c r="D1283" t="s">
        <v>1060</v>
      </c>
      <c r="E1283" t="s">
        <v>55</v>
      </c>
      <c r="F1283">
        <v>20192</v>
      </c>
      <c r="G1283" s="3">
        <v>0.70899999999999996</v>
      </c>
      <c r="H1283" s="3">
        <v>10</v>
      </c>
      <c r="I1283" t="s">
        <v>1061</v>
      </c>
      <c r="J1283" s="3">
        <v>14.0923</v>
      </c>
      <c r="K1283" s="3">
        <v>0</v>
      </c>
      <c r="L1283" s="1">
        <v>45857.628194444442</v>
      </c>
      <c r="M1283">
        <v>239136200</v>
      </c>
      <c r="N1283" t="s">
        <v>1062</v>
      </c>
      <c r="O1283" t="s">
        <v>18</v>
      </c>
    </row>
    <row r="1284" spans="1:15">
      <c r="A1284">
        <v>3768</v>
      </c>
      <c r="B1284" s="1" t="s">
        <v>2360</v>
      </c>
      <c r="C1284" t="s">
        <v>1059</v>
      </c>
      <c r="D1284" t="s">
        <v>1060</v>
      </c>
      <c r="E1284" t="s">
        <v>86</v>
      </c>
      <c r="F1284">
        <v>20149</v>
      </c>
      <c r="G1284" s="3">
        <v>1.629</v>
      </c>
      <c r="H1284" s="3">
        <v>22.99</v>
      </c>
      <c r="I1284" t="s">
        <v>1061</v>
      </c>
      <c r="J1284" s="3">
        <v>14.1065</v>
      </c>
      <c r="K1284" s="3">
        <v>0</v>
      </c>
      <c r="L1284" s="1">
        <v>45857.667546296296</v>
      </c>
      <c r="M1284">
        <v>7228061240</v>
      </c>
      <c r="N1284" t="s">
        <v>1062</v>
      </c>
      <c r="O1284" t="s">
        <v>18</v>
      </c>
    </row>
    <row r="1285" spans="1:15">
      <c r="A1285">
        <v>3769</v>
      </c>
      <c r="B1285" s="1" t="s">
        <v>2361</v>
      </c>
      <c r="C1285" t="s">
        <v>1059</v>
      </c>
      <c r="D1285" t="s">
        <v>1060</v>
      </c>
      <c r="E1285" t="s">
        <v>86</v>
      </c>
      <c r="F1285">
        <v>20149</v>
      </c>
      <c r="G1285" s="3">
        <v>5.3860000000000001</v>
      </c>
      <c r="H1285" s="3">
        <v>75.989999999999995</v>
      </c>
      <c r="I1285" t="s">
        <v>1061</v>
      </c>
      <c r="J1285" s="3">
        <v>14.1065</v>
      </c>
      <c r="K1285" s="3">
        <v>0</v>
      </c>
      <c r="L1285" s="1">
        <v>45857.668935185182</v>
      </c>
      <c r="M1285">
        <v>7228070250</v>
      </c>
      <c r="N1285" t="s">
        <v>1062</v>
      </c>
      <c r="O1285" t="s">
        <v>18</v>
      </c>
    </row>
    <row r="1286" spans="1:15">
      <c r="A1286">
        <v>3770</v>
      </c>
      <c r="B1286" s="1" t="s">
        <v>2362</v>
      </c>
      <c r="C1286" t="s">
        <v>1059</v>
      </c>
      <c r="D1286" t="s">
        <v>1060</v>
      </c>
      <c r="E1286" t="s">
        <v>86</v>
      </c>
      <c r="F1286">
        <v>20149</v>
      </c>
      <c r="G1286" s="3">
        <v>0.53100000000000003</v>
      </c>
      <c r="H1286" s="3">
        <v>7.49</v>
      </c>
      <c r="I1286" t="s">
        <v>1061</v>
      </c>
      <c r="J1286" s="3">
        <v>14.104799999999999</v>
      </c>
      <c r="K1286" s="3">
        <v>0</v>
      </c>
      <c r="L1286" s="1">
        <v>45857.672222222223</v>
      </c>
      <c r="M1286">
        <v>7228092640</v>
      </c>
      <c r="N1286" t="s">
        <v>1062</v>
      </c>
      <c r="O1286" t="s">
        <v>18</v>
      </c>
    </row>
    <row r="1287" spans="1:15">
      <c r="A1287">
        <v>3771</v>
      </c>
      <c r="B1287" s="1" t="s">
        <v>2363</v>
      </c>
      <c r="C1287" t="s">
        <v>1059</v>
      </c>
      <c r="D1287" t="s">
        <v>1060</v>
      </c>
      <c r="E1287" t="s">
        <v>86</v>
      </c>
      <c r="F1287">
        <v>20149</v>
      </c>
      <c r="G1287" s="3">
        <v>5.3869999999999996</v>
      </c>
      <c r="H1287" s="3">
        <v>75.989999999999995</v>
      </c>
      <c r="I1287" t="s">
        <v>1061</v>
      </c>
      <c r="J1287" s="3">
        <v>14.105399999999999</v>
      </c>
      <c r="K1287" s="3">
        <v>0</v>
      </c>
      <c r="L1287" s="1">
        <v>45857.675104166665</v>
      </c>
      <c r="M1287">
        <v>7228111930</v>
      </c>
      <c r="N1287" t="s">
        <v>1062</v>
      </c>
      <c r="O1287" t="s">
        <v>18</v>
      </c>
    </row>
    <row r="1288" spans="1:15">
      <c r="A1288">
        <v>3772</v>
      </c>
      <c r="B1288" s="1" t="s">
        <v>2364</v>
      </c>
      <c r="C1288" t="s">
        <v>1059</v>
      </c>
      <c r="D1288" t="s">
        <v>1060</v>
      </c>
      <c r="E1288" t="s">
        <v>200</v>
      </c>
      <c r="F1288">
        <v>20043</v>
      </c>
      <c r="G1288" s="3">
        <v>1.772</v>
      </c>
      <c r="H1288" s="3">
        <v>25</v>
      </c>
      <c r="I1288" t="s">
        <v>1061</v>
      </c>
      <c r="J1288" s="3">
        <v>14.1074</v>
      </c>
      <c r="K1288" s="3">
        <v>0</v>
      </c>
      <c r="L1288" s="1">
        <v>45857.67732638889</v>
      </c>
      <c r="M1288">
        <v>7228126110</v>
      </c>
      <c r="N1288" t="s">
        <v>1062</v>
      </c>
      <c r="O1288" t="s">
        <v>18</v>
      </c>
    </row>
    <row r="1289" spans="1:15">
      <c r="A1289">
        <v>3773</v>
      </c>
      <c r="B1289" s="1" t="s">
        <v>2365</v>
      </c>
      <c r="C1289" t="s">
        <v>1059</v>
      </c>
      <c r="D1289" t="s">
        <v>1060</v>
      </c>
      <c r="E1289" t="s">
        <v>81</v>
      </c>
      <c r="F1289">
        <v>20079</v>
      </c>
      <c r="G1289" s="3">
        <v>10.07</v>
      </c>
      <c r="H1289" s="3">
        <v>142</v>
      </c>
      <c r="I1289" t="s">
        <v>1061</v>
      </c>
      <c r="J1289" s="3">
        <v>14.1012</v>
      </c>
      <c r="K1289" s="3">
        <v>0</v>
      </c>
      <c r="L1289" s="1">
        <v>45857.690671296295</v>
      </c>
      <c r="M1289">
        <v>7228213050</v>
      </c>
      <c r="N1289" t="s">
        <v>1062</v>
      </c>
      <c r="O1289" t="s">
        <v>18</v>
      </c>
    </row>
    <row r="1290" spans="1:15">
      <c r="A1290">
        <v>3774</v>
      </c>
      <c r="B1290" s="1" t="s">
        <v>2366</v>
      </c>
      <c r="C1290" t="s">
        <v>1059</v>
      </c>
      <c r="D1290" t="s">
        <v>1060</v>
      </c>
      <c r="E1290" t="s">
        <v>139</v>
      </c>
      <c r="F1290">
        <v>20094</v>
      </c>
      <c r="G1290" s="3">
        <v>7.0000000000000007E-2</v>
      </c>
      <c r="H1290" s="3">
        <v>1</v>
      </c>
      <c r="I1290" t="s">
        <v>1061</v>
      </c>
      <c r="J1290" s="3">
        <v>14.124000000000001</v>
      </c>
      <c r="K1290" s="3">
        <v>0</v>
      </c>
      <c r="L1290" s="1">
        <v>45857.715474537035</v>
      </c>
      <c r="M1290">
        <v>7228378230</v>
      </c>
      <c r="N1290" t="s">
        <v>1062</v>
      </c>
      <c r="O1290" t="s">
        <v>18</v>
      </c>
    </row>
    <row r="1291" spans="1:15">
      <c r="A1291">
        <v>3777</v>
      </c>
      <c r="B1291" s="1" t="s">
        <v>2367</v>
      </c>
      <c r="C1291" t="s">
        <v>1059</v>
      </c>
      <c r="D1291" t="s">
        <v>1060</v>
      </c>
      <c r="E1291" t="s">
        <v>139</v>
      </c>
      <c r="F1291">
        <v>20094</v>
      </c>
      <c r="G1291" s="3">
        <v>0.93</v>
      </c>
      <c r="H1291" s="3">
        <v>13.15</v>
      </c>
      <c r="I1291" t="s">
        <v>1061</v>
      </c>
      <c r="J1291" s="3">
        <v>14.136699999999999</v>
      </c>
      <c r="K1291" s="3">
        <v>0</v>
      </c>
      <c r="L1291" s="1">
        <v>45857.719965277778</v>
      </c>
      <c r="M1291">
        <v>7228408850</v>
      </c>
      <c r="N1291" t="s">
        <v>1062</v>
      </c>
      <c r="O1291" t="s">
        <v>18</v>
      </c>
    </row>
    <row r="1292" spans="1:15">
      <c r="A1292">
        <v>3781</v>
      </c>
      <c r="B1292" s="1" t="s">
        <v>2368</v>
      </c>
      <c r="C1292" t="s">
        <v>1059</v>
      </c>
      <c r="D1292" t="s">
        <v>1060</v>
      </c>
      <c r="E1292" t="s">
        <v>2369</v>
      </c>
      <c r="F1292">
        <v>10076</v>
      </c>
      <c r="G1292" s="3">
        <v>49.351999999999997</v>
      </c>
      <c r="H1292" s="3">
        <v>698</v>
      </c>
      <c r="I1292" t="s">
        <v>1061</v>
      </c>
      <c r="J1292" s="3">
        <v>14.1431</v>
      </c>
      <c r="K1292" s="3">
        <v>0</v>
      </c>
      <c r="L1292" s="1">
        <v>45857.726805555554</v>
      </c>
      <c r="M1292">
        <v>239185720</v>
      </c>
      <c r="N1292" t="s">
        <v>1062</v>
      </c>
      <c r="O1292" t="s">
        <v>18</v>
      </c>
    </row>
    <row r="1293" spans="1:15">
      <c r="A1293">
        <v>3783</v>
      </c>
      <c r="B1293" s="1" t="s">
        <v>2370</v>
      </c>
      <c r="C1293" t="s">
        <v>1059</v>
      </c>
      <c r="D1293" t="s">
        <v>1060</v>
      </c>
      <c r="E1293" t="s">
        <v>86</v>
      </c>
      <c r="F1293">
        <v>20149</v>
      </c>
      <c r="G1293" s="3">
        <v>25.451000000000001</v>
      </c>
      <c r="H1293" s="3">
        <v>359.99</v>
      </c>
      <c r="I1293" t="s">
        <v>1061</v>
      </c>
      <c r="J1293" s="3">
        <v>14.144299999999999</v>
      </c>
      <c r="K1293" s="3">
        <v>0</v>
      </c>
      <c r="L1293" s="1">
        <v>45857.741979166669</v>
      </c>
      <c r="M1293">
        <v>7228556520</v>
      </c>
      <c r="N1293" t="s">
        <v>1062</v>
      </c>
      <c r="O1293" t="s">
        <v>18</v>
      </c>
    </row>
    <row r="1294" spans="1:15">
      <c r="A1294">
        <v>3784</v>
      </c>
      <c r="B1294" s="1" t="s">
        <v>2371</v>
      </c>
      <c r="C1294" t="s">
        <v>1059</v>
      </c>
      <c r="D1294" t="s">
        <v>1060</v>
      </c>
      <c r="E1294" t="s">
        <v>86</v>
      </c>
      <c r="F1294">
        <v>20149</v>
      </c>
      <c r="G1294" s="3">
        <v>1.625</v>
      </c>
      <c r="H1294" s="3">
        <v>22.99</v>
      </c>
      <c r="I1294" t="s">
        <v>1061</v>
      </c>
      <c r="J1294" s="3">
        <v>14.1441</v>
      </c>
      <c r="K1294" s="3">
        <v>0</v>
      </c>
      <c r="L1294" s="1">
        <v>45857.742835648147</v>
      </c>
      <c r="M1294">
        <v>7228562300</v>
      </c>
      <c r="N1294" t="s">
        <v>1062</v>
      </c>
      <c r="O1294" t="s">
        <v>18</v>
      </c>
    </row>
    <row r="1295" spans="1:15">
      <c r="A1295">
        <v>3785</v>
      </c>
      <c r="B1295" s="1" t="s">
        <v>2372</v>
      </c>
      <c r="C1295" t="s">
        <v>1059</v>
      </c>
      <c r="D1295" t="s">
        <v>1060</v>
      </c>
      <c r="E1295" t="s">
        <v>200</v>
      </c>
      <c r="F1295">
        <v>20043</v>
      </c>
      <c r="G1295" s="3">
        <v>9.19</v>
      </c>
      <c r="H1295" s="3">
        <v>130</v>
      </c>
      <c r="I1295" t="s">
        <v>1061</v>
      </c>
      <c r="J1295" s="3">
        <v>14.1448</v>
      </c>
      <c r="K1295" s="3">
        <v>0</v>
      </c>
      <c r="L1295" s="1">
        <v>45857.746608796297</v>
      </c>
      <c r="M1295">
        <v>7228587660</v>
      </c>
      <c r="N1295" t="s">
        <v>1062</v>
      </c>
      <c r="O1295" t="s">
        <v>18</v>
      </c>
    </row>
    <row r="1296" spans="1:15">
      <c r="A1296">
        <v>3786</v>
      </c>
      <c r="B1296" s="1" t="s">
        <v>2373</v>
      </c>
      <c r="C1296" t="s">
        <v>1059</v>
      </c>
      <c r="D1296" t="s">
        <v>1060</v>
      </c>
      <c r="E1296" t="s">
        <v>86</v>
      </c>
      <c r="F1296">
        <v>20149</v>
      </c>
      <c r="G1296" s="3">
        <v>10.601000000000001</v>
      </c>
      <c r="H1296" s="3">
        <v>149.99</v>
      </c>
      <c r="I1296" t="s">
        <v>1061</v>
      </c>
      <c r="J1296" s="3">
        <v>14.148099999999999</v>
      </c>
      <c r="K1296" s="3">
        <v>0</v>
      </c>
      <c r="L1296" s="1">
        <v>45857.750185185185</v>
      </c>
      <c r="M1296">
        <v>7228610400</v>
      </c>
      <c r="N1296" t="s">
        <v>1062</v>
      </c>
      <c r="O1296" t="s">
        <v>18</v>
      </c>
    </row>
    <row r="1297" spans="1:15">
      <c r="A1297">
        <v>3789</v>
      </c>
      <c r="B1297" s="1" t="s">
        <v>2374</v>
      </c>
      <c r="C1297" t="s">
        <v>1059</v>
      </c>
      <c r="D1297" t="s">
        <v>1060</v>
      </c>
      <c r="E1297" t="s">
        <v>51</v>
      </c>
      <c r="F1297">
        <v>20027</v>
      </c>
      <c r="G1297" s="3">
        <v>6.3609999999999998</v>
      </c>
      <c r="H1297" s="3">
        <v>90</v>
      </c>
      <c r="I1297" t="s">
        <v>1061</v>
      </c>
      <c r="J1297" s="3">
        <v>14.1479</v>
      </c>
      <c r="K1297" s="3">
        <v>0</v>
      </c>
      <c r="L1297" s="1">
        <v>45857.757939814815</v>
      </c>
      <c r="M1297">
        <v>7228664120</v>
      </c>
      <c r="N1297" t="s">
        <v>1062</v>
      </c>
      <c r="O1297" t="s">
        <v>18</v>
      </c>
    </row>
    <row r="1298" spans="1:15">
      <c r="A1298">
        <v>3790</v>
      </c>
      <c r="B1298" s="1" t="s">
        <v>2375</v>
      </c>
      <c r="C1298" t="s">
        <v>1059</v>
      </c>
      <c r="D1298" t="s">
        <v>1060</v>
      </c>
      <c r="E1298" t="s">
        <v>86</v>
      </c>
      <c r="F1298">
        <v>20149</v>
      </c>
      <c r="G1298" s="3">
        <v>2.6840000000000002</v>
      </c>
      <c r="H1298" s="3">
        <v>37.99</v>
      </c>
      <c r="I1298" t="s">
        <v>1061</v>
      </c>
      <c r="J1298" s="3">
        <v>14.1525</v>
      </c>
      <c r="K1298" s="3">
        <v>0</v>
      </c>
      <c r="L1298" s="1">
        <v>45857.759768518517</v>
      </c>
      <c r="M1298">
        <v>7228677130</v>
      </c>
      <c r="N1298" t="s">
        <v>1062</v>
      </c>
      <c r="O1298" t="s">
        <v>18</v>
      </c>
    </row>
    <row r="1299" spans="1:15">
      <c r="A1299">
        <v>3791</v>
      </c>
      <c r="B1299" s="1" t="s">
        <v>2376</v>
      </c>
      <c r="C1299" t="s">
        <v>1059</v>
      </c>
      <c r="D1299" t="s">
        <v>1060</v>
      </c>
      <c r="E1299" t="s">
        <v>86</v>
      </c>
      <c r="F1299">
        <v>20149</v>
      </c>
      <c r="G1299" s="3">
        <v>2.6840000000000002</v>
      </c>
      <c r="H1299" s="3">
        <v>37.99</v>
      </c>
      <c r="I1299" t="s">
        <v>1061</v>
      </c>
      <c r="J1299" s="3">
        <v>14.152200000000001</v>
      </c>
      <c r="K1299" s="3">
        <v>0</v>
      </c>
      <c r="L1299" s="1">
        <v>45857.761921296296</v>
      </c>
      <c r="M1299">
        <v>7228691530</v>
      </c>
      <c r="N1299" t="s">
        <v>1062</v>
      </c>
      <c r="O1299" t="s">
        <v>18</v>
      </c>
    </row>
    <row r="1300" spans="1:15">
      <c r="A1300">
        <v>3794</v>
      </c>
      <c r="B1300" s="1" t="s">
        <v>2377</v>
      </c>
      <c r="C1300" t="s">
        <v>1059</v>
      </c>
      <c r="D1300" t="s">
        <v>1060</v>
      </c>
      <c r="E1300" t="s">
        <v>232</v>
      </c>
      <c r="F1300">
        <v>20063</v>
      </c>
      <c r="G1300" s="3">
        <v>19.085000000000001</v>
      </c>
      <c r="H1300" s="3">
        <v>270</v>
      </c>
      <c r="I1300" t="s">
        <v>1061</v>
      </c>
      <c r="J1300" s="3">
        <v>14.146699999999999</v>
      </c>
      <c r="K1300" s="3">
        <v>0</v>
      </c>
      <c r="L1300" s="1">
        <v>45857.806168981479</v>
      </c>
      <c r="M1300">
        <v>7229002750</v>
      </c>
      <c r="N1300" t="s">
        <v>1062</v>
      </c>
      <c r="O1300" t="s">
        <v>18</v>
      </c>
    </row>
    <row r="1301" spans="1:15">
      <c r="A1301">
        <v>3795</v>
      </c>
      <c r="B1301" s="1" t="s">
        <v>2378</v>
      </c>
      <c r="C1301" t="s">
        <v>1059</v>
      </c>
      <c r="D1301" t="s">
        <v>1060</v>
      </c>
      <c r="E1301" t="s">
        <v>86</v>
      </c>
      <c r="F1301">
        <v>20149</v>
      </c>
      <c r="G1301" s="3">
        <v>2.6850000000000001</v>
      </c>
      <c r="H1301" s="3">
        <v>37.99</v>
      </c>
      <c r="I1301" t="s">
        <v>1061</v>
      </c>
      <c r="J1301" s="3">
        <v>14.147</v>
      </c>
      <c r="K1301" s="3">
        <v>0</v>
      </c>
      <c r="L1301" s="1">
        <v>45857.809618055559</v>
      </c>
      <c r="M1301">
        <v>7229026910</v>
      </c>
      <c r="N1301" t="s">
        <v>1062</v>
      </c>
      <c r="O1301" t="s">
        <v>18</v>
      </c>
    </row>
    <row r="1302" spans="1:15">
      <c r="A1302">
        <v>3796</v>
      </c>
      <c r="B1302" s="1" t="s">
        <v>2379</v>
      </c>
      <c r="C1302" t="s">
        <v>1059</v>
      </c>
      <c r="D1302" t="s">
        <v>1060</v>
      </c>
      <c r="E1302" t="s">
        <v>86</v>
      </c>
      <c r="F1302">
        <v>20149</v>
      </c>
      <c r="G1302" s="3">
        <v>1.6240000000000001</v>
      </c>
      <c r="H1302" s="3">
        <v>22.99</v>
      </c>
      <c r="I1302" t="s">
        <v>1061</v>
      </c>
      <c r="J1302" s="3">
        <v>14.148300000000001</v>
      </c>
      <c r="K1302" s="3">
        <v>0</v>
      </c>
      <c r="L1302" s="1">
        <v>45857.811655092592</v>
      </c>
      <c r="M1302">
        <v>7229040720</v>
      </c>
      <c r="N1302" t="s">
        <v>1062</v>
      </c>
      <c r="O1302" t="s">
        <v>18</v>
      </c>
    </row>
    <row r="1303" spans="1:15">
      <c r="A1303">
        <v>3797</v>
      </c>
      <c r="B1303" s="1" t="s">
        <v>2380</v>
      </c>
      <c r="C1303" t="s">
        <v>1059</v>
      </c>
      <c r="D1303" t="s">
        <v>1060</v>
      </c>
      <c r="E1303" t="s">
        <v>86</v>
      </c>
      <c r="F1303">
        <v>20149</v>
      </c>
      <c r="G1303" s="3">
        <v>2.6840000000000002</v>
      </c>
      <c r="H1303" s="3">
        <v>37.99</v>
      </c>
      <c r="I1303" t="s">
        <v>1061</v>
      </c>
      <c r="J1303" s="3">
        <v>14.152200000000001</v>
      </c>
      <c r="K1303" s="3">
        <v>0</v>
      </c>
      <c r="L1303" s="1">
        <v>45857.819027777776</v>
      </c>
      <c r="M1303">
        <v>7229091020</v>
      </c>
      <c r="N1303" t="s">
        <v>1062</v>
      </c>
      <c r="O1303" t="s">
        <v>18</v>
      </c>
    </row>
    <row r="1304" spans="1:15">
      <c r="A1304">
        <v>3799</v>
      </c>
      <c r="B1304" s="1" t="s">
        <v>2381</v>
      </c>
      <c r="C1304" t="s">
        <v>1059</v>
      </c>
      <c r="D1304" t="s">
        <v>1060</v>
      </c>
      <c r="E1304" t="s">
        <v>86</v>
      </c>
      <c r="F1304">
        <v>20149</v>
      </c>
      <c r="G1304" s="3">
        <v>25.436</v>
      </c>
      <c r="H1304" s="3">
        <v>359.99</v>
      </c>
      <c r="I1304" t="s">
        <v>1061</v>
      </c>
      <c r="J1304" s="3">
        <v>14.1526</v>
      </c>
      <c r="K1304" s="3">
        <v>0</v>
      </c>
      <c r="L1304" s="1">
        <v>45857.837395833332</v>
      </c>
      <c r="M1304">
        <v>7229212700</v>
      </c>
      <c r="N1304" t="s">
        <v>1062</v>
      </c>
      <c r="O1304" t="s">
        <v>18</v>
      </c>
    </row>
    <row r="1305" spans="1:15">
      <c r="A1305">
        <v>3800</v>
      </c>
      <c r="B1305" s="1" t="s">
        <v>2382</v>
      </c>
      <c r="C1305" t="s">
        <v>1059</v>
      </c>
      <c r="D1305" t="s">
        <v>1060</v>
      </c>
      <c r="E1305" t="s">
        <v>86</v>
      </c>
      <c r="F1305">
        <v>20149</v>
      </c>
      <c r="G1305" s="3">
        <v>1.6240000000000001</v>
      </c>
      <c r="H1305" s="3">
        <v>22.99</v>
      </c>
      <c r="I1305" t="s">
        <v>1061</v>
      </c>
      <c r="J1305" s="3">
        <v>14.1517</v>
      </c>
      <c r="K1305" s="3">
        <v>0</v>
      </c>
      <c r="L1305" s="1">
        <v>45857.84065972222</v>
      </c>
      <c r="M1305">
        <v>7229232170</v>
      </c>
      <c r="N1305" t="s">
        <v>1062</v>
      </c>
      <c r="O1305" t="s">
        <v>18</v>
      </c>
    </row>
    <row r="1306" spans="1:15">
      <c r="A1306">
        <v>3801</v>
      </c>
      <c r="B1306" s="1" t="s">
        <v>2383</v>
      </c>
      <c r="C1306" t="s">
        <v>1059</v>
      </c>
      <c r="D1306" t="s">
        <v>1060</v>
      </c>
      <c r="E1306" t="s">
        <v>86</v>
      </c>
      <c r="F1306">
        <v>20149</v>
      </c>
      <c r="G1306" s="3">
        <v>2.6840000000000002</v>
      </c>
      <c r="H1306" s="3">
        <v>37.99</v>
      </c>
      <c r="I1306" t="s">
        <v>1061</v>
      </c>
      <c r="J1306" s="3">
        <v>14.153499999999999</v>
      </c>
      <c r="K1306" s="3">
        <v>0</v>
      </c>
      <c r="L1306" s="1">
        <v>45857.846597222226</v>
      </c>
      <c r="M1306">
        <v>7229270570</v>
      </c>
      <c r="N1306" t="s">
        <v>1062</v>
      </c>
      <c r="O1306" t="s">
        <v>18</v>
      </c>
    </row>
    <row r="1307" spans="1:15">
      <c r="A1307">
        <v>3807</v>
      </c>
      <c r="B1307" s="1" t="s">
        <v>2384</v>
      </c>
      <c r="C1307" t="s">
        <v>1059</v>
      </c>
      <c r="D1307" t="s">
        <v>1060</v>
      </c>
      <c r="E1307" t="s">
        <v>86</v>
      </c>
      <c r="F1307">
        <v>20149</v>
      </c>
      <c r="G1307" s="3">
        <v>1.6240000000000001</v>
      </c>
      <c r="H1307" s="3">
        <v>22.99</v>
      </c>
      <c r="I1307" t="s">
        <v>1061</v>
      </c>
      <c r="J1307" s="3">
        <v>14.1563</v>
      </c>
      <c r="K1307" s="3">
        <v>0</v>
      </c>
      <c r="L1307" s="1">
        <v>45857.860821759263</v>
      </c>
      <c r="M1307">
        <v>7229357410</v>
      </c>
      <c r="N1307" t="s">
        <v>1062</v>
      </c>
      <c r="O1307" t="s">
        <v>18</v>
      </c>
    </row>
    <row r="1308" spans="1:15">
      <c r="A1308">
        <v>3808</v>
      </c>
      <c r="B1308" s="1" t="s">
        <v>2385</v>
      </c>
      <c r="C1308" t="s">
        <v>1059</v>
      </c>
      <c r="D1308" t="s">
        <v>1060</v>
      </c>
      <c r="E1308" t="s">
        <v>86</v>
      </c>
      <c r="F1308">
        <v>20149</v>
      </c>
      <c r="G1308" s="3">
        <v>1.623</v>
      </c>
      <c r="H1308" s="3">
        <v>22.99</v>
      </c>
      <c r="I1308" t="s">
        <v>1061</v>
      </c>
      <c r="J1308" s="3">
        <v>14.1602</v>
      </c>
      <c r="K1308" s="3">
        <v>0</v>
      </c>
      <c r="L1308" s="1">
        <v>45857.861747685187</v>
      </c>
      <c r="M1308">
        <v>7229362750</v>
      </c>
      <c r="N1308" t="s">
        <v>1062</v>
      </c>
      <c r="O1308" t="s">
        <v>18</v>
      </c>
    </row>
    <row r="1309" spans="1:15">
      <c r="A1309">
        <v>3813</v>
      </c>
      <c r="B1309" s="1" t="s">
        <v>2386</v>
      </c>
      <c r="C1309" t="s">
        <v>1059</v>
      </c>
      <c r="D1309" t="s">
        <v>1060</v>
      </c>
      <c r="E1309" t="s">
        <v>123</v>
      </c>
      <c r="F1309">
        <v>20200</v>
      </c>
      <c r="G1309" s="3">
        <v>17.946999999999999</v>
      </c>
      <c r="H1309" s="3">
        <v>254</v>
      </c>
      <c r="I1309" t="s">
        <v>1061</v>
      </c>
      <c r="J1309" s="3">
        <v>14.1526</v>
      </c>
      <c r="K1309" s="3">
        <v>0</v>
      </c>
      <c r="L1309" s="1">
        <v>45857.89607638889</v>
      </c>
      <c r="M1309">
        <v>7229551580</v>
      </c>
      <c r="N1309" t="s">
        <v>1062</v>
      </c>
      <c r="O1309" t="s">
        <v>18</v>
      </c>
    </row>
    <row r="1310" spans="1:15">
      <c r="A1310">
        <v>3816</v>
      </c>
      <c r="B1310" s="1" t="s">
        <v>2387</v>
      </c>
      <c r="C1310" t="s">
        <v>1059</v>
      </c>
      <c r="D1310" t="s">
        <v>1060</v>
      </c>
      <c r="E1310" t="s">
        <v>328</v>
      </c>
      <c r="F1310">
        <v>10006</v>
      </c>
      <c r="G1310" s="3">
        <v>28.271999999999998</v>
      </c>
      <c r="H1310" s="3">
        <v>400</v>
      </c>
      <c r="I1310" t="s">
        <v>1061</v>
      </c>
      <c r="J1310" s="3">
        <v>14.1479</v>
      </c>
      <c r="K1310" s="3">
        <v>0</v>
      </c>
      <c r="L1310" s="1">
        <v>45857.943379629629</v>
      </c>
      <c r="M1310">
        <v>7229759530</v>
      </c>
      <c r="N1310" t="s">
        <v>1062</v>
      </c>
      <c r="O1310" t="s">
        <v>18</v>
      </c>
    </row>
    <row r="1311" spans="1:15">
      <c r="A1311">
        <v>3817</v>
      </c>
      <c r="B1311" s="1" t="s">
        <v>2388</v>
      </c>
      <c r="C1311" t="s">
        <v>1059</v>
      </c>
      <c r="D1311" t="s">
        <v>1060</v>
      </c>
      <c r="E1311" t="s">
        <v>86</v>
      </c>
      <c r="F1311">
        <v>20149</v>
      </c>
      <c r="G1311" s="3">
        <v>1.6319999999999999</v>
      </c>
      <c r="H1311" s="3">
        <v>22.99</v>
      </c>
      <c r="I1311" t="s">
        <v>1061</v>
      </c>
      <c r="J1311" s="3">
        <v>14.0809</v>
      </c>
      <c r="K1311" s="3">
        <v>0</v>
      </c>
      <c r="L1311" s="1">
        <v>45858.014953703707</v>
      </c>
      <c r="M1311">
        <v>7229943390</v>
      </c>
      <c r="N1311" t="s">
        <v>1062</v>
      </c>
      <c r="O1311" t="s">
        <v>18</v>
      </c>
    </row>
    <row r="1312" spans="1:15">
      <c r="A1312">
        <v>3818</v>
      </c>
      <c r="B1312" s="1" t="s">
        <v>2389</v>
      </c>
      <c r="C1312" t="s">
        <v>1059</v>
      </c>
      <c r="D1312" t="s">
        <v>1060</v>
      </c>
      <c r="E1312" t="s">
        <v>86</v>
      </c>
      <c r="F1312">
        <v>20149</v>
      </c>
      <c r="G1312" s="3">
        <v>10.651999999999999</v>
      </c>
      <c r="H1312" s="3">
        <v>149.99</v>
      </c>
      <c r="I1312" t="s">
        <v>1061</v>
      </c>
      <c r="J1312" s="3">
        <v>14.0809</v>
      </c>
      <c r="K1312" s="3">
        <v>0</v>
      </c>
      <c r="L1312" s="1">
        <v>45858.015752314815</v>
      </c>
      <c r="M1312">
        <v>7229944540</v>
      </c>
      <c r="N1312" t="s">
        <v>1062</v>
      </c>
      <c r="O1312" t="s">
        <v>18</v>
      </c>
    </row>
    <row r="1313" spans="1:15">
      <c r="A1313">
        <v>3819</v>
      </c>
      <c r="B1313" s="1" t="s">
        <v>2390</v>
      </c>
      <c r="C1313" t="s">
        <v>1059</v>
      </c>
      <c r="D1313" t="s">
        <v>1060</v>
      </c>
      <c r="E1313" t="s">
        <v>86</v>
      </c>
      <c r="F1313">
        <v>20149</v>
      </c>
      <c r="G1313" s="3">
        <v>10.704000000000001</v>
      </c>
      <c r="H1313" s="3">
        <v>149.99</v>
      </c>
      <c r="I1313" t="s">
        <v>1061</v>
      </c>
      <c r="J1313" s="3">
        <v>14.0122</v>
      </c>
      <c r="K1313" s="3">
        <v>0</v>
      </c>
      <c r="L1313" s="1">
        <v>45858.143645833334</v>
      </c>
      <c r="M1313">
        <v>7230090980</v>
      </c>
      <c r="N1313" t="s">
        <v>1062</v>
      </c>
      <c r="O1313" t="s">
        <v>18</v>
      </c>
    </row>
    <row r="1314" spans="1:15">
      <c r="A1314">
        <v>3823</v>
      </c>
      <c r="B1314" s="1" t="s">
        <v>2391</v>
      </c>
      <c r="C1314" t="s">
        <v>1059</v>
      </c>
      <c r="D1314" t="s">
        <v>1060</v>
      </c>
      <c r="E1314" t="s">
        <v>123</v>
      </c>
      <c r="F1314">
        <v>20200</v>
      </c>
      <c r="G1314" s="3">
        <v>0.70499999999999996</v>
      </c>
      <c r="H1314" s="3">
        <v>10</v>
      </c>
      <c r="I1314" t="s">
        <v>1061</v>
      </c>
      <c r="J1314" s="3">
        <v>14.1699</v>
      </c>
      <c r="K1314" s="3">
        <v>0</v>
      </c>
      <c r="L1314" s="1">
        <v>45858.435671296298</v>
      </c>
      <c r="M1314">
        <v>7230598380</v>
      </c>
      <c r="N1314" t="s">
        <v>1062</v>
      </c>
      <c r="O1314" t="s">
        <v>18</v>
      </c>
    </row>
    <row r="1315" spans="1:15">
      <c r="A1315">
        <v>3825</v>
      </c>
      <c r="B1315" s="1" t="s">
        <v>2392</v>
      </c>
      <c r="C1315" t="s">
        <v>1059</v>
      </c>
      <c r="D1315" t="s">
        <v>1060</v>
      </c>
      <c r="E1315" t="s">
        <v>81</v>
      </c>
      <c r="F1315">
        <v>20079</v>
      </c>
      <c r="G1315" s="3">
        <v>3.5230000000000001</v>
      </c>
      <c r="H1315" s="3">
        <v>50</v>
      </c>
      <c r="I1315" t="s">
        <v>1061</v>
      </c>
      <c r="J1315" s="3">
        <v>14.191700000000001</v>
      </c>
      <c r="K1315" s="3">
        <v>0</v>
      </c>
      <c r="L1315" s="1">
        <v>45858.471365740741</v>
      </c>
      <c r="M1315">
        <v>7230778630</v>
      </c>
      <c r="N1315" t="s">
        <v>1062</v>
      </c>
      <c r="O1315" t="s">
        <v>18</v>
      </c>
    </row>
    <row r="1316" spans="1:15">
      <c r="A1316">
        <v>3827</v>
      </c>
      <c r="B1316" s="1" t="s">
        <v>2393</v>
      </c>
      <c r="C1316" t="s">
        <v>1059</v>
      </c>
      <c r="D1316" t="s">
        <v>1060</v>
      </c>
      <c r="E1316" t="s">
        <v>55</v>
      </c>
      <c r="F1316">
        <v>20192</v>
      </c>
      <c r="G1316" s="3">
        <v>1.409</v>
      </c>
      <c r="H1316" s="3">
        <v>20</v>
      </c>
      <c r="I1316" t="s">
        <v>1061</v>
      </c>
      <c r="J1316" s="3">
        <v>14.1944</v>
      </c>
      <c r="K1316" s="3">
        <v>0</v>
      </c>
      <c r="L1316" s="1">
        <v>45858.485127314816</v>
      </c>
      <c r="M1316">
        <v>239364740</v>
      </c>
      <c r="N1316" t="s">
        <v>1062</v>
      </c>
      <c r="O1316" t="s">
        <v>18</v>
      </c>
    </row>
    <row r="1317" spans="1:15">
      <c r="A1317">
        <v>3828</v>
      </c>
      <c r="B1317" s="1" t="s">
        <v>2394</v>
      </c>
      <c r="C1317" t="s">
        <v>1059</v>
      </c>
      <c r="D1317" t="s">
        <v>1060</v>
      </c>
      <c r="E1317" t="s">
        <v>1228</v>
      </c>
      <c r="F1317">
        <v>10029</v>
      </c>
      <c r="G1317" s="3">
        <v>3.3109999999999999</v>
      </c>
      <c r="H1317" s="3">
        <v>47</v>
      </c>
      <c r="I1317" t="s">
        <v>1061</v>
      </c>
      <c r="J1317" s="3">
        <v>14.194800000000001</v>
      </c>
      <c r="K1317" s="3">
        <v>0</v>
      </c>
      <c r="L1317" s="1">
        <v>45858.487349537034</v>
      </c>
      <c r="M1317">
        <v>239365620</v>
      </c>
      <c r="N1317" t="s">
        <v>1062</v>
      </c>
      <c r="O1317" t="s">
        <v>18</v>
      </c>
    </row>
    <row r="1318" spans="1:15">
      <c r="A1318">
        <v>3836</v>
      </c>
      <c r="B1318" s="1" t="s">
        <v>2395</v>
      </c>
      <c r="C1318" t="s">
        <v>1059</v>
      </c>
      <c r="D1318" t="s">
        <v>1060</v>
      </c>
      <c r="E1318" t="s">
        <v>86</v>
      </c>
      <c r="F1318">
        <v>20149</v>
      </c>
      <c r="G1318" s="3">
        <v>10.58</v>
      </c>
      <c r="H1318" s="3">
        <v>149.99</v>
      </c>
      <c r="I1318" t="s">
        <v>1061</v>
      </c>
      <c r="J1318" s="3">
        <v>14.1755</v>
      </c>
      <c r="K1318" s="3">
        <v>0</v>
      </c>
      <c r="L1318" s="1">
        <v>45858.526724537034</v>
      </c>
      <c r="M1318">
        <v>7231092370</v>
      </c>
      <c r="N1318" t="s">
        <v>1062</v>
      </c>
      <c r="O1318" t="s">
        <v>18</v>
      </c>
    </row>
    <row r="1319" spans="1:15">
      <c r="A1319">
        <v>3837</v>
      </c>
      <c r="B1319" s="1" t="s">
        <v>2396</v>
      </c>
      <c r="C1319" t="s">
        <v>1059</v>
      </c>
      <c r="D1319" t="s">
        <v>1060</v>
      </c>
      <c r="E1319" t="s">
        <v>86</v>
      </c>
      <c r="F1319">
        <v>20149</v>
      </c>
      <c r="G1319" s="3">
        <v>5.36</v>
      </c>
      <c r="H1319" s="3">
        <v>75.989999999999995</v>
      </c>
      <c r="I1319" t="s">
        <v>1061</v>
      </c>
      <c r="J1319" s="3">
        <v>14.1754</v>
      </c>
      <c r="K1319" s="3">
        <v>0</v>
      </c>
      <c r="L1319" s="1">
        <v>45858.527986111112</v>
      </c>
      <c r="M1319">
        <v>7231100420</v>
      </c>
      <c r="N1319" t="s">
        <v>1062</v>
      </c>
      <c r="O1319" t="s">
        <v>18</v>
      </c>
    </row>
    <row r="1320" spans="1:15">
      <c r="A1320">
        <v>3838</v>
      </c>
      <c r="B1320" s="1" t="s">
        <v>2397</v>
      </c>
      <c r="C1320" t="s">
        <v>1059</v>
      </c>
      <c r="D1320" t="s">
        <v>1060</v>
      </c>
      <c r="E1320" t="s">
        <v>86</v>
      </c>
      <c r="F1320">
        <v>20149</v>
      </c>
      <c r="G1320" s="3">
        <v>0.52800000000000002</v>
      </c>
      <c r="H1320" s="3">
        <v>7.49</v>
      </c>
      <c r="I1320" t="s">
        <v>1061</v>
      </c>
      <c r="J1320" s="3">
        <v>14.174899999999999</v>
      </c>
      <c r="K1320" s="3">
        <v>0</v>
      </c>
      <c r="L1320" s="1">
        <v>45858.529074074075</v>
      </c>
      <c r="M1320">
        <v>7231106550</v>
      </c>
      <c r="N1320" t="s">
        <v>1062</v>
      </c>
      <c r="O1320" t="s">
        <v>18</v>
      </c>
    </row>
    <row r="1321" spans="1:15">
      <c r="A1321">
        <v>3839</v>
      </c>
      <c r="B1321" s="1" t="s">
        <v>2398</v>
      </c>
      <c r="C1321" t="s">
        <v>1059</v>
      </c>
      <c r="D1321" t="s">
        <v>1060</v>
      </c>
      <c r="E1321" t="s">
        <v>86</v>
      </c>
      <c r="F1321">
        <v>20149</v>
      </c>
      <c r="G1321" s="3">
        <v>2.68</v>
      </c>
      <c r="H1321" s="3">
        <v>37.99</v>
      </c>
      <c r="I1321" t="s">
        <v>1061</v>
      </c>
      <c r="J1321" s="3">
        <v>14.175000000000001</v>
      </c>
      <c r="K1321" s="3">
        <v>0</v>
      </c>
      <c r="L1321" s="1">
        <v>45858.529861111114</v>
      </c>
      <c r="M1321">
        <v>7231110820</v>
      </c>
      <c r="N1321" t="s">
        <v>1062</v>
      </c>
      <c r="O1321" t="s">
        <v>18</v>
      </c>
    </row>
    <row r="1322" spans="1:15">
      <c r="A1322">
        <v>3840</v>
      </c>
      <c r="B1322" s="1" t="s">
        <v>2399</v>
      </c>
      <c r="C1322" t="s">
        <v>1059</v>
      </c>
      <c r="D1322" t="s">
        <v>1060</v>
      </c>
      <c r="E1322" t="s">
        <v>86</v>
      </c>
      <c r="F1322">
        <v>20149</v>
      </c>
      <c r="G1322" s="3">
        <v>5.3609999999999998</v>
      </c>
      <c r="H1322" s="3">
        <v>75.989999999999995</v>
      </c>
      <c r="I1322" t="s">
        <v>1061</v>
      </c>
      <c r="J1322" s="3">
        <v>14.1745</v>
      </c>
      <c r="K1322" s="3">
        <v>0</v>
      </c>
      <c r="L1322" s="1">
        <v>45858.53162037037</v>
      </c>
      <c r="M1322">
        <v>7231121230</v>
      </c>
      <c r="N1322" t="s">
        <v>1062</v>
      </c>
      <c r="O1322" t="s">
        <v>18</v>
      </c>
    </row>
    <row r="1323" spans="1:15">
      <c r="A1323">
        <v>3841</v>
      </c>
      <c r="B1323" s="1" t="s">
        <v>2400</v>
      </c>
      <c r="C1323" t="s">
        <v>1059</v>
      </c>
      <c r="D1323" t="s">
        <v>1060</v>
      </c>
      <c r="E1323" t="s">
        <v>86</v>
      </c>
      <c r="F1323">
        <v>20149</v>
      </c>
      <c r="G1323" s="3">
        <v>2.68</v>
      </c>
      <c r="H1323" s="3">
        <v>37.99</v>
      </c>
      <c r="I1323" t="s">
        <v>1061</v>
      </c>
      <c r="J1323" s="3">
        <v>14.173500000000001</v>
      </c>
      <c r="K1323" s="3">
        <v>0</v>
      </c>
      <c r="L1323" s="1">
        <v>45858.535162037035</v>
      </c>
      <c r="M1323">
        <v>7231142350</v>
      </c>
      <c r="N1323" t="s">
        <v>1062</v>
      </c>
      <c r="O1323" t="s">
        <v>18</v>
      </c>
    </row>
    <row r="1324" spans="1:15">
      <c r="A1324">
        <v>3844</v>
      </c>
      <c r="B1324" s="1" t="s">
        <v>2401</v>
      </c>
      <c r="C1324" t="s">
        <v>1059</v>
      </c>
      <c r="D1324" t="s">
        <v>1060</v>
      </c>
      <c r="E1324" t="s">
        <v>130</v>
      </c>
      <c r="F1324">
        <v>20065</v>
      </c>
      <c r="G1324" s="3">
        <v>7.0540000000000003</v>
      </c>
      <c r="H1324" s="3">
        <v>100</v>
      </c>
      <c r="I1324" t="s">
        <v>1061</v>
      </c>
      <c r="J1324" s="3">
        <v>14.1751</v>
      </c>
      <c r="K1324" s="3">
        <v>0</v>
      </c>
      <c r="L1324" s="1">
        <v>45858.539768518516</v>
      </c>
      <c r="M1324">
        <v>7231170300</v>
      </c>
      <c r="N1324" t="s">
        <v>1062</v>
      </c>
      <c r="O1324" t="s">
        <v>18</v>
      </c>
    </row>
    <row r="1325" spans="1:15">
      <c r="A1325">
        <v>3845</v>
      </c>
      <c r="B1325" s="1" t="s">
        <v>2402</v>
      </c>
      <c r="C1325" t="s">
        <v>1059</v>
      </c>
      <c r="D1325" t="s">
        <v>1060</v>
      </c>
      <c r="E1325" t="s">
        <v>86</v>
      </c>
      <c r="F1325">
        <v>20149</v>
      </c>
      <c r="G1325" s="3">
        <v>25.388000000000002</v>
      </c>
      <c r="H1325" s="3">
        <v>359.99</v>
      </c>
      <c r="I1325" t="s">
        <v>1061</v>
      </c>
      <c r="J1325" s="3">
        <v>14.1791</v>
      </c>
      <c r="K1325" s="3">
        <v>0</v>
      </c>
      <c r="L1325" s="1">
        <v>45858.549131944441</v>
      </c>
      <c r="M1325">
        <v>7231223690</v>
      </c>
      <c r="N1325" t="s">
        <v>1062</v>
      </c>
      <c r="O1325" t="s">
        <v>18</v>
      </c>
    </row>
    <row r="1326" spans="1:15">
      <c r="A1326">
        <v>3846</v>
      </c>
      <c r="B1326" s="1" t="s">
        <v>2403</v>
      </c>
      <c r="C1326" t="s">
        <v>1059</v>
      </c>
      <c r="D1326" t="s">
        <v>1060</v>
      </c>
      <c r="E1326" t="s">
        <v>86</v>
      </c>
      <c r="F1326">
        <v>20149</v>
      </c>
      <c r="G1326" s="3">
        <v>2.6779999999999999</v>
      </c>
      <c r="H1326" s="3">
        <v>37.99</v>
      </c>
      <c r="I1326" t="s">
        <v>1061</v>
      </c>
      <c r="J1326" s="3">
        <v>14.1837</v>
      </c>
      <c r="K1326" s="3">
        <v>0</v>
      </c>
      <c r="L1326" s="1">
        <v>45858.56108796296</v>
      </c>
      <c r="M1326">
        <v>7231292050</v>
      </c>
      <c r="N1326" t="s">
        <v>1062</v>
      </c>
      <c r="O1326" t="s">
        <v>18</v>
      </c>
    </row>
    <row r="1327" spans="1:15">
      <c r="A1327">
        <v>3851</v>
      </c>
      <c r="B1327" s="1" t="s">
        <v>2404</v>
      </c>
      <c r="C1327" t="s">
        <v>1059</v>
      </c>
      <c r="D1327" t="s">
        <v>1060</v>
      </c>
      <c r="E1327" t="s">
        <v>86</v>
      </c>
      <c r="F1327">
        <v>20149</v>
      </c>
      <c r="G1327" s="3">
        <v>5.359</v>
      </c>
      <c r="H1327" s="3">
        <v>75.989999999999995</v>
      </c>
      <c r="I1327" t="s">
        <v>1061</v>
      </c>
      <c r="J1327" s="3">
        <v>14.178000000000001</v>
      </c>
      <c r="K1327" s="3">
        <v>0</v>
      </c>
      <c r="L1327" s="1">
        <v>45858.63013888889</v>
      </c>
      <c r="M1327">
        <v>7231632540</v>
      </c>
      <c r="N1327" t="s">
        <v>1062</v>
      </c>
      <c r="O1327" t="s">
        <v>18</v>
      </c>
    </row>
    <row r="1328" spans="1:15">
      <c r="A1328">
        <v>3852</v>
      </c>
      <c r="B1328" s="1" t="s">
        <v>2405</v>
      </c>
      <c r="C1328" t="s">
        <v>1059</v>
      </c>
      <c r="D1328" t="s">
        <v>1060</v>
      </c>
      <c r="E1328" t="s">
        <v>86</v>
      </c>
      <c r="F1328">
        <v>20149</v>
      </c>
      <c r="G1328" s="3">
        <v>1.621</v>
      </c>
      <c r="H1328" s="3">
        <v>22.99</v>
      </c>
      <c r="I1328" t="s">
        <v>1061</v>
      </c>
      <c r="J1328" s="3">
        <v>14.177899999999999</v>
      </c>
      <c r="K1328" s="3">
        <v>0</v>
      </c>
      <c r="L1328" s="1">
        <v>45858.630879629629</v>
      </c>
      <c r="M1328">
        <v>7231635960</v>
      </c>
      <c r="N1328" t="s">
        <v>1062</v>
      </c>
      <c r="O1328" t="s">
        <v>18</v>
      </c>
    </row>
    <row r="1329" spans="1:15">
      <c r="A1329">
        <v>3853</v>
      </c>
      <c r="B1329" s="1" t="s">
        <v>2406</v>
      </c>
      <c r="C1329" t="s">
        <v>1059</v>
      </c>
      <c r="D1329" t="s">
        <v>1060</v>
      </c>
      <c r="E1329" t="s">
        <v>86</v>
      </c>
      <c r="F1329">
        <v>20149</v>
      </c>
      <c r="G1329" s="3">
        <v>10.579000000000001</v>
      </c>
      <c r="H1329" s="3">
        <v>149.99</v>
      </c>
      <c r="I1329" t="s">
        <v>1061</v>
      </c>
      <c r="J1329" s="3">
        <v>14.1775</v>
      </c>
      <c r="K1329" s="3">
        <v>0</v>
      </c>
      <c r="L1329" s="1">
        <v>45858.631435185183</v>
      </c>
      <c r="M1329">
        <v>7231638320</v>
      </c>
      <c r="N1329" t="s">
        <v>1062</v>
      </c>
      <c r="O1329" t="s">
        <v>18</v>
      </c>
    </row>
    <row r="1330" spans="1:15">
      <c r="A1330">
        <v>3854</v>
      </c>
      <c r="B1330" s="1" t="s">
        <v>2407</v>
      </c>
      <c r="C1330" t="s">
        <v>1059</v>
      </c>
      <c r="D1330" t="s">
        <v>1060</v>
      </c>
      <c r="E1330" t="s">
        <v>86</v>
      </c>
      <c r="F1330">
        <v>20149</v>
      </c>
      <c r="G1330" s="3">
        <v>1.621</v>
      </c>
      <c r="H1330" s="3">
        <v>22.99</v>
      </c>
      <c r="I1330" t="s">
        <v>1061</v>
      </c>
      <c r="J1330" s="3">
        <v>14.1775</v>
      </c>
      <c r="K1330" s="3">
        <v>0</v>
      </c>
      <c r="L1330" s="1">
        <v>45858.632106481484</v>
      </c>
      <c r="M1330">
        <v>7231641120</v>
      </c>
      <c r="N1330" t="s">
        <v>1062</v>
      </c>
      <c r="O1330" t="s">
        <v>18</v>
      </c>
    </row>
    <row r="1331" spans="1:15">
      <c r="A1331">
        <v>3855</v>
      </c>
      <c r="B1331" s="1" t="s">
        <v>2408</v>
      </c>
      <c r="C1331" t="s">
        <v>1059</v>
      </c>
      <c r="D1331" t="s">
        <v>1060</v>
      </c>
      <c r="E1331" t="s">
        <v>86</v>
      </c>
      <c r="F1331">
        <v>20149</v>
      </c>
      <c r="G1331" s="3">
        <v>10.577999999999999</v>
      </c>
      <c r="H1331" s="3">
        <v>149.99</v>
      </c>
      <c r="I1331" t="s">
        <v>1061</v>
      </c>
      <c r="J1331" s="3">
        <v>14.178599999999999</v>
      </c>
      <c r="K1331" s="3">
        <v>0</v>
      </c>
      <c r="L1331" s="1">
        <v>45858.632893518516</v>
      </c>
      <c r="M1331">
        <v>7231645070</v>
      </c>
      <c r="N1331" t="s">
        <v>1062</v>
      </c>
      <c r="O1331" t="s">
        <v>18</v>
      </c>
    </row>
    <row r="1332" spans="1:15">
      <c r="A1332">
        <v>3856</v>
      </c>
      <c r="B1332" s="1" t="s">
        <v>2409</v>
      </c>
      <c r="C1332" t="s">
        <v>1059</v>
      </c>
      <c r="D1332" t="s">
        <v>1060</v>
      </c>
      <c r="E1332" t="s">
        <v>86</v>
      </c>
      <c r="F1332">
        <v>20149</v>
      </c>
      <c r="G1332" s="3">
        <v>5.359</v>
      </c>
      <c r="H1332" s="3">
        <v>75.989999999999995</v>
      </c>
      <c r="I1332" t="s">
        <v>1061</v>
      </c>
      <c r="J1332" s="3">
        <v>14.178100000000001</v>
      </c>
      <c r="K1332" s="3">
        <v>0</v>
      </c>
      <c r="L1332" s="1">
        <v>45858.634189814817</v>
      </c>
      <c r="M1332">
        <v>7231651020</v>
      </c>
      <c r="N1332" t="s">
        <v>1062</v>
      </c>
      <c r="O1332" t="s">
        <v>18</v>
      </c>
    </row>
    <row r="1333" spans="1:15">
      <c r="A1333">
        <v>3857</v>
      </c>
      <c r="B1333" s="1" t="s">
        <v>2410</v>
      </c>
      <c r="C1333" t="s">
        <v>1059</v>
      </c>
      <c r="D1333" t="s">
        <v>1060</v>
      </c>
      <c r="E1333" t="s">
        <v>86</v>
      </c>
      <c r="F1333">
        <v>20149</v>
      </c>
      <c r="G1333" s="3">
        <v>2.6789999999999998</v>
      </c>
      <c r="H1333" s="3">
        <v>37.99</v>
      </c>
      <c r="I1333" t="s">
        <v>1061</v>
      </c>
      <c r="J1333" s="3">
        <v>14.1767</v>
      </c>
      <c r="K1333" s="3">
        <v>0</v>
      </c>
      <c r="L1333" s="1">
        <v>45858.635046296295</v>
      </c>
      <c r="M1333">
        <v>7231654530</v>
      </c>
      <c r="N1333" t="s">
        <v>1062</v>
      </c>
      <c r="O1333" t="s">
        <v>18</v>
      </c>
    </row>
    <row r="1334" spans="1:15">
      <c r="A1334">
        <v>3858</v>
      </c>
      <c r="B1334" s="1" t="s">
        <v>2411</v>
      </c>
      <c r="C1334" t="s">
        <v>1059</v>
      </c>
      <c r="D1334" t="s">
        <v>1060</v>
      </c>
      <c r="E1334" t="s">
        <v>86</v>
      </c>
      <c r="F1334">
        <v>20149</v>
      </c>
      <c r="G1334" s="3">
        <v>10.582000000000001</v>
      </c>
      <c r="H1334" s="3">
        <v>149.99</v>
      </c>
      <c r="I1334" t="s">
        <v>1061</v>
      </c>
      <c r="J1334" s="3">
        <v>14.1739</v>
      </c>
      <c r="K1334" s="3">
        <v>0</v>
      </c>
      <c r="L1334" s="1">
        <v>45858.63857638889</v>
      </c>
      <c r="M1334">
        <v>7231670930</v>
      </c>
      <c r="N1334" t="s">
        <v>1062</v>
      </c>
      <c r="O1334" t="s">
        <v>18</v>
      </c>
    </row>
    <row r="1335" spans="1:15">
      <c r="A1335">
        <v>3859</v>
      </c>
      <c r="B1335" s="1" t="s">
        <v>2412</v>
      </c>
      <c r="C1335" t="s">
        <v>1059</v>
      </c>
      <c r="D1335" t="s">
        <v>1060</v>
      </c>
      <c r="E1335" t="s">
        <v>81</v>
      </c>
      <c r="F1335">
        <v>20079</v>
      </c>
      <c r="G1335" s="3">
        <v>9.173</v>
      </c>
      <c r="H1335" s="3">
        <v>130</v>
      </c>
      <c r="I1335" t="s">
        <v>1061</v>
      </c>
      <c r="J1335" s="3">
        <v>14.170500000000001</v>
      </c>
      <c r="K1335" s="3">
        <v>0</v>
      </c>
      <c r="L1335" s="1">
        <v>45858.646006944444</v>
      </c>
      <c r="M1335">
        <v>7231704350</v>
      </c>
      <c r="N1335" t="s">
        <v>1062</v>
      </c>
      <c r="O1335" t="s">
        <v>18</v>
      </c>
    </row>
    <row r="1336" spans="1:15">
      <c r="A1336">
        <v>3860</v>
      </c>
      <c r="B1336" s="1" t="s">
        <v>2413</v>
      </c>
      <c r="C1336" t="s">
        <v>1059</v>
      </c>
      <c r="D1336" t="s">
        <v>1060</v>
      </c>
      <c r="E1336" t="s">
        <v>86</v>
      </c>
      <c r="F1336">
        <v>20149</v>
      </c>
      <c r="G1336" s="3">
        <v>25.408999999999999</v>
      </c>
      <c r="H1336" s="3">
        <v>359.99</v>
      </c>
      <c r="I1336" t="s">
        <v>1061</v>
      </c>
      <c r="J1336" s="3">
        <v>14.1677</v>
      </c>
      <c r="K1336" s="3">
        <v>0</v>
      </c>
      <c r="L1336" s="1">
        <v>45858.647974537038</v>
      </c>
      <c r="M1336">
        <v>7231713490</v>
      </c>
      <c r="N1336" t="s">
        <v>1062</v>
      </c>
      <c r="O1336" t="s">
        <v>18</v>
      </c>
    </row>
    <row r="1337" spans="1:15">
      <c r="A1337">
        <v>3861</v>
      </c>
      <c r="B1337" s="1" t="s">
        <v>2414</v>
      </c>
      <c r="C1337" t="s">
        <v>1059</v>
      </c>
      <c r="D1337" t="s">
        <v>1060</v>
      </c>
      <c r="E1337" t="s">
        <v>86</v>
      </c>
      <c r="F1337">
        <v>20149</v>
      </c>
      <c r="G1337" s="3">
        <v>25.41</v>
      </c>
      <c r="H1337" s="3">
        <v>359.99</v>
      </c>
      <c r="I1337" t="s">
        <v>1061</v>
      </c>
      <c r="J1337" s="3">
        <v>14.1671</v>
      </c>
      <c r="K1337" s="3">
        <v>0</v>
      </c>
      <c r="L1337" s="1">
        <v>45858.648344907408</v>
      </c>
      <c r="M1337">
        <v>7231715170</v>
      </c>
      <c r="N1337" t="s">
        <v>1062</v>
      </c>
      <c r="O1337" t="s">
        <v>18</v>
      </c>
    </row>
    <row r="1338" spans="1:15">
      <c r="A1338">
        <v>3862</v>
      </c>
      <c r="B1338" s="1" t="s">
        <v>2415</v>
      </c>
      <c r="C1338" t="s">
        <v>1059</v>
      </c>
      <c r="D1338" t="s">
        <v>1060</v>
      </c>
      <c r="E1338" t="s">
        <v>86</v>
      </c>
      <c r="F1338">
        <v>20149</v>
      </c>
      <c r="G1338" s="3">
        <v>25.41</v>
      </c>
      <c r="H1338" s="3">
        <v>359.99</v>
      </c>
      <c r="I1338" t="s">
        <v>1061</v>
      </c>
      <c r="J1338" s="3">
        <v>14.166700000000001</v>
      </c>
      <c r="K1338" s="3">
        <v>0</v>
      </c>
      <c r="L1338" s="1">
        <v>45858.648923611108</v>
      </c>
      <c r="M1338">
        <v>7231717490</v>
      </c>
      <c r="N1338" t="s">
        <v>1062</v>
      </c>
      <c r="O1338" t="s">
        <v>18</v>
      </c>
    </row>
    <row r="1339" spans="1:15">
      <c r="A1339">
        <v>3863</v>
      </c>
      <c r="B1339" s="1" t="s">
        <v>2416</v>
      </c>
      <c r="C1339" t="s">
        <v>1059</v>
      </c>
      <c r="D1339" t="s">
        <v>1060</v>
      </c>
      <c r="E1339" t="s">
        <v>40</v>
      </c>
      <c r="F1339">
        <v>10086</v>
      </c>
      <c r="G1339" s="3">
        <v>5.65</v>
      </c>
      <c r="H1339" s="3">
        <v>80</v>
      </c>
      <c r="I1339" t="s">
        <v>1061</v>
      </c>
      <c r="J1339" s="3">
        <v>14.158799999999999</v>
      </c>
      <c r="K1339" s="3">
        <v>0</v>
      </c>
      <c r="L1339" s="1">
        <v>45858.65761574074</v>
      </c>
      <c r="M1339">
        <v>7231755980</v>
      </c>
      <c r="N1339" t="s">
        <v>1062</v>
      </c>
      <c r="O1339" t="s">
        <v>18</v>
      </c>
    </row>
    <row r="1340" spans="1:15">
      <c r="A1340">
        <v>3864</v>
      </c>
      <c r="B1340" s="1" t="s">
        <v>2417</v>
      </c>
      <c r="C1340" t="s">
        <v>1059</v>
      </c>
      <c r="D1340" t="s">
        <v>1060</v>
      </c>
      <c r="E1340" t="s">
        <v>86</v>
      </c>
      <c r="F1340">
        <v>20149</v>
      </c>
      <c r="G1340" s="3">
        <v>5.3659999999999997</v>
      </c>
      <c r="H1340" s="3">
        <v>75.989999999999995</v>
      </c>
      <c r="I1340" t="s">
        <v>1061</v>
      </c>
      <c r="J1340" s="3">
        <v>14.158799999999999</v>
      </c>
      <c r="K1340" s="3">
        <v>0</v>
      </c>
      <c r="L1340" s="1">
        <v>45858.658750000002</v>
      </c>
      <c r="M1340">
        <v>7231760800</v>
      </c>
      <c r="N1340" t="s">
        <v>1062</v>
      </c>
      <c r="O1340" t="s">
        <v>18</v>
      </c>
    </row>
    <row r="1341" spans="1:15">
      <c r="A1341">
        <v>3865</v>
      </c>
      <c r="B1341" s="1" t="s">
        <v>2418</v>
      </c>
      <c r="C1341" t="s">
        <v>1059</v>
      </c>
      <c r="D1341" t="s">
        <v>1060</v>
      </c>
      <c r="E1341" t="s">
        <v>86</v>
      </c>
      <c r="F1341">
        <v>20149</v>
      </c>
      <c r="G1341" s="3">
        <v>25.494</v>
      </c>
      <c r="H1341" s="3">
        <v>359.99</v>
      </c>
      <c r="I1341" t="s">
        <v>1061</v>
      </c>
      <c r="J1341" s="3">
        <v>14.120200000000001</v>
      </c>
      <c r="K1341" s="3">
        <v>0</v>
      </c>
      <c r="L1341" s="1">
        <v>45858.687430555554</v>
      </c>
      <c r="M1341">
        <v>7231883080</v>
      </c>
      <c r="N1341" t="s">
        <v>1062</v>
      </c>
      <c r="O1341" t="s">
        <v>18</v>
      </c>
    </row>
    <row r="1342" spans="1:15">
      <c r="A1342">
        <v>3866</v>
      </c>
      <c r="B1342" s="1" t="s">
        <v>2419</v>
      </c>
      <c r="C1342" t="s">
        <v>1059</v>
      </c>
      <c r="D1342" t="s">
        <v>1060</v>
      </c>
      <c r="E1342" t="s">
        <v>86</v>
      </c>
      <c r="F1342">
        <v>20149</v>
      </c>
      <c r="G1342" s="3">
        <v>10.595000000000001</v>
      </c>
      <c r="H1342" s="3">
        <v>149.99</v>
      </c>
      <c r="I1342" t="s">
        <v>1061</v>
      </c>
      <c r="J1342" s="3">
        <v>14.156000000000001</v>
      </c>
      <c r="K1342" s="3">
        <v>0</v>
      </c>
      <c r="L1342" s="1">
        <v>45858.727476851855</v>
      </c>
      <c r="M1342">
        <v>7232058880</v>
      </c>
      <c r="N1342" t="s">
        <v>1062</v>
      </c>
      <c r="O1342" t="s">
        <v>18</v>
      </c>
    </row>
    <row r="1343" spans="1:15">
      <c r="A1343">
        <v>3867</v>
      </c>
      <c r="B1343" s="1" t="s">
        <v>2420</v>
      </c>
      <c r="C1343" t="s">
        <v>1059</v>
      </c>
      <c r="D1343" t="s">
        <v>1060</v>
      </c>
      <c r="E1343" t="s">
        <v>86</v>
      </c>
      <c r="F1343">
        <v>20149</v>
      </c>
      <c r="G1343" s="3">
        <v>25.408999999999999</v>
      </c>
      <c r="H1343" s="3">
        <v>359.99</v>
      </c>
      <c r="I1343" t="s">
        <v>1061</v>
      </c>
      <c r="J1343" s="3">
        <v>14.167299999999999</v>
      </c>
      <c r="K1343" s="3">
        <v>0</v>
      </c>
      <c r="L1343" s="1">
        <v>45858.766793981478</v>
      </c>
      <c r="M1343">
        <v>7232237600</v>
      </c>
      <c r="N1343" t="s">
        <v>1062</v>
      </c>
      <c r="O1343" t="s">
        <v>18</v>
      </c>
    </row>
    <row r="1344" spans="1:15">
      <c r="A1344">
        <v>3868</v>
      </c>
      <c r="B1344" s="1" t="s">
        <v>2421</v>
      </c>
      <c r="C1344" t="s">
        <v>1059</v>
      </c>
      <c r="D1344" t="s">
        <v>1060</v>
      </c>
      <c r="E1344" t="s">
        <v>86</v>
      </c>
      <c r="F1344">
        <v>20149</v>
      </c>
      <c r="G1344" s="3">
        <v>1.6220000000000001</v>
      </c>
      <c r="H1344" s="3">
        <v>22.99</v>
      </c>
      <c r="I1344" t="s">
        <v>1061</v>
      </c>
      <c r="J1344" s="3">
        <v>14.1654</v>
      </c>
      <c r="K1344" s="3">
        <v>0</v>
      </c>
      <c r="L1344" s="1">
        <v>45858.769062500003</v>
      </c>
      <c r="M1344">
        <v>7232248340</v>
      </c>
      <c r="N1344" t="s">
        <v>1062</v>
      </c>
      <c r="O1344" t="s">
        <v>18</v>
      </c>
    </row>
    <row r="1345" spans="1:15">
      <c r="A1345">
        <v>3869</v>
      </c>
      <c r="B1345" s="1" t="s">
        <v>2422</v>
      </c>
      <c r="C1345" t="s">
        <v>1059</v>
      </c>
      <c r="D1345" t="s">
        <v>1060</v>
      </c>
      <c r="E1345" t="s">
        <v>55</v>
      </c>
      <c r="F1345">
        <v>20192</v>
      </c>
      <c r="G1345" s="3">
        <v>1.399</v>
      </c>
      <c r="H1345" s="3">
        <v>19.82</v>
      </c>
      <c r="I1345" t="s">
        <v>1061</v>
      </c>
      <c r="J1345" s="3">
        <v>14.1663</v>
      </c>
      <c r="K1345" s="3">
        <v>0</v>
      </c>
      <c r="L1345" s="1">
        <v>45858.770451388889</v>
      </c>
      <c r="M1345">
        <v>7232255080</v>
      </c>
      <c r="N1345" t="s">
        <v>1062</v>
      </c>
      <c r="O1345" t="s">
        <v>18</v>
      </c>
    </row>
    <row r="1346" spans="1:15">
      <c r="A1346">
        <v>3871</v>
      </c>
      <c r="B1346" s="1" t="s">
        <v>2423</v>
      </c>
      <c r="C1346" t="s">
        <v>1059</v>
      </c>
      <c r="D1346" t="s">
        <v>1060</v>
      </c>
      <c r="E1346" t="s">
        <v>86</v>
      </c>
      <c r="F1346">
        <v>20149</v>
      </c>
      <c r="G1346" s="3">
        <v>1.6220000000000001</v>
      </c>
      <c r="H1346" s="3">
        <v>22.99</v>
      </c>
      <c r="I1346" t="s">
        <v>1061</v>
      </c>
      <c r="J1346" s="3">
        <v>14.166499999999999</v>
      </c>
      <c r="K1346" s="3">
        <v>0</v>
      </c>
      <c r="L1346" s="1">
        <v>45858.770775462966</v>
      </c>
      <c r="M1346">
        <v>7232256550</v>
      </c>
      <c r="N1346" t="s">
        <v>1062</v>
      </c>
      <c r="O1346" t="s">
        <v>18</v>
      </c>
    </row>
    <row r="1347" spans="1:15">
      <c r="A1347">
        <v>3886</v>
      </c>
      <c r="B1347" s="1" t="s">
        <v>2424</v>
      </c>
      <c r="C1347" t="s">
        <v>1059</v>
      </c>
      <c r="D1347" t="s">
        <v>1060</v>
      </c>
      <c r="E1347" t="s">
        <v>86</v>
      </c>
      <c r="F1347">
        <v>20149</v>
      </c>
      <c r="G1347" s="3">
        <v>25.347000000000001</v>
      </c>
      <c r="H1347" s="3">
        <v>359.99</v>
      </c>
      <c r="I1347" t="s">
        <v>1061</v>
      </c>
      <c r="J1347" s="3">
        <v>14.202299999999999</v>
      </c>
      <c r="K1347" s="3">
        <v>0</v>
      </c>
      <c r="L1347" s="1">
        <v>45858.833182870374</v>
      </c>
      <c r="M1347">
        <v>7232562910</v>
      </c>
      <c r="N1347" t="s">
        <v>1062</v>
      </c>
      <c r="O1347" t="s">
        <v>18</v>
      </c>
    </row>
    <row r="1348" spans="1:15">
      <c r="A1348">
        <v>3887</v>
      </c>
      <c r="B1348" s="1" t="s">
        <v>2425</v>
      </c>
      <c r="C1348" t="s">
        <v>1059</v>
      </c>
      <c r="D1348" t="s">
        <v>1060</v>
      </c>
      <c r="E1348" t="s">
        <v>86</v>
      </c>
      <c r="F1348">
        <v>20149</v>
      </c>
      <c r="G1348" s="3">
        <v>25.344999999999999</v>
      </c>
      <c r="H1348" s="3">
        <v>359.99</v>
      </c>
      <c r="I1348" t="s">
        <v>1061</v>
      </c>
      <c r="J1348" s="3">
        <v>14.2034</v>
      </c>
      <c r="K1348" s="3">
        <v>0</v>
      </c>
      <c r="L1348" s="1">
        <v>45858.83357638889</v>
      </c>
      <c r="M1348">
        <v>7232564790</v>
      </c>
      <c r="N1348" t="s">
        <v>1062</v>
      </c>
      <c r="O1348" t="s">
        <v>18</v>
      </c>
    </row>
    <row r="1349" spans="1:15">
      <c r="A1349">
        <v>3888</v>
      </c>
      <c r="B1349" s="1" t="s">
        <v>2426</v>
      </c>
      <c r="C1349" t="s">
        <v>1059</v>
      </c>
      <c r="D1349" t="s">
        <v>1060</v>
      </c>
      <c r="E1349" t="s">
        <v>86</v>
      </c>
      <c r="F1349">
        <v>20149</v>
      </c>
      <c r="G1349" s="3">
        <v>5.3490000000000002</v>
      </c>
      <c r="H1349" s="3">
        <v>75.989999999999995</v>
      </c>
      <c r="I1349" t="s">
        <v>1061</v>
      </c>
      <c r="J1349" s="3">
        <v>14.205</v>
      </c>
      <c r="K1349" s="3">
        <v>0</v>
      </c>
      <c r="L1349" s="1">
        <v>45858.835682870369</v>
      </c>
      <c r="M1349">
        <v>7232574590</v>
      </c>
      <c r="N1349" t="s">
        <v>1062</v>
      </c>
      <c r="O1349" t="s">
        <v>18</v>
      </c>
    </row>
    <row r="1350" spans="1:15">
      <c r="A1350">
        <v>3889</v>
      </c>
      <c r="B1350" s="1" t="s">
        <v>2427</v>
      </c>
      <c r="C1350" t="s">
        <v>1059</v>
      </c>
      <c r="D1350" t="s">
        <v>1060</v>
      </c>
      <c r="E1350" t="s">
        <v>86</v>
      </c>
      <c r="F1350">
        <v>20149</v>
      </c>
      <c r="G1350" s="3">
        <v>5.3490000000000002</v>
      </c>
      <c r="H1350" s="3">
        <v>75.989999999999995</v>
      </c>
      <c r="I1350" t="s">
        <v>1061</v>
      </c>
      <c r="J1350" s="3">
        <v>14.205399999999999</v>
      </c>
      <c r="K1350" s="3">
        <v>0</v>
      </c>
      <c r="L1350" s="1">
        <v>45858.837465277778</v>
      </c>
      <c r="M1350">
        <v>7232583110</v>
      </c>
      <c r="N1350" t="s">
        <v>1062</v>
      </c>
      <c r="O1350" t="s">
        <v>18</v>
      </c>
    </row>
    <row r="1351" spans="1:15">
      <c r="A1351">
        <v>3890</v>
      </c>
      <c r="B1351" s="1" t="s">
        <v>2428</v>
      </c>
      <c r="C1351" t="s">
        <v>1059</v>
      </c>
      <c r="D1351" t="s">
        <v>1060</v>
      </c>
      <c r="E1351" t="s">
        <v>86</v>
      </c>
      <c r="F1351">
        <v>20149</v>
      </c>
      <c r="G1351" s="3">
        <v>5.3490000000000002</v>
      </c>
      <c r="H1351" s="3">
        <v>75.989999999999995</v>
      </c>
      <c r="I1351" t="s">
        <v>1061</v>
      </c>
      <c r="J1351" s="3">
        <v>14.205500000000001</v>
      </c>
      <c r="K1351" s="3">
        <v>0</v>
      </c>
      <c r="L1351" s="1">
        <v>45858.839375000003</v>
      </c>
      <c r="M1351">
        <v>7232592550</v>
      </c>
      <c r="N1351" t="s">
        <v>1062</v>
      </c>
      <c r="O1351" t="s">
        <v>18</v>
      </c>
    </row>
    <row r="1352" spans="1:15">
      <c r="A1352">
        <v>3891</v>
      </c>
      <c r="B1352" s="1" t="s">
        <v>2429</v>
      </c>
      <c r="C1352" t="s">
        <v>1059</v>
      </c>
      <c r="D1352" t="s">
        <v>1060</v>
      </c>
      <c r="E1352" t="s">
        <v>86</v>
      </c>
      <c r="F1352">
        <v>20149</v>
      </c>
      <c r="G1352" s="3">
        <v>10.557</v>
      </c>
      <c r="H1352" s="3">
        <v>149.99</v>
      </c>
      <c r="I1352" t="s">
        <v>1061</v>
      </c>
      <c r="J1352" s="3">
        <v>14.206899999999999</v>
      </c>
      <c r="K1352" s="3">
        <v>0</v>
      </c>
      <c r="L1352" s="1">
        <v>45858.839791666665</v>
      </c>
      <c r="M1352">
        <v>7232594460</v>
      </c>
      <c r="N1352" t="s">
        <v>1062</v>
      </c>
      <c r="O1352" t="s">
        <v>18</v>
      </c>
    </row>
    <row r="1353" spans="1:15">
      <c r="A1353">
        <v>3892</v>
      </c>
      <c r="B1353" s="1" t="s">
        <v>2430</v>
      </c>
      <c r="C1353" t="s">
        <v>1059</v>
      </c>
      <c r="D1353" t="s">
        <v>1060</v>
      </c>
      <c r="E1353" t="s">
        <v>86</v>
      </c>
      <c r="F1353">
        <v>20149</v>
      </c>
      <c r="G1353" s="3">
        <v>1.6180000000000001</v>
      </c>
      <c r="H1353" s="3">
        <v>22.99</v>
      </c>
      <c r="I1353" t="s">
        <v>1061</v>
      </c>
      <c r="J1353" s="3">
        <v>14.2064</v>
      </c>
      <c r="K1353" s="3">
        <v>0</v>
      </c>
      <c r="L1353" s="1">
        <v>45858.841458333336</v>
      </c>
      <c r="M1353">
        <v>7232602420</v>
      </c>
      <c r="N1353" t="s">
        <v>1062</v>
      </c>
      <c r="O1353" t="s">
        <v>18</v>
      </c>
    </row>
    <row r="1354" spans="1:15">
      <c r="A1354">
        <v>3893</v>
      </c>
      <c r="B1354" s="1" t="s">
        <v>2431</v>
      </c>
      <c r="C1354" t="s">
        <v>1059</v>
      </c>
      <c r="D1354" t="s">
        <v>1060</v>
      </c>
      <c r="E1354" t="s">
        <v>86</v>
      </c>
      <c r="F1354">
        <v>20149</v>
      </c>
      <c r="G1354" s="3">
        <v>5.35</v>
      </c>
      <c r="H1354" s="3">
        <v>75.989999999999995</v>
      </c>
      <c r="I1354" t="s">
        <v>1061</v>
      </c>
      <c r="J1354" s="3">
        <v>14.202500000000001</v>
      </c>
      <c r="K1354" s="3">
        <v>0</v>
      </c>
      <c r="L1354" s="1">
        <v>45858.842962962961</v>
      </c>
      <c r="M1354">
        <v>7232609050</v>
      </c>
      <c r="N1354" t="s">
        <v>1062</v>
      </c>
      <c r="O1354" t="s">
        <v>18</v>
      </c>
    </row>
    <row r="1355" spans="1:15">
      <c r="A1355">
        <v>3894</v>
      </c>
      <c r="B1355" s="1" t="s">
        <v>2432</v>
      </c>
      <c r="C1355" t="s">
        <v>1059</v>
      </c>
      <c r="D1355" t="s">
        <v>1060</v>
      </c>
      <c r="E1355" t="s">
        <v>86</v>
      </c>
      <c r="F1355">
        <v>20149</v>
      </c>
      <c r="G1355" s="3">
        <v>1.6180000000000001</v>
      </c>
      <c r="H1355" s="3">
        <v>22.99</v>
      </c>
      <c r="I1355" t="s">
        <v>1061</v>
      </c>
      <c r="J1355" s="3">
        <v>14.2042</v>
      </c>
      <c r="K1355" s="3">
        <v>0</v>
      </c>
      <c r="L1355" s="1">
        <v>45858.843958333331</v>
      </c>
      <c r="M1355">
        <v>7232613580</v>
      </c>
      <c r="N1355" t="s">
        <v>1062</v>
      </c>
      <c r="O1355" t="s">
        <v>18</v>
      </c>
    </row>
    <row r="1356" spans="1:15">
      <c r="A1356">
        <v>3895</v>
      </c>
      <c r="B1356" s="1" t="s">
        <v>2433</v>
      </c>
      <c r="C1356" t="s">
        <v>1059</v>
      </c>
      <c r="D1356" t="s">
        <v>1060</v>
      </c>
      <c r="E1356" t="s">
        <v>81</v>
      </c>
      <c r="F1356">
        <v>20079</v>
      </c>
      <c r="G1356" s="3">
        <v>17.452000000000002</v>
      </c>
      <c r="H1356" s="3">
        <v>247.9</v>
      </c>
      <c r="I1356" t="s">
        <v>1061</v>
      </c>
      <c r="J1356" s="3">
        <v>14.2041</v>
      </c>
      <c r="K1356" s="3">
        <v>0</v>
      </c>
      <c r="L1356" s="1">
        <v>45858.846712962964</v>
      </c>
      <c r="M1356">
        <v>7232626110</v>
      </c>
      <c r="N1356" t="s">
        <v>1062</v>
      </c>
      <c r="O1356" t="s">
        <v>18</v>
      </c>
    </row>
    <row r="1357" spans="1:15">
      <c r="A1357">
        <v>3896</v>
      </c>
      <c r="B1357" s="1" t="s">
        <v>2434</v>
      </c>
      <c r="C1357" t="s">
        <v>1059</v>
      </c>
      <c r="D1357" t="s">
        <v>1060</v>
      </c>
      <c r="E1357" t="s">
        <v>86</v>
      </c>
      <c r="F1357">
        <v>20149</v>
      </c>
      <c r="G1357" s="3">
        <v>2.6739999999999999</v>
      </c>
      <c r="H1357" s="3">
        <v>37.99</v>
      </c>
      <c r="I1357" t="s">
        <v>1061</v>
      </c>
      <c r="J1357" s="3">
        <v>14.205299999999999</v>
      </c>
      <c r="K1357" s="3">
        <v>0</v>
      </c>
      <c r="L1357" s="1">
        <v>45858.849074074074</v>
      </c>
      <c r="M1357">
        <v>7232636850</v>
      </c>
      <c r="N1357" t="s">
        <v>1062</v>
      </c>
      <c r="O1357" t="s">
        <v>18</v>
      </c>
    </row>
    <row r="1358" spans="1:15">
      <c r="A1358">
        <v>3899</v>
      </c>
      <c r="B1358" s="1" t="s">
        <v>2435</v>
      </c>
      <c r="C1358" t="s">
        <v>1059</v>
      </c>
      <c r="D1358" t="s">
        <v>1060</v>
      </c>
      <c r="E1358" t="s">
        <v>86</v>
      </c>
      <c r="F1358">
        <v>20149</v>
      </c>
      <c r="G1358" s="3">
        <v>1.6180000000000001</v>
      </c>
      <c r="H1358" s="3">
        <v>22.99</v>
      </c>
      <c r="I1358" t="s">
        <v>1061</v>
      </c>
      <c r="J1358" s="3">
        <v>14.205299999999999</v>
      </c>
      <c r="K1358" s="3">
        <v>0</v>
      </c>
      <c r="L1358" s="1">
        <v>45858.858877314815</v>
      </c>
      <c r="M1358">
        <v>7232682380</v>
      </c>
      <c r="N1358" t="s">
        <v>1062</v>
      </c>
      <c r="O1358" t="s">
        <v>18</v>
      </c>
    </row>
    <row r="1359" spans="1:15">
      <c r="A1359">
        <v>3900</v>
      </c>
      <c r="B1359" s="1" t="s">
        <v>2436</v>
      </c>
      <c r="C1359" t="s">
        <v>1059</v>
      </c>
      <c r="D1359" t="s">
        <v>1060</v>
      </c>
      <c r="E1359" t="s">
        <v>86</v>
      </c>
      <c r="F1359">
        <v>20149</v>
      </c>
      <c r="G1359" s="3">
        <v>1.6180000000000001</v>
      </c>
      <c r="H1359" s="3">
        <v>22.99</v>
      </c>
      <c r="I1359" t="s">
        <v>1061</v>
      </c>
      <c r="J1359" s="3">
        <v>14.205299999999999</v>
      </c>
      <c r="K1359" s="3">
        <v>0</v>
      </c>
      <c r="L1359" s="1">
        <v>45858.859456018516</v>
      </c>
      <c r="M1359">
        <v>7232685220</v>
      </c>
      <c r="N1359" t="s">
        <v>1062</v>
      </c>
      <c r="O1359" t="s">
        <v>18</v>
      </c>
    </row>
    <row r="1360" spans="1:15">
      <c r="A1360">
        <v>3901</v>
      </c>
      <c r="B1360" s="1" t="s">
        <v>2437</v>
      </c>
      <c r="C1360" t="s">
        <v>1059</v>
      </c>
      <c r="D1360" t="s">
        <v>1060</v>
      </c>
      <c r="E1360" t="s">
        <v>234</v>
      </c>
      <c r="F1360">
        <v>20193</v>
      </c>
      <c r="G1360" s="3">
        <v>7.0000000000000007E-2</v>
      </c>
      <c r="H1360" s="3">
        <v>1</v>
      </c>
      <c r="I1360" t="s">
        <v>1061</v>
      </c>
      <c r="J1360" s="3">
        <v>14.2044</v>
      </c>
      <c r="K1360" s="3">
        <v>0</v>
      </c>
      <c r="L1360" s="1">
        <v>45858.861608796295</v>
      </c>
      <c r="M1360">
        <v>7232695130</v>
      </c>
      <c r="N1360" t="s">
        <v>1062</v>
      </c>
      <c r="O1360" t="s">
        <v>18</v>
      </c>
    </row>
    <row r="1361" spans="1:15">
      <c r="A1361">
        <v>3903</v>
      </c>
      <c r="B1361" s="1" t="s">
        <v>2438</v>
      </c>
      <c r="C1361" t="s">
        <v>1059</v>
      </c>
      <c r="D1361" t="s">
        <v>1060</v>
      </c>
      <c r="E1361" t="s">
        <v>234</v>
      </c>
      <c r="F1361">
        <v>20193</v>
      </c>
      <c r="G1361" s="3">
        <v>1.056</v>
      </c>
      <c r="H1361" s="3">
        <v>15</v>
      </c>
      <c r="I1361" t="s">
        <v>1061</v>
      </c>
      <c r="J1361" s="3">
        <v>14.2035</v>
      </c>
      <c r="K1361" s="3">
        <v>0</v>
      </c>
      <c r="L1361" s="1">
        <v>45858.882592592592</v>
      </c>
      <c r="M1361">
        <v>7232786360</v>
      </c>
      <c r="N1361" t="s">
        <v>1062</v>
      </c>
      <c r="O1361" t="s">
        <v>18</v>
      </c>
    </row>
    <row r="1362" spans="1:15">
      <c r="A1362">
        <v>3904</v>
      </c>
      <c r="B1362" s="1" t="s">
        <v>2439</v>
      </c>
      <c r="C1362" t="s">
        <v>1059</v>
      </c>
      <c r="D1362" t="s">
        <v>1060</v>
      </c>
      <c r="E1362" t="s">
        <v>86</v>
      </c>
      <c r="F1362">
        <v>20149</v>
      </c>
      <c r="G1362" s="3">
        <v>25.405999999999999</v>
      </c>
      <c r="H1362" s="3">
        <v>359.99</v>
      </c>
      <c r="I1362" t="s">
        <v>1061</v>
      </c>
      <c r="J1362" s="3">
        <v>14.169</v>
      </c>
      <c r="K1362" s="3">
        <v>0</v>
      </c>
      <c r="L1362" s="1">
        <v>45858.904907407406</v>
      </c>
      <c r="M1362">
        <v>7232871670</v>
      </c>
      <c r="N1362" t="s">
        <v>1062</v>
      </c>
      <c r="O1362" t="s">
        <v>18</v>
      </c>
    </row>
    <row r="1363" spans="1:15">
      <c r="A1363">
        <v>3905</v>
      </c>
      <c r="B1363" s="1" t="s">
        <v>2440</v>
      </c>
      <c r="C1363" t="s">
        <v>1059</v>
      </c>
      <c r="D1363" t="s">
        <v>1060</v>
      </c>
      <c r="E1363" t="s">
        <v>51</v>
      </c>
      <c r="F1363">
        <v>20027</v>
      </c>
      <c r="G1363" s="3">
        <v>1.0580000000000001</v>
      </c>
      <c r="H1363" s="3">
        <v>15</v>
      </c>
      <c r="I1363" t="s">
        <v>1061</v>
      </c>
      <c r="J1363" s="3">
        <v>14.1661</v>
      </c>
      <c r="K1363" s="3">
        <v>0</v>
      </c>
      <c r="L1363" s="1">
        <v>45858.90997685185</v>
      </c>
      <c r="M1363">
        <v>7232890820</v>
      </c>
      <c r="N1363" t="s">
        <v>1062</v>
      </c>
      <c r="O1363" t="s">
        <v>18</v>
      </c>
    </row>
    <row r="1364" spans="1:15">
      <c r="A1364">
        <v>3906</v>
      </c>
      <c r="B1364" s="1" t="s">
        <v>2441</v>
      </c>
      <c r="C1364" t="s">
        <v>1059</v>
      </c>
      <c r="D1364" t="s">
        <v>1060</v>
      </c>
      <c r="E1364" t="s">
        <v>86</v>
      </c>
      <c r="F1364">
        <v>20149</v>
      </c>
      <c r="G1364" s="3">
        <v>25.404</v>
      </c>
      <c r="H1364" s="3">
        <v>359.99</v>
      </c>
      <c r="I1364" t="s">
        <v>1061</v>
      </c>
      <c r="J1364" s="3">
        <v>14.170199999999999</v>
      </c>
      <c r="K1364" s="3">
        <v>0</v>
      </c>
      <c r="L1364" s="1">
        <v>45858.913287037038</v>
      </c>
      <c r="M1364">
        <v>7232902820</v>
      </c>
      <c r="N1364" t="s">
        <v>1062</v>
      </c>
      <c r="O1364" t="s">
        <v>18</v>
      </c>
    </row>
    <row r="1365" spans="1:15">
      <c r="A1365">
        <v>3911</v>
      </c>
      <c r="B1365" s="1" t="s">
        <v>2442</v>
      </c>
      <c r="C1365" t="s">
        <v>1059</v>
      </c>
      <c r="D1365" t="s">
        <v>1060</v>
      </c>
      <c r="E1365" t="s">
        <v>78</v>
      </c>
      <c r="F1365">
        <v>20005</v>
      </c>
      <c r="G1365" s="3">
        <v>7.0570000000000004</v>
      </c>
      <c r="H1365" s="3">
        <v>100</v>
      </c>
      <c r="I1365" t="s">
        <v>1061</v>
      </c>
      <c r="J1365" s="3">
        <v>14.169700000000001</v>
      </c>
      <c r="K1365" s="3">
        <v>0</v>
      </c>
      <c r="L1365" s="1">
        <v>45858.922025462962</v>
      </c>
      <c r="M1365">
        <v>7232932120</v>
      </c>
      <c r="N1365" t="s">
        <v>1062</v>
      </c>
      <c r="O1365" t="s">
        <v>18</v>
      </c>
    </row>
    <row r="1366" spans="1:15">
      <c r="A1366">
        <v>3912</v>
      </c>
      <c r="B1366" s="1" t="s">
        <v>2443</v>
      </c>
      <c r="C1366" t="s">
        <v>1059</v>
      </c>
      <c r="D1366" t="s">
        <v>1060</v>
      </c>
      <c r="E1366" t="s">
        <v>86</v>
      </c>
      <c r="F1366">
        <v>20149</v>
      </c>
      <c r="G1366" s="3">
        <v>2.68</v>
      </c>
      <c r="H1366" s="3">
        <v>37.99</v>
      </c>
      <c r="I1366" t="s">
        <v>1061</v>
      </c>
      <c r="J1366" s="3">
        <v>14.1701</v>
      </c>
      <c r="K1366" s="3">
        <v>0</v>
      </c>
      <c r="L1366" s="1">
        <v>45858.928807870368</v>
      </c>
      <c r="M1366">
        <v>7232952830</v>
      </c>
      <c r="N1366" t="s">
        <v>1062</v>
      </c>
      <c r="O1366" t="s">
        <v>18</v>
      </c>
    </row>
    <row r="1367" spans="1:15">
      <c r="A1367">
        <v>3914</v>
      </c>
      <c r="B1367" s="1" t="s">
        <v>2444</v>
      </c>
      <c r="C1367" t="s">
        <v>1059</v>
      </c>
      <c r="D1367" t="s">
        <v>1060</v>
      </c>
      <c r="E1367" t="s">
        <v>86</v>
      </c>
      <c r="F1367">
        <v>20149</v>
      </c>
      <c r="G1367" s="3">
        <v>2.68</v>
      </c>
      <c r="H1367" s="3">
        <v>37.99</v>
      </c>
      <c r="I1367" t="s">
        <v>1061</v>
      </c>
      <c r="J1367" s="3">
        <v>14.174799999999999</v>
      </c>
      <c r="K1367" s="3">
        <v>0</v>
      </c>
      <c r="L1367" s="1">
        <v>45858.936805555553</v>
      </c>
      <c r="M1367">
        <v>7232976780</v>
      </c>
      <c r="N1367" t="s">
        <v>1062</v>
      </c>
      <c r="O1367" t="s">
        <v>18</v>
      </c>
    </row>
    <row r="1368" spans="1:15">
      <c r="A1368">
        <v>3922</v>
      </c>
      <c r="B1368" s="1" t="s">
        <v>2445</v>
      </c>
      <c r="C1368" t="s">
        <v>1059</v>
      </c>
      <c r="D1368" t="s">
        <v>1060</v>
      </c>
      <c r="E1368" t="s">
        <v>86</v>
      </c>
      <c r="F1368">
        <v>20149</v>
      </c>
      <c r="G1368" s="3">
        <v>25.547000000000001</v>
      </c>
      <c r="H1368" s="3">
        <v>359.99</v>
      </c>
      <c r="I1368" t="s">
        <v>1061</v>
      </c>
      <c r="J1368" s="3">
        <v>14.0908</v>
      </c>
      <c r="K1368" s="3">
        <v>0</v>
      </c>
      <c r="L1368" s="1">
        <v>45859.010381944441</v>
      </c>
      <c r="M1368">
        <v>7233104310</v>
      </c>
      <c r="N1368" t="s">
        <v>1062</v>
      </c>
      <c r="O1368" t="s">
        <v>18</v>
      </c>
    </row>
    <row r="1369" spans="1:15">
      <c r="A1369">
        <v>3931</v>
      </c>
      <c r="B1369" s="1" t="s">
        <v>2446</v>
      </c>
      <c r="C1369" t="s">
        <v>1059</v>
      </c>
      <c r="D1369" t="s">
        <v>1060</v>
      </c>
      <c r="E1369" t="s">
        <v>55</v>
      </c>
      <c r="F1369">
        <v>20192</v>
      </c>
      <c r="G1369" s="3">
        <v>0.45900000000000002</v>
      </c>
      <c r="H1369" s="3">
        <v>6.5</v>
      </c>
      <c r="I1369" t="s">
        <v>1061</v>
      </c>
      <c r="J1369" s="3">
        <v>14.147</v>
      </c>
      <c r="K1369" s="3">
        <v>0</v>
      </c>
      <c r="L1369" s="1">
        <v>45859.307546296295</v>
      </c>
      <c r="M1369">
        <v>7233260910</v>
      </c>
      <c r="N1369" t="s">
        <v>1062</v>
      </c>
      <c r="O1369" t="s">
        <v>18</v>
      </c>
    </row>
    <row r="1370" spans="1:15">
      <c r="A1370">
        <v>3932</v>
      </c>
      <c r="B1370" s="1" t="s">
        <v>2447</v>
      </c>
      <c r="C1370" t="s">
        <v>1059</v>
      </c>
      <c r="D1370" t="s">
        <v>1060</v>
      </c>
      <c r="E1370" t="s">
        <v>206</v>
      </c>
      <c r="F1370">
        <v>20085</v>
      </c>
      <c r="G1370" s="3">
        <v>3.5329999999999999</v>
      </c>
      <c r="H1370" s="3">
        <v>50</v>
      </c>
      <c r="I1370" t="s">
        <v>1061</v>
      </c>
      <c r="J1370" s="3">
        <v>14.149900000000001</v>
      </c>
      <c r="K1370" s="3">
        <v>0</v>
      </c>
      <c r="L1370" s="1">
        <v>45859.354363425926</v>
      </c>
      <c r="M1370">
        <v>7233397350</v>
      </c>
      <c r="N1370" t="s">
        <v>1062</v>
      </c>
      <c r="O1370" t="s">
        <v>18</v>
      </c>
    </row>
    <row r="1371" spans="1:15">
      <c r="A1371">
        <v>3934</v>
      </c>
      <c r="B1371" s="1" t="s">
        <v>2448</v>
      </c>
      <c r="C1371" t="s">
        <v>1059</v>
      </c>
      <c r="D1371" t="s">
        <v>1060</v>
      </c>
      <c r="E1371" t="s">
        <v>86</v>
      </c>
      <c r="F1371">
        <v>20149</v>
      </c>
      <c r="G1371" s="3">
        <v>1.6259999999999999</v>
      </c>
      <c r="H1371" s="3">
        <v>22.99</v>
      </c>
      <c r="I1371" t="s">
        <v>1061</v>
      </c>
      <c r="J1371" s="3">
        <v>14.1342</v>
      </c>
      <c r="K1371" s="3">
        <v>0</v>
      </c>
      <c r="L1371" s="1">
        <v>45859.378912037035</v>
      </c>
      <c r="M1371">
        <v>7233506750</v>
      </c>
      <c r="N1371" t="s">
        <v>1062</v>
      </c>
      <c r="O1371" t="s">
        <v>18</v>
      </c>
    </row>
    <row r="1372" spans="1:15">
      <c r="A1372">
        <v>3946</v>
      </c>
      <c r="B1372" s="1" t="s">
        <v>2449</v>
      </c>
      <c r="C1372" t="s">
        <v>1059</v>
      </c>
      <c r="D1372" t="s">
        <v>1060</v>
      </c>
      <c r="E1372" t="s">
        <v>234</v>
      </c>
      <c r="F1372">
        <v>20193</v>
      </c>
      <c r="G1372" s="3">
        <v>0.495</v>
      </c>
      <c r="H1372" s="3">
        <v>7</v>
      </c>
      <c r="I1372" t="s">
        <v>1061</v>
      </c>
      <c r="J1372" s="3">
        <v>14.125299999999999</v>
      </c>
      <c r="K1372" s="3">
        <v>0</v>
      </c>
      <c r="L1372" s="1">
        <v>45859.40587962963</v>
      </c>
      <c r="M1372">
        <v>7233651100</v>
      </c>
      <c r="N1372" t="s">
        <v>1062</v>
      </c>
      <c r="O1372" t="s">
        <v>18</v>
      </c>
    </row>
    <row r="1373" spans="1:15">
      <c r="A1373">
        <v>3953</v>
      </c>
      <c r="B1373" s="1" t="s">
        <v>2450</v>
      </c>
      <c r="C1373" t="s">
        <v>1059</v>
      </c>
      <c r="D1373" t="s">
        <v>1060</v>
      </c>
      <c r="E1373" t="s">
        <v>234</v>
      </c>
      <c r="F1373">
        <v>20193</v>
      </c>
      <c r="G1373" s="3">
        <v>0.21199999999999999</v>
      </c>
      <c r="H1373" s="3">
        <v>3</v>
      </c>
      <c r="I1373" t="s">
        <v>1061</v>
      </c>
      <c r="J1373" s="3">
        <v>14.125299999999999</v>
      </c>
      <c r="K1373" s="3">
        <v>0</v>
      </c>
      <c r="L1373" s="1">
        <v>45859.420358796298</v>
      </c>
      <c r="M1373">
        <v>7233736310</v>
      </c>
      <c r="N1373" t="s">
        <v>1062</v>
      </c>
      <c r="O1373" t="s">
        <v>18</v>
      </c>
    </row>
    <row r="1374" spans="1:15">
      <c r="A1374">
        <v>3954</v>
      </c>
      <c r="B1374" s="1" t="s">
        <v>2451</v>
      </c>
      <c r="C1374" t="s">
        <v>1059</v>
      </c>
      <c r="D1374" t="s">
        <v>1060</v>
      </c>
      <c r="E1374" t="s">
        <v>234</v>
      </c>
      <c r="F1374">
        <v>20193</v>
      </c>
      <c r="G1374" s="3">
        <v>0.53100000000000003</v>
      </c>
      <c r="H1374" s="3">
        <v>7.5</v>
      </c>
      <c r="I1374" t="s">
        <v>1061</v>
      </c>
      <c r="J1374" s="3">
        <v>14.123799999999999</v>
      </c>
      <c r="K1374" s="3">
        <v>0</v>
      </c>
      <c r="L1374" s="1">
        <v>45859.424155092594</v>
      </c>
      <c r="M1374">
        <v>7233758990</v>
      </c>
      <c r="N1374" t="s">
        <v>1062</v>
      </c>
      <c r="O1374" t="s">
        <v>18</v>
      </c>
    </row>
    <row r="1375" spans="1:15">
      <c r="A1375">
        <v>3958</v>
      </c>
      <c r="B1375" s="1" t="s">
        <v>2452</v>
      </c>
      <c r="C1375" t="s">
        <v>1059</v>
      </c>
      <c r="D1375" t="s">
        <v>1060</v>
      </c>
      <c r="E1375" t="s">
        <v>234</v>
      </c>
      <c r="F1375">
        <v>20193</v>
      </c>
      <c r="G1375" s="3">
        <v>0.84899999999999998</v>
      </c>
      <c r="H1375" s="3">
        <v>12</v>
      </c>
      <c r="I1375" t="s">
        <v>1061</v>
      </c>
      <c r="J1375" s="3">
        <v>14.1213</v>
      </c>
      <c r="K1375" s="3">
        <v>0</v>
      </c>
      <c r="L1375" s="1">
        <v>45859.427627314813</v>
      </c>
      <c r="M1375">
        <v>7233780370</v>
      </c>
      <c r="N1375" t="s">
        <v>1062</v>
      </c>
      <c r="O1375" t="s">
        <v>18</v>
      </c>
    </row>
    <row r="1376" spans="1:15">
      <c r="A1376">
        <v>3959</v>
      </c>
      <c r="B1376" s="1" t="s">
        <v>2453</v>
      </c>
      <c r="C1376" t="s">
        <v>1059</v>
      </c>
      <c r="D1376" t="s">
        <v>1060</v>
      </c>
      <c r="E1376" t="s">
        <v>234</v>
      </c>
      <c r="F1376">
        <v>20193</v>
      </c>
      <c r="G1376" s="3">
        <v>0.56599999999999995</v>
      </c>
      <c r="H1376" s="3">
        <v>8</v>
      </c>
      <c r="I1376" t="s">
        <v>1061</v>
      </c>
      <c r="J1376" s="3">
        <v>14.121600000000001</v>
      </c>
      <c r="K1376" s="3">
        <v>0</v>
      </c>
      <c r="L1376" s="1">
        <v>45859.430671296293</v>
      </c>
      <c r="M1376">
        <v>7233799840</v>
      </c>
      <c r="N1376" t="s">
        <v>1062</v>
      </c>
      <c r="O1376" t="s">
        <v>18</v>
      </c>
    </row>
    <row r="1377" spans="1:15">
      <c r="A1377">
        <v>3960</v>
      </c>
      <c r="B1377" s="1" t="s">
        <v>2454</v>
      </c>
      <c r="C1377" t="s">
        <v>1059</v>
      </c>
      <c r="D1377" t="s">
        <v>1060</v>
      </c>
      <c r="E1377" t="s">
        <v>328</v>
      </c>
      <c r="F1377">
        <v>10006</v>
      </c>
      <c r="G1377" s="3">
        <v>3.2250000000000001</v>
      </c>
      <c r="H1377" s="3">
        <v>45.5</v>
      </c>
      <c r="I1377" t="s">
        <v>1061</v>
      </c>
      <c r="J1377" s="3">
        <v>14.104200000000001</v>
      </c>
      <c r="K1377" s="3">
        <v>0</v>
      </c>
      <c r="L1377" s="1">
        <v>45859.445659722223</v>
      </c>
      <c r="M1377">
        <v>7233895720</v>
      </c>
      <c r="N1377" t="s">
        <v>1062</v>
      </c>
      <c r="O1377" t="s">
        <v>18</v>
      </c>
    </row>
    <row r="1378" spans="1:15">
      <c r="A1378">
        <v>3961</v>
      </c>
      <c r="B1378" s="1" t="s">
        <v>2455</v>
      </c>
      <c r="C1378" t="s">
        <v>1059</v>
      </c>
      <c r="D1378" t="s">
        <v>1060</v>
      </c>
      <c r="E1378" t="s">
        <v>189</v>
      </c>
      <c r="F1378">
        <v>20177</v>
      </c>
      <c r="G1378" s="3">
        <v>58.921999999999997</v>
      </c>
      <c r="H1378" s="3">
        <v>830</v>
      </c>
      <c r="I1378" t="s">
        <v>1061</v>
      </c>
      <c r="J1378" s="3">
        <v>14.0863</v>
      </c>
      <c r="K1378" s="3">
        <v>0</v>
      </c>
      <c r="L1378" s="1">
        <v>45859.45144675926</v>
      </c>
      <c r="M1378">
        <v>7233933710</v>
      </c>
      <c r="N1378" t="s">
        <v>1062</v>
      </c>
      <c r="O1378" t="s">
        <v>18</v>
      </c>
    </row>
    <row r="1379" spans="1:15">
      <c r="A1379">
        <v>3962</v>
      </c>
      <c r="B1379" s="1" t="s">
        <v>2456</v>
      </c>
      <c r="C1379" t="s">
        <v>1059</v>
      </c>
      <c r="D1379" t="s">
        <v>1060</v>
      </c>
      <c r="E1379" t="s">
        <v>86</v>
      </c>
      <c r="F1379">
        <v>20149</v>
      </c>
      <c r="G1379" s="3">
        <v>1.629</v>
      </c>
      <c r="H1379" s="3">
        <v>22.99</v>
      </c>
      <c r="I1379" t="s">
        <v>1061</v>
      </c>
      <c r="J1379" s="3">
        <v>14.1099</v>
      </c>
      <c r="K1379" s="3">
        <v>0</v>
      </c>
      <c r="L1379" s="1">
        <v>45859.47</v>
      </c>
      <c r="M1379">
        <v>7234056370</v>
      </c>
      <c r="N1379" t="s">
        <v>1062</v>
      </c>
      <c r="O1379" t="s">
        <v>18</v>
      </c>
    </row>
    <row r="1380" spans="1:15">
      <c r="A1380">
        <v>3963</v>
      </c>
      <c r="B1380" s="1" t="s">
        <v>2457</v>
      </c>
      <c r="C1380" t="s">
        <v>1059</v>
      </c>
      <c r="D1380" t="s">
        <v>1060</v>
      </c>
      <c r="E1380" t="s">
        <v>86</v>
      </c>
      <c r="F1380">
        <v>20149</v>
      </c>
      <c r="G1380" s="3">
        <v>10.632999999999999</v>
      </c>
      <c r="H1380" s="3">
        <v>149.99</v>
      </c>
      <c r="I1380" t="s">
        <v>1061</v>
      </c>
      <c r="J1380" s="3">
        <v>14.1059</v>
      </c>
      <c r="K1380" s="3">
        <v>0</v>
      </c>
      <c r="L1380" s="1">
        <v>45859.471504629626</v>
      </c>
      <c r="M1380">
        <v>7234066580</v>
      </c>
      <c r="N1380" t="s">
        <v>1062</v>
      </c>
      <c r="O1380" t="s">
        <v>18</v>
      </c>
    </row>
    <row r="1381" spans="1:15">
      <c r="A1381">
        <v>3964</v>
      </c>
      <c r="B1381" s="1" t="s">
        <v>2458</v>
      </c>
      <c r="C1381" t="s">
        <v>1059</v>
      </c>
      <c r="D1381" t="s">
        <v>1060</v>
      </c>
      <c r="E1381" t="s">
        <v>86</v>
      </c>
      <c r="F1381">
        <v>20149</v>
      </c>
      <c r="G1381" s="3">
        <v>5.3869999999999996</v>
      </c>
      <c r="H1381" s="3">
        <v>75.989999999999995</v>
      </c>
      <c r="I1381" t="s">
        <v>1061</v>
      </c>
      <c r="J1381" s="3">
        <v>14.105</v>
      </c>
      <c r="K1381" s="3">
        <v>0</v>
      </c>
      <c r="L1381" s="1">
        <v>45859.473333333335</v>
      </c>
      <c r="M1381">
        <v>7234078440</v>
      </c>
      <c r="N1381" t="s">
        <v>1062</v>
      </c>
      <c r="O1381" t="s">
        <v>18</v>
      </c>
    </row>
    <row r="1382" spans="1:15">
      <c r="A1382">
        <v>3965</v>
      </c>
      <c r="B1382" s="1" t="s">
        <v>2459</v>
      </c>
      <c r="C1382" t="s">
        <v>1059</v>
      </c>
      <c r="D1382" t="s">
        <v>1060</v>
      </c>
      <c r="E1382" t="s">
        <v>86</v>
      </c>
      <c r="F1382">
        <v>20149</v>
      </c>
      <c r="G1382" s="3">
        <v>5.3879999999999999</v>
      </c>
      <c r="H1382" s="3">
        <v>75.989999999999995</v>
      </c>
      <c r="I1382" t="s">
        <v>1061</v>
      </c>
      <c r="J1382" s="3">
        <v>14.1031</v>
      </c>
      <c r="K1382" s="3">
        <v>0</v>
      </c>
      <c r="L1382" s="1">
        <v>45859.473819444444</v>
      </c>
      <c r="M1382">
        <v>7234081840</v>
      </c>
      <c r="N1382" t="s">
        <v>1062</v>
      </c>
      <c r="O1382" t="s">
        <v>18</v>
      </c>
    </row>
    <row r="1383" spans="1:15">
      <c r="A1383">
        <v>3966</v>
      </c>
      <c r="B1383" s="1" t="s">
        <v>2460</v>
      </c>
      <c r="C1383" t="s">
        <v>1059</v>
      </c>
      <c r="D1383" t="s">
        <v>1060</v>
      </c>
      <c r="E1383" t="s">
        <v>86</v>
      </c>
      <c r="F1383">
        <v>20149</v>
      </c>
      <c r="G1383" s="3">
        <v>2.6930000000000001</v>
      </c>
      <c r="H1383" s="3">
        <v>37.99</v>
      </c>
      <c r="I1383" t="s">
        <v>1061</v>
      </c>
      <c r="J1383" s="3">
        <v>14.101800000000001</v>
      </c>
      <c r="K1383" s="3">
        <v>0</v>
      </c>
      <c r="L1383" s="1">
        <v>45859.474930555552</v>
      </c>
      <c r="M1383">
        <v>7234089320</v>
      </c>
      <c r="N1383" t="s">
        <v>1062</v>
      </c>
      <c r="O1383" t="s">
        <v>18</v>
      </c>
    </row>
    <row r="1384" spans="1:15">
      <c r="A1384">
        <v>3967</v>
      </c>
      <c r="B1384" s="1" t="s">
        <v>2461</v>
      </c>
      <c r="C1384" t="s">
        <v>1059</v>
      </c>
      <c r="D1384" t="s">
        <v>1060</v>
      </c>
      <c r="E1384" t="s">
        <v>86</v>
      </c>
      <c r="F1384">
        <v>20149</v>
      </c>
      <c r="G1384" s="3">
        <v>25.539000000000001</v>
      </c>
      <c r="H1384" s="3">
        <v>359.99</v>
      </c>
      <c r="I1384" t="s">
        <v>1061</v>
      </c>
      <c r="J1384" s="3">
        <v>14.095499999999999</v>
      </c>
      <c r="K1384" s="3">
        <v>0</v>
      </c>
      <c r="L1384" s="1">
        <v>45859.482118055559</v>
      </c>
      <c r="M1384">
        <v>7234136300</v>
      </c>
      <c r="N1384" t="s">
        <v>1062</v>
      </c>
      <c r="O1384" t="s">
        <v>18</v>
      </c>
    </row>
    <row r="1385" spans="1:15">
      <c r="A1385">
        <v>3968</v>
      </c>
      <c r="B1385" s="1" t="s">
        <v>2462</v>
      </c>
      <c r="C1385" t="s">
        <v>1059</v>
      </c>
      <c r="D1385" t="s">
        <v>1060</v>
      </c>
      <c r="E1385" t="s">
        <v>86</v>
      </c>
      <c r="F1385">
        <v>20149</v>
      </c>
      <c r="G1385" s="3">
        <v>25.539000000000001</v>
      </c>
      <c r="H1385" s="3">
        <v>359.99</v>
      </c>
      <c r="I1385" t="s">
        <v>1061</v>
      </c>
      <c r="J1385" s="3">
        <v>14.095499999999999</v>
      </c>
      <c r="K1385" s="3">
        <v>0</v>
      </c>
      <c r="L1385" s="1">
        <v>45859.482534722221</v>
      </c>
      <c r="M1385">
        <v>7234139210</v>
      </c>
      <c r="N1385" t="s">
        <v>1062</v>
      </c>
      <c r="O1385" t="s">
        <v>18</v>
      </c>
    </row>
    <row r="1386" spans="1:15">
      <c r="A1386">
        <v>3969</v>
      </c>
      <c r="B1386" s="1" t="s">
        <v>2463</v>
      </c>
      <c r="C1386" t="s">
        <v>1059</v>
      </c>
      <c r="D1386" t="s">
        <v>1060</v>
      </c>
      <c r="E1386" t="s">
        <v>86</v>
      </c>
      <c r="F1386">
        <v>20149</v>
      </c>
      <c r="G1386" s="3">
        <v>1.63</v>
      </c>
      <c r="H1386" s="3">
        <v>22.99</v>
      </c>
      <c r="I1386" t="s">
        <v>1061</v>
      </c>
      <c r="J1386" s="3">
        <v>14.095800000000001</v>
      </c>
      <c r="K1386" s="3">
        <v>0</v>
      </c>
      <c r="L1386" s="1">
        <v>45859.483020833337</v>
      </c>
      <c r="M1386">
        <v>7234142070</v>
      </c>
      <c r="N1386" t="s">
        <v>1062</v>
      </c>
      <c r="O1386" t="s">
        <v>18</v>
      </c>
    </row>
    <row r="1387" spans="1:15">
      <c r="A1387">
        <v>3970</v>
      </c>
      <c r="B1387" s="1" t="s">
        <v>2464</v>
      </c>
      <c r="C1387" t="s">
        <v>1059</v>
      </c>
      <c r="D1387" t="s">
        <v>1060</v>
      </c>
      <c r="E1387" t="s">
        <v>2465</v>
      </c>
      <c r="F1387">
        <v>10043</v>
      </c>
      <c r="G1387" s="3">
        <v>9.9320000000000004</v>
      </c>
      <c r="H1387" s="3">
        <v>140</v>
      </c>
      <c r="I1387" t="s">
        <v>1061</v>
      </c>
      <c r="J1387" s="3">
        <v>14.0953</v>
      </c>
      <c r="K1387" s="3">
        <v>0</v>
      </c>
      <c r="L1387" s="1">
        <v>45859.484178240738</v>
      </c>
      <c r="M1387">
        <v>7234150030</v>
      </c>
      <c r="N1387" t="s">
        <v>1062</v>
      </c>
      <c r="O1387" t="s">
        <v>18</v>
      </c>
    </row>
    <row r="1388" spans="1:15">
      <c r="A1388">
        <v>3971</v>
      </c>
      <c r="B1388" s="1" t="s">
        <v>2466</v>
      </c>
      <c r="C1388" t="s">
        <v>1059</v>
      </c>
      <c r="D1388" t="s">
        <v>1060</v>
      </c>
      <c r="E1388" t="s">
        <v>234</v>
      </c>
      <c r="F1388">
        <v>20193</v>
      </c>
      <c r="G1388" s="3">
        <v>0.70899999999999996</v>
      </c>
      <c r="H1388" s="3">
        <v>10</v>
      </c>
      <c r="I1388" t="s">
        <v>1061</v>
      </c>
      <c r="J1388" s="3">
        <v>14.0999</v>
      </c>
      <c r="K1388" s="3">
        <v>0</v>
      </c>
      <c r="L1388" s="1">
        <v>45859.490902777776</v>
      </c>
      <c r="M1388">
        <v>7234195850</v>
      </c>
      <c r="N1388" t="s">
        <v>1062</v>
      </c>
      <c r="O1388" t="s">
        <v>18</v>
      </c>
    </row>
    <row r="1389" spans="1:15">
      <c r="A1389">
        <v>3972</v>
      </c>
      <c r="B1389" s="1" t="s">
        <v>2467</v>
      </c>
      <c r="C1389" t="s">
        <v>1059</v>
      </c>
      <c r="D1389" t="s">
        <v>1060</v>
      </c>
      <c r="E1389" t="s">
        <v>86</v>
      </c>
      <c r="F1389">
        <v>20149</v>
      </c>
      <c r="G1389" s="3">
        <v>1.63</v>
      </c>
      <c r="H1389" s="3">
        <v>22.99</v>
      </c>
      <c r="I1389" t="s">
        <v>1061</v>
      </c>
      <c r="J1389" s="3">
        <v>14.098599999999999</v>
      </c>
      <c r="K1389" s="3">
        <v>0</v>
      </c>
      <c r="L1389" s="1">
        <v>45859.493032407408</v>
      </c>
      <c r="M1389">
        <v>7234210540</v>
      </c>
      <c r="N1389" t="s">
        <v>1062</v>
      </c>
      <c r="O1389" t="s">
        <v>18</v>
      </c>
    </row>
    <row r="1390" spans="1:15">
      <c r="A1390">
        <v>3973</v>
      </c>
      <c r="B1390" s="1" t="s">
        <v>2468</v>
      </c>
      <c r="C1390" t="s">
        <v>1059</v>
      </c>
      <c r="D1390" t="s">
        <v>1060</v>
      </c>
      <c r="E1390" t="s">
        <v>86</v>
      </c>
      <c r="F1390">
        <v>20149</v>
      </c>
      <c r="G1390" s="3">
        <v>2.694</v>
      </c>
      <c r="H1390" s="3">
        <v>37.99</v>
      </c>
      <c r="I1390" t="s">
        <v>1061</v>
      </c>
      <c r="J1390" s="3">
        <v>14.0989</v>
      </c>
      <c r="K1390" s="3">
        <v>0</v>
      </c>
      <c r="L1390" s="1">
        <v>45859.504189814812</v>
      </c>
      <c r="M1390">
        <v>7234290070</v>
      </c>
      <c r="N1390" t="s">
        <v>1062</v>
      </c>
      <c r="O1390" t="s">
        <v>18</v>
      </c>
    </row>
    <row r="1391" spans="1:15">
      <c r="A1391">
        <v>3974</v>
      </c>
      <c r="B1391" s="1" t="s">
        <v>2469</v>
      </c>
      <c r="C1391" t="s">
        <v>1059</v>
      </c>
      <c r="D1391" t="s">
        <v>1060</v>
      </c>
      <c r="E1391" t="s">
        <v>40</v>
      </c>
      <c r="F1391">
        <v>10086</v>
      </c>
      <c r="G1391" s="3">
        <v>3.5470000000000002</v>
      </c>
      <c r="H1391" s="3">
        <v>50</v>
      </c>
      <c r="I1391" t="s">
        <v>1061</v>
      </c>
      <c r="J1391" s="3">
        <v>14.094900000000001</v>
      </c>
      <c r="K1391" s="3">
        <v>0</v>
      </c>
      <c r="L1391" s="1">
        <v>45859.508923611109</v>
      </c>
      <c r="M1391">
        <v>7234325590</v>
      </c>
      <c r="N1391" t="s">
        <v>1062</v>
      </c>
      <c r="O1391" t="s">
        <v>18</v>
      </c>
    </row>
    <row r="1392" spans="1:15">
      <c r="A1392">
        <v>3977</v>
      </c>
      <c r="B1392" s="1" t="s">
        <v>2470</v>
      </c>
      <c r="C1392" t="s">
        <v>1059</v>
      </c>
      <c r="D1392" t="s">
        <v>1060</v>
      </c>
      <c r="E1392" t="s">
        <v>234</v>
      </c>
      <c r="F1392">
        <v>20193</v>
      </c>
      <c r="G1392" s="3">
        <v>0.85199999999999998</v>
      </c>
      <c r="H1392" s="3">
        <v>12</v>
      </c>
      <c r="I1392" t="s">
        <v>1061</v>
      </c>
      <c r="J1392" s="3">
        <v>14.0844</v>
      </c>
      <c r="K1392" s="3">
        <v>0</v>
      </c>
      <c r="L1392" s="1">
        <v>45859.515034722222</v>
      </c>
      <c r="M1392">
        <v>7234371450</v>
      </c>
      <c r="N1392" t="s">
        <v>1062</v>
      </c>
      <c r="O1392" t="s">
        <v>18</v>
      </c>
    </row>
    <row r="1393" spans="1:15">
      <c r="A1393">
        <v>3981</v>
      </c>
      <c r="B1393" s="1" t="s">
        <v>2471</v>
      </c>
      <c r="C1393" t="s">
        <v>1059</v>
      </c>
      <c r="D1393" t="s">
        <v>1060</v>
      </c>
      <c r="E1393" t="s">
        <v>40</v>
      </c>
      <c r="F1393">
        <v>10086</v>
      </c>
      <c r="G1393" s="3">
        <v>5.4</v>
      </c>
      <c r="H1393" s="3">
        <v>76</v>
      </c>
      <c r="I1393" t="s">
        <v>1061</v>
      </c>
      <c r="J1393" s="3">
        <v>14.072100000000001</v>
      </c>
      <c r="K1393" s="3">
        <v>0</v>
      </c>
      <c r="L1393" s="1">
        <v>45859.568344907406</v>
      </c>
      <c r="M1393">
        <v>7234750020</v>
      </c>
      <c r="N1393" t="s">
        <v>1062</v>
      </c>
      <c r="O1393" t="s">
        <v>18</v>
      </c>
    </row>
    <row r="1394" spans="1:15">
      <c r="A1394">
        <v>3985</v>
      </c>
      <c r="B1394" s="1" t="s">
        <v>2472</v>
      </c>
      <c r="C1394" t="s">
        <v>1059</v>
      </c>
      <c r="D1394" t="s">
        <v>1060</v>
      </c>
      <c r="E1394" t="s">
        <v>86</v>
      </c>
      <c r="F1394">
        <v>20149</v>
      </c>
      <c r="G1394" s="3">
        <v>25.576000000000001</v>
      </c>
      <c r="H1394" s="3">
        <v>359.99</v>
      </c>
      <c r="I1394" t="s">
        <v>1061</v>
      </c>
      <c r="J1394" s="3">
        <v>14.0753</v>
      </c>
      <c r="K1394" s="3">
        <v>0</v>
      </c>
      <c r="L1394" s="1">
        <v>45859.5778125</v>
      </c>
      <c r="M1394">
        <v>7234807050</v>
      </c>
      <c r="N1394" t="s">
        <v>1062</v>
      </c>
      <c r="O1394" t="s">
        <v>18</v>
      </c>
    </row>
    <row r="1395" spans="1:15">
      <c r="A1395">
        <v>3986</v>
      </c>
      <c r="B1395" s="1" t="s">
        <v>2473</v>
      </c>
      <c r="C1395" t="s">
        <v>1059</v>
      </c>
      <c r="D1395" t="s">
        <v>1060</v>
      </c>
      <c r="E1395" t="s">
        <v>55</v>
      </c>
      <c r="F1395">
        <v>20192</v>
      </c>
      <c r="G1395" s="3">
        <v>0.85199999999999998</v>
      </c>
      <c r="H1395" s="3">
        <v>12</v>
      </c>
      <c r="I1395" t="s">
        <v>1061</v>
      </c>
      <c r="J1395" s="3">
        <v>14.0763</v>
      </c>
      <c r="K1395" s="3">
        <v>0</v>
      </c>
      <c r="L1395" s="1">
        <v>45859.578252314815</v>
      </c>
      <c r="M1395">
        <v>239688980</v>
      </c>
      <c r="N1395" t="s">
        <v>1062</v>
      </c>
      <c r="O1395" t="s">
        <v>18</v>
      </c>
    </row>
    <row r="1396" spans="1:15">
      <c r="A1396">
        <v>3987</v>
      </c>
      <c r="B1396" s="1" t="s">
        <v>2474</v>
      </c>
      <c r="C1396" t="s">
        <v>1059</v>
      </c>
      <c r="D1396" t="s">
        <v>1060</v>
      </c>
      <c r="E1396" t="s">
        <v>86</v>
      </c>
      <c r="F1396">
        <v>20149</v>
      </c>
      <c r="G1396" s="3">
        <v>1.633</v>
      </c>
      <c r="H1396" s="3">
        <v>22.99</v>
      </c>
      <c r="I1396" t="s">
        <v>1061</v>
      </c>
      <c r="J1396" s="3">
        <v>14.0763</v>
      </c>
      <c r="K1396" s="3">
        <v>0</v>
      </c>
      <c r="L1396" s="1">
        <v>45859.5783912037</v>
      </c>
      <c r="M1396">
        <v>7234810770</v>
      </c>
      <c r="N1396" t="s">
        <v>1062</v>
      </c>
      <c r="O1396" t="s">
        <v>18</v>
      </c>
    </row>
    <row r="1397" spans="1:15">
      <c r="A1397">
        <v>3989</v>
      </c>
      <c r="B1397" s="1" t="s">
        <v>2475</v>
      </c>
      <c r="C1397" t="s">
        <v>1059</v>
      </c>
      <c r="D1397" t="s">
        <v>1060</v>
      </c>
      <c r="E1397" t="s">
        <v>86</v>
      </c>
      <c r="F1397">
        <v>20149</v>
      </c>
      <c r="G1397" s="3">
        <v>5.407</v>
      </c>
      <c r="H1397" s="3">
        <v>75.989999999999995</v>
      </c>
      <c r="I1397" t="s">
        <v>1061</v>
      </c>
      <c r="J1397" s="3">
        <v>14.0526</v>
      </c>
      <c r="K1397" s="3">
        <v>0</v>
      </c>
      <c r="L1397" s="1">
        <v>45859.585833333331</v>
      </c>
      <c r="M1397">
        <v>7234855190</v>
      </c>
      <c r="N1397" t="s">
        <v>1062</v>
      </c>
      <c r="O1397" t="s">
        <v>18</v>
      </c>
    </row>
    <row r="1398" spans="1:15">
      <c r="A1398">
        <v>3990</v>
      </c>
      <c r="B1398" s="1" t="s">
        <v>2476</v>
      </c>
      <c r="C1398" t="s">
        <v>1059</v>
      </c>
      <c r="D1398" t="s">
        <v>1060</v>
      </c>
      <c r="E1398" t="s">
        <v>86</v>
      </c>
      <c r="F1398">
        <v>20149</v>
      </c>
      <c r="G1398" s="3">
        <v>0.53300000000000003</v>
      </c>
      <c r="H1398" s="3">
        <v>7.49</v>
      </c>
      <c r="I1398" t="s">
        <v>1061</v>
      </c>
      <c r="J1398" s="3">
        <v>14.036099999999999</v>
      </c>
      <c r="K1398" s="3">
        <v>0</v>
      </c>
      <c r="L1398" s="1">
        <v>45859.589953703704</v>
      </c>
      <c r="M1398">
        <v>7234881140</v>
      </c>
      <c r="N1398" t="s">
        <v>1062</v>
      </c>
      <c r="O1398" t="s">
        <v>18</v>
      </c>
    </row>
    <row r="1399" spans="1:15">
      <c r="A1399">
        <v>3991</v>
      </c>
      <c r="B1399" s="1" t="s">
        <v>2477</v>
      </c>
      <c r="C1399" t="s">
        <v>1059</v>
      </c>
      <c r="D1399" t="s">
        <v>1060</v>
      </c>
      <c r="E1399" t="s">
        <v>86</v>
      </c>
      <c r="F1399">
        <v>20149</v>
      </c>
      <c r="G1399" s="3">
        <v>25.645</v>
      </c>
      <c r="H1399" s="3">
        <v>359.99</v>
      </c>
      <c r="I1399" t="s">
        <v>1061</v>
      </c>
      <c r="J1399" s="3">
        <v>14.0372</v>
      </c>
      <c r="K1399" s="3">
        <v>0</v>
      </c>
      <c r="L1399" s="1">
        <v>45859.595671296294</v>
      </c>
      <c r="M1399">
        <v>7234917370</v>
      </c>
      <c r="N1399" t="s">
        <v>1062</v>
      </c>
      <c r="O1399" t="s">
        <v>18</v>
      </c>
    </row>
    <row r="1400" spans="1:15">
      <c r="A1400">
        <v>3996</v>
      </c>
      <c r="B1400" s="1" t="s">
        <v>2478</v>
      </c>
      <c r="C1400" t="s">
        <v>1059</v>
      </c>
      <c r="D1400" t="s">
        <v>1060</v>
      </c>
      <c r="E1400" t="s">
        <v>98</v>
      </c>
      <c r="F1400">
        <v>20161</v>
      </c>
      <c r="G1400" s="3">
        <v>9.282</v>
      </c>
      <c r="H1400" s="3">
        <v>130</v>
      </c>
      <c r="I1400" t="s">
        <v>1061</v>
      </c>
      <c r="J1400" s="3">
        <v>14.0045</v>
      </c>
      <c r="K1400" s="3">
        <v>0</v>
      </c>
      <c r="L1400" s="1">
        <v>45859.633900462963</v>
      </c>
      <c r="M1400">
        <v>7235155800</v>
      </c>
      <c r="N1400" t="s">
        <v>1062</v>
      </c>
      <c r="O1400" t="s">
        <v>18</v>
      </c>
    </row>
    <row r="1401" spans="1:15">
      <c r="A1401">
        <v>4001</v>
      </c>
      <c r="B1401" s="1" t="s">
        <v>2479</v>
      </c>
      <c r="C1401" t="s">
        <v>1059</v>
      </c>
      <c r="D1401" t="s">
        <v>1060</v>
      </c>
      <c r="E1401" t="s">
        <v>234</v>
      </c>
      <c r="F1401">
        <v>20193</v>
      </c>
      <c r="G1401" s="3">
        <v>2.2829999999999999</v>
      </c>
      <c r="H1401" s="3">
        <v>32</v>
      </c>
      <c r="I1401" t="s">
        <v>1061</v>
      </c>
      <c r="J1401" s="3">
        <v>14.0122</v>
      </c>
      <c r="K1401" s="3">
        <v>0</v>
      </c>
      <c r="L1401" s="1">
        <v>45859.654814814814</v>
      </c>
      <c r="M1401">
        <v>7235292110</v>
      </c>
      <c r="N1401" t="s">
        <v>1062</v>
      </c>
      <c r="O1401" t="s">
        <v>18</v>
      </c>
    </row>
    <row r="1402" spans="1:15">
      <c r="A1402">
        <v>4002</v>
      </c>
      <c r="B1402" s="1" t="s">
        <v>2480</v>
      </c>
      <c r="C1402" t="s">
        <v>1059</v>
      </c>
      <c r="D1402" t="s">
        <v>1060</v>
      </c>
      <c r="E1402" t="s">
        <v>200</v>
      </c>
      <c r="F1402">
        <v>20043</v>
      </c>
      <c r="G1402" s="3">
        <v>14.272</v>
      </c>
      <c r="H1402" s="3">
        <v>200</v>
      </c>
      <c r="I1402" t="s">
        <v>1061</v>
      </c>
      <c r="J1402" s="3">
        <v>14.013</v>
      </c>
      <c r="K1402" s="3">
        <v>0</v>
      </c>
      <c r="L1402" s="1">
        <v>45859.656157407408</v>
      </c>
      <c r="M1402">
        <v>7235301070</v>
      </c>
      <c r="N1402" t="s">
        <v>1062</v>
      </c>
      <c r="O1402" t="s">
        <v>18</v>
      </c>
    </row>
    <row r="1403" spans="1:15">
      <c r="A1403">
        <v>4003</v>
      </c>
      <c r="B1403" s="1" t="s">
        <v>2481</v>
      </c>
      <c r="C1403" t="s">
        <v>1059</v>
      </c>
      <c r="D1403" t="s">
        <v>1060</v>
      </c>
      <c r="E1403" t="s">
        <v>143</v>
      </c>
      <c r="F1403">
        <v>20042</v>
      </c>
      <c r="G1403" s="3">
        <v>21.402999999999999</v>
      </c>
      <c r="H1403" s="3">
        <v>300</v>
      </c>
      <c r="I1403" t="s">
        <v>1061</v>
      </c>
      <c r="J1403" s="3">
        <v>14.016500000000001</v>
      </c>
      <c r="K1403" s="3">
        <v>0</v>
      </c>
      <c r="L1403" s="1">
        <v>45859.660925925928</v>
      </c>
      <c r="M1403">
        <v>7235332330</v>
      </c>
      <c r="N1403" t="s">
        <v>1062</v>
      </c>
      <c r="O1403" t="s">
        <v>18</v>
      </c>
    </row>
    <row r="1404" spans="1:15">
      <c r="A1404">
        <v>4007</v>
      </c>
      <c r="B1404" s="1" t="s">
        <v>2482</v>
      </c>
      <c r="C1404" t="s">
        <v>1059</v>
      </c>
      <c r="D1404" t="s">
        <v>1060</v>
      </c>
      <c r="E1404" t="s">
        <v>143</v>
      </c>
      <c r="F1404">
        <v>20042</v>
      </c>
      <c r="G1404" s="3">
        <v>2.286</v>
      </c>
      <c r="H1404" s="3">
        <v>32</v>
      </c>
      <c r="I1404" t="s">
        <v>1061</v>
      </c>
      <c r="J1404" s="3">
        <v>13.995200000000001</v>
      </c>
      <c r="K1404" s="3">
        <v>0</v>
      </c>
      <c r="L1404" s="1">
        <v>45859.684537037036</v>
      </c>
      <c r="M1404">
        <v>7235487980</v>
      </c>
      <c r="N1404" t="s">
        <v>1062</v>
      </c>
      <c r="O1404" t="s">
        <v>18</v>
      </c>
    </row>
    <row r="1405" spans="1:15">
      <c r="A1405">
        <v>4008</v>
      </c>
      <c r="B1405" s="1" t="s">
        <v>2483</v>
      </c>
      <c r="C1405" t="s">
        <v>1059</v>
      </c>
      <c r="D1405" t="s">
        <v>1060</v>
      </c>
      <c r="E1405" t="s">
        <v>81</v>
      </c>
      <c r="F1405">
        <v>20079</v>
      </c>
      <c r="G1405" s="3">
        <v>0.214</v>
      </c>
      <c r="H1405" s="3">
        <v>3</v>
      </c>
      <c r="I1405" t="s">
        <v>1061</v>
      </c>
      <c r="J1405" s="3">
        <v>14.0101</v>
      </c>
      <c r="K1405" s="3">
        <v>0</v>
      </c>
      <c r="L1405" s="1">
        <v>45859.68891203704</v>
      </c>
      <c r="M1405">
        <v>7235519440</v>
      </c>
      <c r="N1405" t="s">
        <v>1062</v>
      </c>
      <c r="O1405" t="s">
        <v>18</v>
      </c>
    </row>
    <row r="1406" spans="1:15">
      <c r="A1406">
        <v>4010</v>
      </c>
      <c r="B1406" s="1" t="s">
        <v>2484</v>
      </c>
      <c r="C1406" t="s">
        <v>1059</v>
      </c>
      <c r="D1406" t="s">
        <v>1060</v>
      </c>
      <c r="E1406" t="s">
        <v>123</v>
      </c>
      <c r="F1406">
        <v>20200</v>
      </c>
      <c r="G1406" s="3">
        <v>5.0650000000000004</v>
      </c>
      <c r="H1406" s="3">
        <v>71</v>
      </c>
      <c r="I1406" t="s">
        <v>1061</v>
      </c>
      <c r="J1406" s="3">
        <v>14.0167</v>
      </c>
      <c r="K1406" s="3">
        <v>0</v>
      </c>
      <c r="L1406" s="1">
        <v>45859.719050925924</v>
      </c>
      <c r="M1406">
        <v>7235728020</v>
      </c>
      <c r="N1406" t="s">
        <v>1062</v>
      </c>
      <c r="O1406" t="s">
        <v>18</v>
      </c>
    </row>
    <row r="1407" spans="1:15">
      <c r="A1407">
        <v>4011</v>
      </c>
      <c r="B1407" s="1" t="s">
        <v>2485</v>
      </c>
      <c r="C1407" t="s">
        <v>1059</v>
      </c>
      <c r="D1407" t="s">
        <v>1060</v>
      </c>
      <c r="E1407" t="s">
        <v>143</v>
      </c>
      <c r="F1407">
        <v>20042</v>
      </c>
      <c r="G1407" s="3">
        <v>2.8519999999999999</v>
      </c>
      <c r="H1407" s="3">
        <v>40</v>
      </c>
      <c r="I1407" t="s">
        <v>1061</v>
      </c>
      <c r="J1407" s="3">
        <v>14.0229</v>
      </c>
      <c r="K1407" s="3">
        <v>0</v>
      </c>
      <c r="L1407" s="1">
        <v>45859.727118055554</v>
      </c>
      <c r="M1407">
        <v>7235787570</v>
      </c>
      <c r="N1407" t="s">
        <v>1062</v>
      </c>
      <c r="O1407" t="s">
        <v>18</v>
      </c>
    </row>
    <row r="1408" spans="1:15">
      <c r="A1408">
        <v>4013</v>
      </c>
      <c r="B1408" s="1" t="s">
        <v>2486</v>
      </c>
      <c r="C1408" t="s">
        <v>1059</v>
      </c>
      <c r="D1408" t="s">
        <v>1060</v>
      </c>
      <c r="E1408" t="s">
        <v>86</v>
      </c>
      <c r="F1408">
        <v>20149</v>
      </c>
      <c r="G1408" s="3">
        <v>1.639</v>
      </c>
      <c r="H1408" s="3">
        <v>22.99</v>
      </c>
      <c r="I1408" t="s">
        <v>1061</v>
      </c>
      <c r="J1408" s="3">
        <v>14.0253</v>
      </c>
      <c r="K1408" s="3">
        <v>0</v>
      </c>
      <c r="L1408" s="1">
        <v>45859.735729166663</v>
      </c>
      <c r="M1408">
        <v>7235849430</v>
      </c>
      <c r="N1408" t="s">
        <v>1062</v>
      </c>
      <c r="O1408" t="s">
        <v>18</v>
      </c>
    </row>
    <row r="1409" spans="1:15">
      <c r="A1409">
        <v>4014</v>
      </c>
      <c r="B1409" s="1" t="s">
        <v>2487</v>
      </c>
      <c r="C1409" t="s">
        <v>1059</v>
      </c>
      <c r="D1409" t="s">
        <v>1060</v>
      </c>
      <c r="E1409" t="s">
        <v>86</v>
      </c>
      <c r="F1409">
        <v>20149</v>
      </c>
      <c r="G1409" s="3">
        <v>1.639</v>
      </c>
      <c r="H1409" s="3">
        <v>22.99</v>
      </c>
      <c r="I1409" t="s">
        <v>1061</v>
      </c>
      <c r="J1409" s="3">
        <v>14.0267</v>
      </c>
      <c r="K1409" s="3">
        <v>0</v>
      </c>
      <c r="L1409" s="1">
        <v>45859.736446759256</v>
      </c>
      <c r="M1409">
        <v>7235855020</v>
      </c>
      <c r="N1409" t="s">
        <v>1062</v>
      </c>
      <c r="O1409" t="s">
        <v>18</v>
      </c>
    </row>
    <row r="1410" spans="1:15">
      <c r="A1410">
        <v>4015</v>
      </c>
      <c r="B1410" s="1" t="s">
        <v>2488</v>
      </c>
      <c r="C1410" t="s">
        <v>1059</v>
      </c>
      <c r="D1410" t="s">
        <v>1060</v>
      </c>
      <c r="E1410" t="s">
        <v>86</v>
      </c>
      <c r="F1410">
        <v>20149</v>
      </c>
      <c r="G1410" s="3">
        <v>1.639</v>
      </c>
      <c r="H1410" s="3">
        <v>22.99</v>
      </c>
      <c r="I1410" t="s">
        <v>1061</v>
      </c>
      <c r="J1410" s="3">
        <v>14.0267</v>
      </c>
      <c r="K1410" s="3">
        <v>0</v>
      </c>
      <c r="L1410" s="1">
        <v>45859.737719907411</v>
      </c>
      <c r="M1410">
        <v>7235864860</v>
      </c>
      <c r="N1410" t="s">
        <v>1062</v>
      </c>
      <c r="O1410" t="s">
        <v>18</v>
      </c>
    </row>
    <row r="1411" spans="1:15">
      <c r="A1411">
        <v>4016</v>
      </c>
      <c r="B1411" s="1" t="s">
        <v>2489</v>
      </c>
      <c r="C1411" t="s">
        <v>1059</v>
      </c>
      <c r="D1411" t="s">
        <v>1060</v>
      </c>
      <c r="E1411" t="s">
        <v>86</v>
      </c>
      <c r="F1411">
        <v>20149</v>
      </c>
      <c r="G1411" s="3">
        <v>1.639</v>
      </c>
      <c r="H1411" s="3">
        <v>22.99</v>
      </c>
      <c r="I1411" t="s">
        <v>1061</v>
      </c>
      <c r="J1411" s="3">
        <v>14.024900000000001</v>
      </c>
      <c r="K1411" s="3">
        <v>0</v>
      </c>
      <c r="L1411" s="1">
        <v>45859.741967592592</v>
      </c>
      <c r="M1411">
        <v>7235895620</v>
      </c>
      <c r="N1411" t="s">
        <v>1062</v>
      </c>
      <c r="O1411" t="s">
        <v>18</v>
      </c>
    </row>
    <row r="1412" spans="1:15">
      <c r="A1412">
        <v>4017</v>
      </c>
      <c r="B1412" s="1" t="s">
        <v>2490</v>
      </c>
      <c r="C1412" t="s">
        <v>1059</v>
      </c>
      <c r="D1412" t="s">
        <v>1060</v>
      </c>
      <c r="E1412" t="s">
        <v>86</v>
      </c>
      <c r="F1412">
        <v>20149</v>
      </c>
      <c r="G1412" s="3">
        <v>0.53400000000000003</v>
      </c>
      <c r="H1412" s="3">
        <v>7.49</v>
      </c>
      <c r="I1412" t="s">
        <v>1061</v>
      </c>
      <c r="J1412" s="3">
        <v>14.025399999999999</v>
      </c>
      <c r="K1412" s="3">
        <v>0</v>
      </c>
      <c r="L1412" s="1">
        <v>45859.74291666667</v>
      </c>
      <c r="M1412">
        <v>7235902430</v>
      </c>
      <c r="N1412" t="s">
        <v>1062</v>
      </c>
      <c r="O1412" t="s">
        <v>18</v>
      </c>
    </row>
    <row r="1413" spans="1:15">
      <c r="A1413">
        <v>4019</v>
      </c>
      <c r="B1413" s="1" t="s">
        <v>2491</v>
      </c>
      <c r="C1413" t="s">
        <v>1059</v>
      </c>
      <c r="D1413" t="s">
        <v>1060</v>
      </c>
      <c r="E1413" t="s">
        <v>86</v>
      </c>
      <c r="F1413">
        <v>20149</v>
      </c>
      <c r="G1413" s="3">
        <v>1.639</v>
      </c>
      <c r="H1413" s="3">
        <v>22.99</v>
      </c>
      <c r="I1413" t="s">
        <v>1061</v>
      </c>
      <c r="J1413" s="3">
        <v>14.0266</v>
      </c>
      <c r="K1413" s="3">
        <v>0</v>
      </c>
      <c r="L1413" s="1">
        <v>45859.747731481482</v>
      </c>
      <c r="M1413">
        <v>7235937300</v>
      </c>
      <c r="N1413" t="s">
        <v>1062</v>
      </c>
      <c r="O1413" t="s">
        <v>18</v>
      </c>
    </row>
    <row r="1414" spans="1:15">
      <c r="A1414">
        <v>4020</v>
      </c>
      <c r="B1414" s="1" t="s">
        <v>2492</v>
      </c>
      <c r="C1414" t="s">
        <v>1059</v>
      </c>
      <c r="D1414" t="s">
        <v>1060</v>
      </c>
      <c r="E1414" t="s">
        <v>86</v>
      </c>
      <c r="F1414">
        <v>20149</v>
      </c>
      <c r="G1414" s="3">
        <v>0.53400000000000003</v>
      </c>
      <c r="H1414" s="3">
        <v>7.49</v>
      </c>
      <c r="I1414" t="s">
        <v>1061</v>
      </c>
      <c r="J1414" s="3">
        <v>14.0253</v>
      </c>
      <c r="K1414" s="3">
        <v>0</v>
      </c>
      <c r="L1414" s="1">
        <v>45859.748425925929</v>
      </c>
      <c r="M1414">
        <v>7235942660</v>
      </c>
      <c r="N1414" t="s">
        <v>1062</v>
      </c>
      <c r="O1414" t="s">
        <v>18</v>
      </c>
    </row>
    <row r="1415" spans="1:15">
      <c r="A1415">
        <v>4021</v>
      </c>
      <c r="B1415" s="1" t="s">
        <v>2493</v>
      </c>
      <c r="C1415" t="s">
        <v>1059</v>
      </c>
      <c r="D1415" t="s">
        <v>1060</v>
      </c>
      <c r="E1415" t="s">
        <v>81</v>
      </c>
      <c r="F1415">
        <v>20079</v>
      </c>
      <c r="G1415" s="3">
        <v>1.673</v>
      </c>
      <c r="H1415" s="3">
        <v>23.5</v>
      </c>
      <c r="I1415" t="s">
        <v>1061</v>
      </c>
      <c r="J1415" s="3">
        <v>14.0403</v>
      </c>
      <c r="K1415" s="3">
        <v>0</v>
      </c>
      <c r="L1415" s="1">
        <v>45859.767743055556</v>
      </c>
      <c r="M1415">
        <v>7236087340</v>
      </c>
      <c r="N1415" t="s">
        <v>1062</v>
      </c>
      <c r="O1415" t="s">
        <v>18</v>
      </c>
    </row>
    <row r="1416" spans="1:15">
      <c r="A1416">
        <v>4022</v>
      </c>
      <c r="B1416" s="1" t="s">
        <v>2494</v>
      </c>
      <c r="C1416" t="s">
        <v>1059</v>
      </c>
      <c r="D1416" t="s">
        <v>1060</v>
      </c>
      <c r="E1416" t="s">
        <v>86</v>
      </c>
      <c r="F1416">
        <v>20149</v>
      </c>
      <c r="G1416" s="3">
        <v>1.6379999999999999</v>
      </c>
      <c r="H1416" s="3">
        <v>22.99</v>
      </c>
      <c r="I1416" t="s">
        <v>1061</v>
      </c>
      <c r="J1416" s="3">
        <v>14.0343</v>
      </c>
      <c r="K1416" s="3">
        <v>0</v>
      </c>
      <c r="L1416" s="1">
        <v>45859.774745370371</v>
      </c>
      <c r="M1416">
        <v>7236138870</v>
      </c>
      <c r="N1416" t="s">
        <v>1062</v>
      </c>
      <c r="O1416" t="s">
        <v>18</v>
      </c>
    </row>
    <row r="1417" spans="1:15">
      <c r="A1417">
        <v>4023</v>
      </c>
      <c r="B1417" s="1" t="s">
        <v>2495</v>
      </c>
      <c r="C1417" t="s">
        <v>1059</v>
      </c>
      <c r="D1417" t="s">
        <v>1060</v>
      </c>
      <c r="E1417" t="s">
        <v>86</v>
      </c>
      <c r="F1417">
        <v>20149</v>
      </c>
      <c r="G1417" s="3">
        <v>1.6379999999999999</v>
      </c>
      <c r="H1417" s="3">
        <v>22.99</v>
      </c>
      <c r="I1417" t="s">
        <v>1061</v>
      </c>
      <c r="J1417" s="3">
        <v>14.0343</v>
      </c>
      <c r="K1417" s="3">
        <v>0</v>
      </c>
      <c r="L1417" s="1">
        <v>45859.775648148148</v>
      </c>
      <c r="M1417">
        <v>7236146100</v>
      </c>
      <c r="N1417" t="s">
        <v>1062</v>
      </c>
      <c r="O1417" t="s">
        <v>18</v>
      </c>
    </row>
    <row r="1418" spans="1:15">
      <c r="A1418">
        <v>4024</v>
      </c>
      <c r="B1418" s="1" t="s">
        <v>2496</v>
      </c>
      <c r="C1418" t="s">
        <v>1059</v>
      </c>
      <c r="D1418" t="s">
        <v>1060</v>
      </c>
      <c r="E1418" t="s">
        <v>86</v>
      </c>
      <c r="F1418">
        <v>20149</v>
      </c>
      <c r="G1418" s="3">
        <v>1.6379999999999999</v>
      </c>
      <c r="H1418" s="3">
        <v>22.99</v>
      </c>
      <c r="I1418" t="s">
        <v>1061</v>
      </c>
      <c r="J1418" s="3">
        <v>14.0342</v>
      </c>
      <c r="K1418" s="3">
        <v>0</v>
      </c>
      <c r="L1418" s="1">
        <v>45859.776319444441</v>
      </c>
      <c r="M1418">
        <v>7236151000</v>
      </c>
      <c r="N1418" t="s">
        <v>1062</v>
      </c>
      <c r="O1418" t="s">
        <v>18</v>
      </c>
    </row>
    <row r="1419" spans="1:15">
      <c r="A1419">
        <v>4025</v>
      </c>
      <c r="B1419" s="1" t="s">
        <v>2497</v>
      </c>
      <c r="C1419" t="s">
        <v>1059</v>
      </c>
      <c r="D1419" t="s">
        <v>1060</v>
      </c>
      <c r="E1419" t="s">
        <v>86</v>
      </c>
      <c r="F1419">
        <v>20149</v>
      </c>
      <c r="G1419" s="3">
        <v>1.6379999999999999</v>
      </c>
      <c r="H1419" s="3">
        <v>22.99</v>
      </c>
      <c r="I1419" t="s">
        <v>1061</v>
      </c>
      <c r="J1419" s="3">
        <v>14.0343</v>
      </c>
      <c r="K1419" s="3">
        <v>0</v>
      </c>
      <c r="L1419" s="1">
        <v>45859.776712962965</v>
      </c>
      <c r="M1419">
        <v>7236154020</v>
      </c>
      <c r="N1419" t="s">
        <v>1062</v>
      </c>
      <c r="O1419" t="s">
        <v>18</v>
      </c>
    </row>
    <row r="1420" spans="1:15">
      <c r="A1420">
        <v>4026</v>
      </c>
      <c r="B1420" s="1" t="s">
        <v>2498</v>
      </c>
      <c r="C1420" t="s">
        <v>1059</v>
      </c>
      <c r="D1420" t="s">
        <v>1060</v>
      </c>
      <c r="E1420" t="s">
        <v>86</v>
      </c>
      <c r="F1420">
        <v>20149</v>
      </c>
      <c r="G1420" s="3">
        <v>2.706</v>
      </c>
      <c r="H1420" s="3">
        <v>37.99</v>
      </c>
      <c r="I1420" t="s">
        <v>1061</v>
      </c>
      <c r="J1420" s="3">
        <v>14.0341</v>
      </c>
      <c r="K1420" s="3">
        <v>0</v>
      </c>
      <c r="L1420" s="1">
        <v>45859.778634259259</v>
      </c>
      <c r="M1420">
        <v>7236168330</v>
      </c>
      <c r="N1420" t="s">
        <v>1062</v>
      </c>
      <c r="O1420" t="s">
        <v>18</v>
      </c>
    </row>
    <row r="1421" spans="1:15">
      <c r="A1421">
        <v>4027</v>
      </c>
      <c r="B1421" s="1" t="s">
        <v>2499</v>
      </c>
      <c r="C1421" t="s">
        <v>1059</v>
      </c>
      <c r="D1421" t="s">
        <v>1060</v>
      </c>
      <c r="E1421" t="s">
        <v>86</v>
      </c>
      <c r="F1421">
        <v>20149</v>
      </c>
      <c r="G1421" s="3">
        <v>2.706</v>
      </c>
      <c r="H1421" s="3">
        <v>37.99</v>
      </c>
      <c r="I1421" t="s">
        <v>1061</v>
      </c>
      <c r="J1421" s="3">
        <v>14.034000000000001</v>
      </c>
      <c r="K1421" s="3">
        <v>0</v>
      </c>
      <c r="L1421" s="1">
        <v>45859.779120370367</v>
      </c>
      <c r="M1421">
        <v>7236172080</v>
      </c>
      <c r="N1421" t="s">
        <v>1062</v>
      </c>
      <c r="O1421" t="s">
        <v>18</v>
      </c>
    </row>
    <row r="1422" spans="1:15">
      <c r="A1422">
        <v>4028</v>
      </c>
      <c r="B1422" s="1" t="s">
        <v>2500</v>
      </c>
      <c r="C1422" t="s">
        <v>1059</v>
      </c>
      <c r="D1422" t="s">
        <v>1060</v>
      </c>
      <c r="E1422" t="s">
        <v>86</v>
      </c>
      <c r="F1422">
        <v>20149</v>
      </c>
      <c r="G1422" s="3">
        <v>0.53300000000000003</v>
      </c>
      <c r="H1422" s="3">
        <v>7.49</v>
      </c>
      <c r="I1422" t="s">
        <v>1061</v>
      </c>
      <c r="J1422" s="3">
        <v>14.037000000000001</v>
      </c>
      <c r="K1422" s="3">
        <v>0</v>
      </c>
      <c r="L1422" s="1">
        <v>45859.782800925925</v>
      </c>
      <c r="M1422">
        <v>7236199620</v>
      </c>
      <c r="N1422" t="s">
        <v>1062</v>
      </c>
      <c r="O1422" t="s">
        <v>18</v>
      </c>
    </row>
    <row r="1423" spans="1:15">
      <c r="A1423">
        <v>4029</v>
      </c>
      <c r="B1423" s="1" t="s">
        <v>2501</v>
      </c>
      <c r="C1423" t="s">
        <v>1059</v>
      </c>
      <c r="D1423" t="s">
        <v>1060</v>
      </c>
      <c r="E1423" t="s">
        <v>86</v>
      </c>
      <c r="F1423">
        <v>20149</v>
      </c>
      <c r="G1423" s="3">
        <v>0.53300000000000003</v>
      </c>
      <c r="H1423" s="3">
        <v>7.49</v>
      </c>
      <c r="I1423" t="s">
        <v>1061</v>
      </c>
      <c r="J1423" s="3">
        <v>14.037000000000001</v>
      </c>
      <c r="K1423" s="3">
        <v>0</v>
      </c>
      <c r="L1423" s="1">
        <v>45859.783148148148</v>
      </c>
      <c r="M1423">
        <v>7236202150</v>
      </c>
      <c r="N1423" t="s">
        <v>1062</v>
      </c>
      <c r="O1423" t="s">
        <v>18</v>
      </c>
    </row>
    <row r="1424" spans="1:15">
      <c r="A1424">
        <v>4030</v>
      </c>
      <c r="B1424" s="1" t="s">
        <v>2502</v>
      </c>
      <c r="C1424" t="s">
        <v>1059</v>
      </c>
      <c r="D1424" t="s">
        <v>1060</v>
      </c>
      <c r="E1424" t="s">
        <v>86</v>
      </c>
      <c r="F1424">
        <v>20149</v>
      </c>
      <c r="G1424" s="3">
        <v>5.4130000000000003</v>
      </c>
      <c r="H1424" s="3">
        <v>75.989999999999995</v>
      </c>
      <c r="I1424" t="s">
        <v>1061</v>
      </c>
      <c r="J1424" s="3">
        <v>14.0379</v>
      </c>
      <c r="K1424" s="3">
        <v>0</v>
      </c>
      <c r="L1424" s="1">
        <v>45859.783842592595</v>
      </c>
      <c r="M1424">
        <v>7236207220</v>
      </c>
      <c r="N1424" t="s">
        <v>1062</v>
      </c>
      <c r="O1424" t="s">
        <v>18</v>
      </c>
    </row>
    <row r="1425" spans="1:15">
      <c r="A1425">
        <v>4031</v>
      </c>
      <c r="B1425" s="1" t="s">
        <v>2503</v>
      </c>
      <c r="C1425" t="s">
        <v>1059</v>
      </c>
      <c r="D1425" t="s">
        <v>1060</v>
      </c>
      <c r="E1425" t="s">
        <v>86</v>
      </c>
      <c r="F1425">
        <v>20149</v>
      </c>
      <c r="G1425" s="3">
        <v>2.706</v>
      </c>
      <c r="H1425" s="3">
        <v>37.99</v>
      </c>
      <c r="I1425" t="s">
        <v>1061</v>
      </c>
      <c r="J1425" s="3">
        <v>14.034599999999999</v>
      </c>
      <c r="K1425" s="3">
        <v>0</v>
      </c>
      <c r="L1425" s="1">
        <v>45859.79184027778</v>
      </c>
      <c r="M1425">
        <v>7236266670</v>
      </c>
      <c r="N1425" t="s">
        <v>1062</v>
      </c>
      <c r="O1425" t="s">
        <v>18</v>
      </c>
    </row>
    <row r="1426" spans="1:15">
      <c r="A1426">
        <v>4032</v>
      </c>
      <c r="B1426" s="1" t="s">
        <v>2504</v>
      </c>
      <c r="C1426" t="s">
        <v>1059</v>
      </c>
      <c r="D1426" t="s">
        <v>1060</v>
      </c>
      <c r="E1426" t="s">
        <v>114</v>
      </c>
      <c r="F1426">
        <v>20111</v>
      </c>
      <c r="G1426" s="3">
        <v>7.125</v>
      </c>
      <c r="H1426" s="3">
        <v>100</v>
      </c>
      <c r="I1426" t="s">
        <v>1061</v>
      </c>
      <c r="J1426" s="3">
        <v>14.034599999999999</v>
      </c>
      <c r="K1426" s="3">
        <v>0</v>
      </c>
      <c r="L1426" s="1">
        <v>45859.799270833333</v>
      </c>
      <c r="M1426">
        <v>7236322490</v>
      </c>
      <c r="N1426" t="s">
        <v>1062</v>
      </c>
      <c r="O1426" t="s">
        <v>18</v>
      </c>
    </row>
    <row r="1427" spans="1:15">
      <c r="A1427">
        <v>4033</v>
      </c>
      <c r="B1427" s="1" t="s">
        <v>2505</v>
      </c>
      <c r="C1427" t="s">
        <v>1059</v>
      </c>
      <c r="D1427" t="s">
        <v>1060</v>
      </c>
      <c r="E1427" t="s">
        <v>328</v>
      </c>
      <c r="F1427">
        <v>10006</v>
      </c>
      <c r="G1427" s="3">
        <v>3.74</v>
      </c>
      <c r="H1427" s="3">
        <v>52.5</v>
      </c>
      <c r="I1427" t="s">
        <v>1061</v>
      </c>
      <c r="J1427" s="3">
        <v>14.035</v>
      </c>
      <c r="K1427" s="3">
        <v>0</v>
      </c>
      <c r="L1427" s="1">
        <v>45859.802766203706</v>
      </c>
      <c r="M1427">
        <v>7236347440</v>
      </c>
      <c r="N1427" t="s">
        <v>1062</v>
      </c>
      <c r="O1427" t="s">
        <v>18</v>
      </c>
    </row>
    <row r="1428" spans="1:15">
      <c r="A1428">
        <v>4034</v>
      </c>
      <c r="B1428" s="1" t="s">
        <v>2506</v>
      </c>
      <c r="C1428" t="s">
        <v>1059</v>
      </c>
      <c r="D1428" t="s">
        <v>1060</v>
      </c>
      <c r="E1428" t="s">
        <v>328</v>
      </c>
      <c r="F1428">
        <v>10006</v>
      </c>
      <c r="G1428" s="3">
        <v>0.35599999999999998</v>
      </c>
      <c r="H1428" s="3">
        <v>5</v>
      </c>
      <c r="I1428" t="s">
        <v>1061</v>
      </c>
      <c r="J1428" s="3">
        <v>14.0305</v>
      </c>
      <c r="K1428" s="3">
        <v>0</v>
      </c>
      <c r="L1428" s="1">
        <v>45859.808958333335</v>
      </c>
      <c r="M1428">
        <v>7236391770</v>
      </c>
      <c r="N1428" t="s">
        <v>1062</v>
      </c>
      <c r="O1428" t="s">
        <v>18</v>
      </c>
    </row>
    <row r="1429" spans="1:15">
      <c r="A1429">
        <v>4040</v>
      </c>
      <c r="B1429" s="1" t="s">
        <v>2507</v>
      </c>
      <c r="C1429" t="s">
        <v>1059</v>
      </c>
      <c r="D1429" t="s">
        <v>1060</v>
      </c>
      <c r="E1429" t="s">
        <v>234</v>
      </c>
      <c r="F1429">
        <v>20193</v>
      </c>
      <c r="G1429" s="3">
        <v>0.499</v>
      </c>
      <c r="H1429" s="3">
        <v>7</v>
      </c>
      <c r="I1429" t="s">
        <v>1061</v>
      </c>
      <c r="J1429" s="3">
        <v>14.0176</v>
      </c>
      <c r="K1429" s="3">
        <v>0</v>
      </c>
      <c r="L1429" s="1">
        <v>45859.819131944445</v>
      </c>
      <c r="M1429">
        <v>7236461840</v>
      </c>
      <c r="N1429" t="s">
        <v>1062</v>
      </c>
      <c r="O1429" t="s">
        <v>18</v>
      </c>
    </row>
    <row r="1430" spans="1:15">
      <c r="A1430">
        <v>4042</v>
      </c>
      <c r="B1430" s="1" t="s">
        <v>2508</v>
      </c>
      <c r="C1430" t="s">
        <v>1059</v>
      </c>
      <c r="D1430" t="s">
        <v>1060</v>
      </c>
      <c r="E1430" t="s">
        <v>86</v>
      </c>
      <c r="F1430">
        <v>20149</v>
      </c>
      <c r="G1430" s="3">
        <v>25.681999999999999</v>
      </c>
      <c r="H1430" s="3">
        <v>359.99</v>
      </c>
      <c r="I1430" t="s">
        <v>1061</v>
      </c>
      <c r="J1430" s="3">
        <v>14.016999999999999</v>
      </c>
      <c r="K1430" s="3">
        <v>0</v>
      </c>
      <c r="L1430" s="1">
        <v>45859.826122685183</v>
      </c>
      <c r="M1430">
        <v>7236509270</v>
      </c>
      <c r="N1430" t="s">
        <v>1062</v>
      </c>
      <c r="O1430" t="s">
        <v>18</v>
      </c>
    </row>
    <row r="1431" spans="1:15">
      <c r="A1431">
        <v>4043</v>
      </c>
      <c r="B1431" s="1" t="s">
        <v>2509</v>
      </c>
      <c r="C1431" t="s">
        <v>1059</v>
      </c>
      <c r="D1431" t="s">
        <v>1060</v>
      </c>
      <c r="E1431" t="s">
        <v>86</v>
      </c>
      <c r="F1431">
        <v>20149</v>
      </c>
      <c r="G1431" s="3">
        <v>1.64</v>
      </c>
      <c r="H1431" s="3">
        <v>22.99</v>
      </c>
      <c r="I1431" t="s">
        <v>1061</v>
      </c>
      <c r="J1431" s="3">
        <v>14.0124</v>
      </c>
      <c r="K1431" s="3">
        <v>0</v>
      </c>
      <c r="L1431" s="1">
        <v>45859.826909722222</v>
      </c>
      <c r="M1431">
        <v>7236514260</v>
      </c>
      <c r="N1431" t="s">
        <v>1062</v>
      </c>
      <c r="O1431" t="s">
        <v>18</v>
      </c>
    </row>
    <row r="1432" spans="1:15">
      <c r="A1432">
        <v>4044</v>
      </c>
      <c r="B1432" s="1" t="s">
        <v>2510</v>
      </c>
      <c r="C1432" t="s">
        <v>1059</v>
      </c>
      <c r="D1432" t="s">
        <v>1060</v>
      </c>
      <c r="E1432" t="s">
        <v>86</v>
      </c>
      <c r="F1432">
        <v>20149</v>
      </c>
      <c r="G1432" s="3">
        <v>2.7109999999999999</v>
      </c>
      <c r="H1432" s="3">
        <v>37.99</v>
      </c>
      <c r="I1432" t="s">
        <v>1061</v>
      </c>
      <c r="J1432" s="3">
        <v>14.009499999999999</v>
      </c>
      <c r="K1432" s="3">
        <v>0</v>
      </c>
      <c r="L1432" s="1">
        <v>45859.82744212963</v>
      </c>
      <c r="M1432">
        <v>7236517480</v>
      </c>
      <c r="N1432" t="s">
        <v>1062</v>
      </c>
      <c r="O1432" t="s">
        <v>18</v>
      </c>
    </row>
    <row r="1433" spans="1:15">
      <c r="A1433">
        <v>4045</v>
      </c>
      <c r="B1433" s="1" t="s">
        <v>2511</v>
      </c>
      <c r="C1433" t="s">
        <v>1059</v>
      </c>
      <c r="D1433" t="s">
        <v>1060</v>
      </c>
      <c r="E1433" t="s">
        <v>86</v>
      </c>
      <c r="F1433">
        <v>20149</v>
      </c>
      <c r="G1433" s="3">
        <v>1.641</v>
      </c>
      <c r="H1433" s="3">
        <v>22.99</v>
      </c>
      <c r="I1433" t="s">
        <v>1061</v>
      </c>
      <c r="J1433" s="3">
        <v>14.0084</v>
      </c>
      <c r="K1433" s="3">
        <v>0</v>
      </c>
      <c r="L1433" s="1">
        <v>45859.828229166669</v>
      </c>
      <c r="M1433">
        <v>7236522060</v>
      </c>
      <c r="N1433" t="s">
        <v>1062</v>
      </c>
      <c r="O1433" t="s">
        <v>18</v>
      </c>
    </row>
    <row r="1434" spans="1:15">
      <c r="A1434">
        <v>4046</v>
      </c>
      <c r="B1434" s="1" t="s">
        <v>2512</v>
      </c>
      <c r="C1434" t="s">
        <v>1059</v>
      </c>
      <c r="D1434" t="s">
        <v>1060</v>
      </c>
      <c r="E1434" t="s">
        <v>86</v>
      </c>
      <c r="F1434">
        <v>20149</v>
      </c>
      <c r="G1434" s="3">
        <v>2.7160000000000002</v>
      </c>
      <c r="H1434" s="3">
        <v>37.99</v>
      </c>
      <c r="I1434" t="s">
        <v>1061</v>
      </c>
      <c r="J1434" s="3">
        <v>13.9872</v>
      </c>
      <c r="K1434" s="3">
        <v>0</v>
      </c>
      <c r="L1434" s="1">
        <v>45859.834444444445</v>
      </c>
      <c r="M1434">
        <v>7236563100</v>
      </c>
      <c r="N1434" t="s">
        <v>1062</v>
      </c>
      <c r="O1434" t="s">
        <v>18</v>
      </c>
    </row>
    <row r="1435" spans="1:15">
      <c r="A1435">
        <v>4049</v>
      </c>
      <c r="B1435" s="1" t="s">
        <v>2513</v>
      </c>
      <c r="C1435" t="s">
        <v>1059</v>
      </c>
      <c r="D1435" t="s">
        <v>1060</v>
      </c>
      <c r="E1435" t="s">
        <v>81</v>
      </c>
      <c r="F1435">
        <v>20079</v>
      </c>
      <c r="G1435" s="3">
        <v>12.853999999999999</v>
      </c>
      <c r="H1435" s="3">
        <v>180</v>
      </c>
      <c r="I1435" t="s">
        <v>1061</v>
      </c>
      <c r="J1435" s="3">
        <v>14.0032</v>
      </c>
      <c r="K1435" s="3">
        <v>0</v>
      </c>
      <c r="L1435" s="1">
        <v>45859.845000000001</v>
      </c>
      <c r="M1435">
        <v>7236628060</v>
      </c>
      <c r="N1435" t="s">
        <v>1062</v>
      </c>
      <c r="O1435" t="s">
        <v>18</v>
      </c>
    </row>
    <row r="1436" spans="1:15">
      <c r="A1436">
        <v>4051</v>
      </c>
      <c r="B1436" s="1" t="s">
        <v>2514</v>
      </c>
      <c r="C1436" t="s">
        <v>1059</v>
      </c>
      <c r="D1436" t="s">
        <v>1060</v>
      </c>
      <c r="E1436" t="s">
        <v>178</v>
      </c>
      <c r="F1436">
        <v>20122</v>
      </c>
      <c r="G1436" s="3">
        <v>3.573</v>
      </c>
      <c r="H1436" s="3">
        <v>50</v>
      </c>
      <c r="I1436" t="s">
        <v>1061</v>
      </c>
      <c r="J1436" s="3">
        <v>13.9917</v>
      </c>
      <c r="K1436" s="3">
        <v>0</v>
      </c>
      <c r="L1436" s="1">
        <v>45859.847731481481</v>
      </c>
      <c r="M1436">
        <v>7236643980</v>
      </c>
      <c r="N1436" t="s">
        <v>1062</v>
      </c>
      <c r="O1436" t="s">
        <v>18</v>
      </c>
    </row>
    <row r="1437" spans="1:15">
      <c r="A1437">
        <v>4052</v>
      </c>
      <c r="B1437" s="1" t="s">
        <v>2515</v>
      </c>
      <c r="C1437" t="s">
        <v>1059</v>
      </c>
      <c r="D1437" t="s">
        <v>1060</v>
      </c>
      <c r="E1437" t="s">
        <v>123</v>
      </c>
      <c r="F1437">
        <v>20200</v>
      </c>
      <c r="G1437" s="3">
        <v>6.4279999999999999</v>
      </c>
      <c r="H1437" s="3">
        <v>90</v>
      </c>
      <c r="I1437" t="s">
        <v>1061</v>
      </c>
      <c r="J1437" s="3">
        <v>13.9998</v>
      </c>
      <c r="K1437" s="3">
        <v>0</v>
      </c>
      <c r="L1437" s="1">
        <v>45859.852118055554</v>
      </c>
      <c r="M1437">
        <v>239843140</v>
      </c>
      <c r="N1437" t="s">
        <v>1062</v>
      </c>
      <c r="O1437" t="s">
        <v>18</v>
      </c>
    </row>
    <row r="1438" spans="1:15">
      <c r="A1438">
        <v>4053</v>
      </c>
      <c r="B1438" s="1" t="s">
        <v>2516</v>
      </c>
      <c r="C1438" t="s">
        <v>1059</v>
      </c>
      <c r="D1438" t="s">
        <v>1060</v>
      </c>
      <c r="E1438" t="s">
        <v>206</v>
      </c>
      <c r="F1438">
        <v>20085</v>
      </c>
      <c r="G1438" s="3">
        <v>25.012</v>
      </c>
      <c r="H1438" s="3">
        <v>350.5</v>
      </c>
      <c r="I1438" t="s">
        <v>1061</v>
      </c>
      <c r="J1438" s="3">
        <v>14.0128</v>
      </c>
      <c r="K1438" s="3">
        <v>0</v>
      </c>
      <c r="L1438" s="1">
        <v>45859.85528935185</v>
      </c>
      <c r="M1438">
        <v>7236687460</v>
      </c>
      <c r="N1438" t="s">
        <v>1062</v>
      </c>
      <c r="O1438" t="s">
        <v>18</v>
      </c>
    </row>
    <row r="1439" spans="1:15">
      <c r="A1439">
        <v>4055</v>
      </c>
      <c r="B1439" s="1" t="s">
        <v>2517</v>
      </c>
      <c r="C1439" t="s">
        <v>1059</v>
      </c>
      <c r="D1439" t="s">
        <v>1060</v>
      </c>
      <c r="E1439" t="s">
        <v>86</v>
      </c>
      <c r="F1439">
        <v>20149</v>
      </c>
      <c r="G1439" s="3">
        <v>5.431</v>
      </c>
      <c r="H1439" s="3">
        <v>75.989999999999995</v>
      </c>
      <c r="I1439" t="s">
        <v>1061</v>
      </c>
      <c r="J1439" s="3">
        <v>13.991199999999999</v>
      </c>
      <c r="K1439" s="3">
        <v>0</v>
      </c>
      <c r="L1439" s="1">
        <v>45859.863900462966</v>
      </c>
      <c r="M1439">
        <v>7236735710</v>
      </c>
      <c r="N1439" t="s">
        <v>1062</v>
      </c>
      <c r="O1439" t="s">
        <v>18</v>
      </c>
    </row>
    <row r="1440" spans="1:15">
      <c r="A1440">
        <v>4056</v>
      </c>
      <c r="B1440" s="1" t="s">
        <v>2518</v>
      </c>
      <c r="C1440" t="s">
        <v>1059</v>
      </c>
      <c r="D1440" t="s">
        <v>1060</v>
      </c>
      <c r="E1440" t="s">
        <v>81</v>
      </c>
      <c r="F1440">
        <v>20079</v>
      </c>
      <c r="G1440" s="3">
        <v>9.5779999999999994</v>
      </c>
      <c r="H1440" s="3">
        <v>134</v>
      </c>
      <c r="I1440" t="s">
        <v>1061</v>
      </c>
      <c r="J1440" s="3">
        <v>13.989100000000001</v>
      </c>
      <c r="K1440" s="3">
        <v>0</v>
      </c>
      <c r="L1440" s="1">
        <v>45859.865046296298</v>
      </c>
      <c r="M1440">
        <v>1619074620</v>
      </c>
      <c r="N1440" t="s">
        <v>1062</v>
      </c>
      <c r="O1440" t="s">
        <v>18</v>
      </c>
    </row>
    <row r="1441" spans="1:15">
      <c r="A1441">
        <v>4057</v>
      </c>
      <c r="B1441" s="1" t="s">
        <v>2519</v>
      </c>
      <c r="C1441" t="s">
        <v>1059</v>
      </c>
      <c r="D1441" t="s">
        <v>1060</v>
      </c>
      <c r="E1441" t="s">
        <v>206</v>
      </c>
      <c r="F1441">
        <v>20085</v>
      </c>
      <c r="G1441" s="3">
        <v>3.5739999999999998</v>
      </c>
      <c r="H1441" s="3">
        <v>50</v>
      </c>
      <c r="I1441" t="s">
        <v>1061</v>
      </c>
      <c r="J1441" s="3">
        <v>13.989100000000001</v>
      </c>
      <c r="K1441" s="3">
        <v>0</v>
      </c>
      <c r="L1441" s="1">
        <v>45859.865162037036</v>
      </c>
      <c r="M1441">
        <v>1619075050</v>
      </c>
      <c r="N1441" t="s">
        <v>1062</v>
      </c>
      <c r="O1441" t="s">
        <v>18</v>
      </c>
    </row>
    <row r="1442" spans="1:15">
      <c r="A1442">
        <v>4059</v>
      </c>
      <c r="B1442" s="1" t="s">
        <v>2520</v>
      </c>
      <c r="C1442" t="s">
        <v>1059</v>
      </c>
      <c r="D1442" t="s">
        <v>1060</v>
      </c>
      <c r="E1442" t="s">
        <v>123</v>
      </c>
      <c r="F1442">
        <v>20200</v>
      </c>
      <c r="G1442" s="3">
        <v>0.71399999999999997</v>
      </c>
      <c r="H1442" s="3">
        <v>10</v>
      </c>
      <c r="I1442" t="s">
        <v>1061</v>
      </c>
      <c r="J1442" s="3">
        <v>13.9892</v>
      </c>
      <c r="K1442" s="3">
        <v>0</v>
      </c>
      <c r="L1442" s="1">
        <v>45859.867708333331</v>
      </c>
      <c r="M1442">
        <v>7236756860</v>
      </c>
      <c r="N1442" t="s">
        <v>1062</v>
      </c>
      <c r="O1442" t="s">
        <v>18</v>
      </c>
    </row>
    <row r="1443" spans="1:15">
      <c r="A1443">
        <v>4060</v>
      </c>
      <c r="B1443" s="1" t="s">
        <v>2521</v>
      </c>
      <c r="C1443" t="s">
        <v>1059</v>
      </c>
      <c r="D1443" t="s">
        <v>1060</v>
      </c>
      <c r="E1443" t="s">
        <v>81</v>
      </c>
      <c r="F1443">
        <v>20079</v>
      </c>
      <c r="G1443" s="3">
        <v>1.2150000000000001</v>
      </c>
      <c r="H1443" s="3">
        <v>17</v>
      </c>
      <c r="I1443" t="s">
        <v>1061</v>
      </c>
      <c r="J1443" s="3">
        <v>13.990600000000001</v>
      </c>
      <c r="K1443" s="3">
        <v>0</v>
      </c>
      <c r="L1443" s="1">
        <v>45859.868449074071</v>
      </c>
      <c r="M1443">
        <v>7236760980</v>
      </c>
      <c r="N1443" t="s">
        <v>1062</v>
      </c>
      <c r="O1443" t="s">
        <v>18</v>
      </c>
    </row>
    <row r="1444" spans="1:15">
      <c r="A1444">
        <v>4061</v>
      </c>
      <c r="B1444" s="1" t="s">
        <v>2522</v>
      </c>
      <c r="C1444" t="s">
        <v>1059</v>
      </c>
      <c r="D1444" t="s">
        <v>1060</v>
      </c>
      <c r="E1444" t="s">
        <v>86</v>
      </c>
      <c r="F1444">
        <v>20149</v>
      </c>
      <c r="G1444" s="3">
        <v>5.431</v>
      </c>
      <c r="H1444" s="3">
        <v>75.989999999999995</v>
      </c>
      <c r="I1444" t="s">
        <v>1061</v>
      </c>
      <c r="J1444" s="3">
        <v>13.990500000000001</v>
      </c>
      <c r="K1444" s="3">
        <v>0</v>
      </c>
      <c r="L1444" s="1">
        <v>45859.870162037034</v>
      </c>
      <c r="M1444">
        <v>7236770110</v>
      </c>
      <c r="N1444" t="s">
        <v>1062</v>
      </c>
      <c r="O1444" t="s">
        <v>18</v>
      </c>
    </row>
    <row r="1445" spans="1:15">
      <c r="A1445">
        <v>4064</v>
      </c>
      <c r="B1445" s="1" t="s">
        <v>2523</v>
      </c>
      <c r="C1445" t="s">
        <v>1059</v>
      </c>
      <c r="D1445" t="s">
        <v>1060</v>
      </c>
      <c r="E1445" t="s">
        <v>234</v>
      </c>
      <c r="F1445">
        <v>20193</v>
      </c>
      <c r="G1445" s="3">
        <v>2.1419999999999999</v>
      </c>
      <c r="H1445" s="3">
        <v>30</v>
      </c>
      <c r="I1445" t="s">
        <v>1061</v>
      </c>
      <c r="J1445" s="3">
        <v>14.001300000000001</v>
      </c>
      <c r="K1445" s="3">
        <v>0</v>
      </c>
      <c r="L1445" s="1">
        <v>45859.875879629632</v>
      </c>
      <c r="M1445">
        <v>239853090</v>
      </c>
      <c r="N1445" t="s">
        <v>1062</v>
      </c>
      <c r="O1445" t="s">
        <v>18</v>
      </c>
    </row>
    <row r="1446" spans="1:15">
      <c r="A1446">
        <v>4072</v>
      </c>
      <c r="B1446" s="1" t="s">
        <v>2524</v>
      </c>
      <c r="C1446" t="s">
        <v>1059</v>
      </c>
      <c r="D1446" t="s">
        <v>1060</v>
      </c>
      <c r="E1446" t="s">
        <v>1228</v>
      </c>
      <c r="F1446">
        <v>10029</v>
      </c>
      <c r="G1446" s="3">
        <v>10.695</v>
      </c>
      <c r="H1446" s="3">
        <v>150</v>
      </c>
      <c r="I1446" t="s">
        <v>1061</v>
      </c>
      <c r="J1446" s="3">
        <v>14.024699999999999</v>
      </c>
      <c r="K1446" s="3">
        <v>0</v>
      </c>
      <c r="L1446" s="1">
        <v>45859.888043981482</v>
      </c>
      <c r="M1446">
        <v>7236862950</v>
      </c>
      <c r="N1446" t="s">
        <v>1062</v>
      </c>
      <c r="O1446" t="s">
        <v>18</v>
      </c>
    </row>
    <row r="1447" spans="1:15">
      <c r="A1447">
        <v>4075</v>
      </c>
      <c r="B1447" s="1" t="s">
        <v>2525</v>
      </c>
      <c r="C1447" t="s">
        <v>1059</v>
      </c>
      <c r="D1447" t="s">
        <v>1060</v>
      </c>
      <c r="E1447" t="s">
        <v>86</v>
      </c>
      <c r="F1447">
        <v>20149</v>
      </c>
      <c r="G1447" s="3">
        <v>1.6379999999999999</v>
      </c>
      <c r="H1447" s="3">
        <v>22.99</v>
      </c>
      <c r="I1447" t="s">
        <v>1061</v>
      </c>
      <c r="J1447" s="3">
        <v>14.030099999999999</v>
      </c>
      <c r="K1447" s="3">
        <v>0</v>
      </c>
      <c r="L1447" s="1">
        <v>45859.889016203706</v>
      </c>
      <c r="M1447">
        <v>7236868180</v>
      </c>
      <c r="N1447" t="s">
        <v>1062</v>
      </c>
      <c r="O1447" t="s">
        <v>18</v>
      </c>
    </row>
    <row r="1448" spans="1:15">
      <c r="A1448">
        <v>4077</v>
      </c>
      <c r="B1448" s="1" t="s">
        <v>2526</v>
      </c>
      <c r="C1448" t="s">
        <v>1059</v>
      </c>
      <c r="D1448" t="s">
        <v>1060</v>
      </c>
      <c r="E1448" t="s">
        <v>86</v>
      </c>
      <c r="F1448">
        <v>20149</v>
      </c>
      <c r="G1448" s="3">
        <v>5.4130000000000003</v>
      </c>
      <c r="H1448" s="3">
        <v>75.989999999999995</v>
      </c>
      <c r="I1448" t="s">
        <v>1061</v>
      </c>
      <c r="J1448" s="3">
        <v>14.037599999999999</v>
      </c>
      <c r="K1448" s="3">
        <v>0</v>
      </c>
      <c r="L1448" s="1">
        <v>45859.891238425924</v>
      </c>
      <c r="M1448">
        <v>7236879200</v>
      </c>
      <c r="N1448" t="s">
        <v>1062</v>
      </c>
      <c r="O1448" t="s">
        <v>18</v>
      </c>
    </row>
    <row r="1449" spans="1:15">
      <c r="A1449">
        <v>4078</v>
      </c>
      <c r="B1449" s="1" t="s">
        <v>2527</v>
      </c>
      <c r="C1449" t="s">
        <v>1059</v>
      </c>
      <c r="D1449" t="s">
        <v>1060</v>
      </c>
      <c r="E1449" t="s">
        <v>86</v>
      </c>
      <c r="F1449">
        <v>20149</v>
      </c>
      <c r="G1449" s="3">
        <v>25.646000000000001</v>
      </c>
      <c r="H1449" s="3">
        <v>359.99</v>
      </c>
      <c r="I1449" t="s">
        <v>1061</v>
      </c>
      <c r="J1449" s="3">
        <v>14.036799999999999</v>
      </c>
      <c r="K1449" s="3">
        <v>0</v>
      </c>
      <c r="L1449" s="1">
        <v>45859.89234953704</v>
      </c>
      <c r="M1449">
        <v>7236884350</v>
      </c>
      <c r="N1449" t="s">
        <v>1062</v>
      </c>
      <c r="O1449" t="s">
        <v>18</v>
      </c>
    </row>
    <row r="1450" spans="1:15">
      <c r="A1450">
        <v>4079</v>
      </c>
      <c r="B1450" s="1" t="s">
        <v>2528</v>
      </c>
      <c r="C1450" t="s">
        <v>1059</v>
      </c>
      <c r="D1450" t="s">
        <v>1060</v>
      </c>
      <c r="E1450" t="s">
        <v>86</v>
      </c>
      <c r="F1450">
        <v>20149</v>
      </c>
      <c r="G1450" s="3">
        <v>25.637</v>
      </c>
      <c r="H1450" s="3">
        <v>359.99</v>
      </c>
      <c r="I1450" t="s">
        <v>1061</v>
      </c>
      <c r="J1450" s="3">
        <v>14.0418</v>
      </c>
      <c r="K1450" s="3">
        <v>0</v>
      </c>
      <c r="L1450" s="1">
        <v>45859.894247685188</v>
      </c>
      <c r="M1450">
        <v>7236893300</v>
      </c>
      <c r="N1450" t="s">
        <v>1062</v>
      </c>
      <c r="O1450" t="s">
        <v>18</v>
      </c>
    </row>
    <row r="1451" spans="1:15">
      <c r="A1451">
        <v>4080</v>
      </c>
      <c r="B1451" s="1" t="s">
        <v>2529</v>
      </c>
      <c r="C1451" t="s">
        <v>1059</v>
      </c>
      <c r="D1451" t="s">
        <v>1060</v>
      </c>
      <c r="E1451" t="s">
        <v>86</v>
      </c>
      <c r="F1451">
        <v>20149</v>
      </c>
      <c r="G1451" s="3">
        <v>25.632000000000001</v>
      </c>
      <c r="H1451" s="3">
        <v>359.99</v>
      </c>
      <c r="I1451" t="s">
        <v>1061</v>
      </c>
      <c r="J1451" s="3">
        <v>14.0443</v>
      </c>
      <c r="K1451" s="3">
        <v>0</v>
      </c>
      <c r="L1451" s="1">
        <v>45859.895972222221</v>
      </c>
      <c r="M1451">
        <v>7236901040</v>
      </c>
      <c r="N1451" t="s">
        <v>1062</v>
      </c>
      <c r="O1451" t="s">
        <v>18</v>
      </c>
    </row>
    <row r="1452" spans="1:15">
      <c r="A1452">
        <v>4082</v>
      </c>
      <c r="B1452" s="1" t="s">
        <v>2530</v>
      </c>
      <c r="C1452" t="s">
        <v>1059</v>
      </c>
      <c r="D1452" t="s">
        <v>1060</v>
      </c>
      <c r="E1452" t="s">
        <v>86</v>
      </c>
      <c r="F1452">
        <v>20149</v>
      </c>
      <c r="G1452" s="3">
        <v>5.41</v>
      </c>
      <c r="H1452" s="3">
        <v>75.989999999999995</v>
      </c>
      <c r="I1452" t="s">
        <v>1061</v>
      </c>
      <c r="J1452" s="3">
        <v>14.046200000000001</v>
      </c>
      <c r="K1452" s="3">
        <v>0</v>
      </c>
      <c r="L1452" s="1">
        <v>45859.898541666669</v>
      </c>
      <c r="M1452">
        <v>7236912870</v>
      </c>
      <c r="N1452" t="s">
        <v>1062</v>
      </c>
      <c r="O1452" t="s">
        <v>18</v>
      </c>
    </row>
    <row r="1453" spans="1:15">
      <c r="A1453">
        <v>4083</v>
      </c>
      <c r="B1453" s="1" t="s">
        <v>2531</v>
      </c>
      <c r="C1453" t="s">
        <v>1059</v>
      </c>
      <c r="D1453" t="s">
        <v>1060</v>
      </c>
      <c r="E1453" t="s">
        <v>86</v>
      </c>
      <c r="F1453">
        <v>20149</v>
      </c>
      <c r="G1453" s="3">
        <v>1.6359999999999999</v>
      </c>
      <c r="H1453" s="3">
        <v>22.99</v>
      </c>
      <c r="I1453" t="s">
        <v>1061</v>
      </c>
      <c r="J1453" s="3">
        <v>14.047700000000001</v>
      </c>
      <c r="K1453" s="3">
        <v>0</v>
      </c>
      <c r="L1453" s="1">
        <v>45859.899768518517</v>
      </c>
      <c r="M1453">
        <v>7236918120</v>
      </c>
      <c r="N1453" t="s">
        <v>1062</v>
      </c>
      <c r="O1453" t="s">
        <v>18</v>
      </c>
    </row>
    <row r="1454" spans="1:15">
      <c r="A1454">
        <v>4084</v>
      </c>
      <c r="B1454" s="1" t="s">
        <v>2532</v>
      </c>
      <c r="C1454" t="s">
        <v>1059</v>
      </c>
      <c r="D1454" t="s">
        <v>1060</v>
      </c>
      <c r="E1454" t="s">
        <v>86</v>
      </c>
      <c r="F1454">
        <v>20149</v>
      </c>
      <c r="G1454" s="3">
        <v>5.4089999999999998</v>
      </c>
      <c r="H1454" s="3">
        <v>75.989999999999995</v>
      </c>
      <c r="I1454" t="s">
        <v>1061</v>
      </c>
      <c r="J1454" s="3">
        <v>14.0473</v>
      </c>
      <c r="K1454" s="3">
        <v>0</v>
      </c>
      <c r="L1454" s="1">
        <v>45859.900231481479</v>
      </c>
      <c r="M1454">
        <v>7236920070</v>
      </c>
      <c r="N1454" t="s">
        <v>1062</v>
      </c>
      <c r="O1454" t="s">
        <v>18</v>
      </c>
    </row>
    <row r="1455" spans="1:15">
      <c r="A1455">
        <v>4085</v>
      </c>
      <c r="B1455" s="1" t="s">
        <v>2533</v>
      </c>
      <c r="C1455" t="s">
        <v>1059</v>
      </c>
      <c r="D1455" t="s">
        <v>1060</v>
      </c>
      <c r="E1455" t="s">
        <v>86</v>
      </c>
      <c r="F1455">
        <v>20149</v>
      </c>
      <c r="G1455" s="3">
        <v>25.623999999999999</v>
      </c>
      <c r="H1455" s="3">
        <v>359.99</v>
      </c>
      <c r="I1455" t="s">
        <v>1061</v>
      </c>
      <c r="J1455" s="3">
        <v>14.0488</v>
      </c>
      <c r="K1455" s="3">
        <v>0</v>
      </c>
      <c r="L1455" s="1">
        <v>45859.901990740742</v>
      </c>
      <c r="M1455">
        <v>7236927770</v>
      </c>
      <c r="N1455" t="s">
        <v>1062</v>
      </c>
      <c r="O1455" t="s">
        <v>18</v>
      </c>
    </row>
    <row r="1456" spans="1:15">
      <c r="A1456">
        <v>4086</v>
      </c>
      <c r="B1456" s="1" t="s">
        <v>2534</v>
      </c>
      <c r="C1456" t="s">
        <v>1059</v>
      </c>
      <c r="D1456" t="s">
        <v>1060</v>
      </c>
      <c r="E1456" t="s">
        <v>234</v>
      </c>
      <c r="F1456">
        <v>20193</v>
      </c>
      <c r="G1456" s="3">
        <v>0.35499999999999998</v>
      </c>
      <c r="H1456" s="3">
        <v>5</v>
      </c>
      <c r="I1456" t="s">
        <v>1061</v>
      </c>
      <c r="J1456" s="3">
        <v>14.0528</v>
      </c>
      <c r="K1456" s="3">
        <v>0</v>
      </c>
      <c r="L1456" s="1">
        <v>45859.90425925926</v>
      </c>
      <c r="M1456">
        <v>7236937570</v>
      </c>
      <c r="N1456" t="s">
        <v>1062</v>
      </c>
      <c r="O1456" t="s">
        <v>18</v>
      </c>
    </row>
    <row r="1457" spans="1:15">
      <c r="A1457">
        <v>4088</v>
      </c>
      <c r="B1457" s="1" t="s">
        <v>2535</v>
      </c>
      <c r="C1457" t="s">
        <v>1059</v>
      </c>
      <c r="D1457" t="s">
        <v>1060</v>
      </c>
      <c r="E1457" t="s">
        <v>200</v>
      </c>
      <c r="F1457">
        <v>20043</v>
      </c>
      <c r="G1457" s="3">
        <v>2.5609999999999999</v>
      </c>
      <c r="H1457" s="3">
        <v>36</v>
      </c>
      <c r="I1457" t="s">
        <v>1061</v>
      </c>
      <c r="J1457" s="3">
        <v>14.0556</v>
      </c>
      <c r="K1457" s="3">
        <v>0</v>
      </c>
      <c r="L1457" s="1">
        <v>45859.912557870368</v>
      </c>
      <c r="M1457">
        <v>7236972310</v>
      </c>
      <c r="N1457" t="s">
        <v>1062</v>
      </c>
      <c r="O1457" t="s">
        <v>18</v>
      </c>
    </row>
    <row r="1458" spans="1:15">
      <c r="A1458">
        <v>4089</v>
      </c>
      <c r="B1458" s="1" t="s">
        <v>2536</v>
      </c>
      <c r="C1458" t="s">
        <v>1059</v>
      </c>
      <c r="D1458" t="s">
        <v>1060</v>
      </c>
      <c r="E1458" t="s">
        <v>86</v>
      </c>
      <c r="F1458">
        <v>20149</v>
      </c>
      <c r="G1458" s="3">
        <v>25.613</v>
      </c>
      <c r="H1458" s="3">
        <v>359.99</v>
      </c>
      <c r="I1458" t="s">
        <v>1061</v>
      </c>
      <c r="J1458" s="3">
        <v>14.0548</v>
      </c>
      <c r="K1458" s="3">
        <v>0</v>
      </c>
      <c r="L1458" s="1">
        <v>45859.913321759261</v>
      </c>
      <c r="M1458">
        <v>7236975570</v>
      </c>
      <c r="N1458" t="s">
        <v>1062</v>
      </c>
      <c r="O1458" t="s">
        <v>18</v>
      </c>
    </row>
    <row r="1459" spans="1:15">
      <c r="A1459">
        <v>4090</v>
      </c>
      <c r="B1459" s="1" t="s">
        <v>2537</v>
      </c>
      <c r="C1459" t="s">
        <v>1059</v>
      </c>
      <c r="D1459" t="s">
        <v>1060</v>
      </c>
      <c r="E1459" t="s">
        <v>206</v>
      </c>
      <c r="F1459">
        <v>20085</v>
      </c>
      <c r="G1459" s="3">
        <v>0.78200000000000003</v>
      </c>
      <c r="H1459" s="3">
        <v>11</v>
      </c>
      <c r="I1459" t="s">
        <v>1061</v>
      </c>
      <c r="J1459" s="3">
        <v>14.0564</v>
      </c>
      <c r="K1459" s="3">
        <v>0</v>
      </c>
      <c r="L1459" s="1">
        <v>45859.9140625</v>
      </c>
      <c r="M1459">
        <v>7236978470</v>
      </c>
      <c r="N1459" t="s">
        <v>1062</v>
      </c>
      <c r="O1459" t="s">
        <v>18</v>
      </c>
    </row>
    <row r="1460" spans="1:15">
      <c r="A1460">
        <v>4091</v>
      </c>
      <c r="B1460" s="1" t="s">
        <v>2538</v>
      </c>
      <c r="C1460" t="s">
        <v>1059</v>
      </c>
      <c r="D1460" t="s">
        <v>1060</v>
      </c>
      <c r="E1460" t="s">
        <v>95</v>
      </c>
      <c r="F1460">
        <v>20145</v>
      </c>
      <c r="G1460" s="3">
        <v>1.4219999999999999</v>
      </c>
      <c r="H1460" s="3">
        <v>20</v>
      </c>
      <c r="I1460" t="s">
        <v>1061</v>
      </c>
      <c r="J1460" s="3">
        <v>14.0566</v>
      </c>
      <c r="K1460" s="3">
        <v>0</v>
      </c>
      <c r="L1460" s="1">
        <v>45859.914872685185</v>
      </c>
      <c r="M1460">
        <v>7236981540</v>
      </c>
      <c r="N1460" t="s">
        <v>1062</v>
      </c>
      <c r="O1460" t="s">
        <v>18</v>
      </c>
    </row>
    <row r="1461" spans="1:15">
      <c r="A1461">
        <v>4092</v>
      </c>
      <c r="B1461" s="1" t="s">
        <v>2539</v>
      </c>
      <c r="C1461" t="s">
        <v>1059</v>
      </c>
      <c r="D1461" t="s">
        <v>1060</v>
      </c>
      <c r="E1461" t="s">
        <v>86</v>
      </c>
      <c r="F1461">
        <v>20149</v>
      </c>
      <c r="G1461" s="3">
        <v>2.7040000000000002</v>
      </c>
      <c r="H1461" s="3">
        <v>37.99</v>
      </c>
      <c r="I1461" t="s">
        <v>1061</v>
      </c>
      <c r="J1461" s="3">
        <v>14.0471</v>
      </c>
      <c r="K1461" s="3">
        <v>0</v>
      </c>
      <c r="L1461" s="1">
        <v>45859.915821759256</v>
      </c>
      <c r="M1461">
        <v>7236985220</v>
      </c>
      <c r="N1461" t="s">
        <v>1062</v>
      </c>
      <c r="O1461" t="s">
        <v>18</v>
      </c>
    </row>
    <row r="1462" spans="1:15">
      <c r="A1462">
        <v>4095</v>
      </c>
      <c r="B1462" s="1" t="s">
        <v>2540</v>
      </c>
      <c r="C1462" t="s">
        <v>1059</v>
      </c>
      <c r="D1462" t="s">
        <v>1060</v>
      </c>
      <c r="E1462" t="s">
        <v>86</v>
      </c>
      <c r="F1462">
        <v>20149</v>
      </c>
      <c r="G1462" s="3">
        <v>1.635</v>
      </c>
      <c r="H1462" s="3">
        <v>22.99</v>
      </c>
      <c r="I1462" t="s">
        <v>1061</v>
      </c>
      <c r="J1462" s="3">
        <v>14.0557</v>
      </c>
      <c r="K1462" s="3">
        <v>0</v>
      </c>
      <c r="L1462" s="1">
        <v>45859.927557870367</v>
      </c>
      <c r="M1462">
        <v>7237029430</v>
      </c>
      <c r="N1462" t="s">
        <v>1062</v>
      </c>
      <c r="O1462" t="s">
        <v>18</v>
      </c>
    </row>
    <row r="1463" spans="1:15">
      <c r="A1463">
        <v>4096</v>
      </c>
      <c r="B1463" s="1" t="s">
        <v>2541</v>
      </c>
      <c r="C1463" t="s">
        <v>1059</v>
      </c>
      <c r="D1463" t="s">
        <v>1060</v>
      </c>
      <c r="E1463" t="s">
        <v>86</v>
      </c>
      <c r="F1463">
        <v>20149</v>
      </c>
      <c r="G1463" s="3">
        <v>1.635</v>
      </c>
      <c r="H1463" s="3">
        <v>22.99</v>
      </c>
      <c r="I1463" t="s">
        <v>1061</v>
      </c>
      <c r="J1463" s="3">
        <v>14.056699999999999</v>
      </c>
      <c r="K1463" s="3">
        <v>0</v>
      </c>
      <c r="L1463" s="1">
        <v>45859.928819444445</v>
      </c>
      <c r="M1463">
        <v>7237033980</v>
      </c>
      <c r="N1463" t="s">
        <v>1062</v>
      </c>
      <c r="O1463" t="s">
        <v>18</v>
      </c>
    </row>
    <row r="1464" spans="1:15">
      <c r="A1464">
        <v>4097</v>
      </c>
      <c r="B1464" s="1" t="s">
        <v>2542</v>
      </c>
      <c r="C1464" t="s">
        <v>1059</v>
      </c>
      <c r="D1464" t="s">
        <v>1060</v>
      </c>
      <c r="E1464" t="s">
        <v>86</v>
      </c>
      <c r="F1464">
        <v>20149</v>
      </c>
      <c r="G1464" s="3">
        <v>10.67</v>
      </c>
      <c r="H1464" s="3">
        <v>149.99</v>
      </c>
      <c r="I1464" t="s">
        <v>1061</v>
      </c>
      <c r="J1464" s="3">
        <v>14.056699999999999</v>
      </c>
      <c r="K1464" s="3">
        <v>0</v>
      </c>
      <c r="L1464" s="1">
        <v>45859.930069444446</v>
      </c>
      <c r="M1464">
        <v>7237038730</v>
      </c>
      <c r="N1464" t="s">
        <v>1062</v>
      </c>
      <c r="O1464" t="s">
        <v>18</v>
      </c>
    </row>
    <row r="1465" spans="1:15">
      <c r="A1465">
        <v>4098</v>
      </c>
      <c r="B1465" s="1" t="s">
        <v>2543</v>
      </c>
      <c r="C1465" t="s">
        <v>1059</v>
      </c>
      <c r="D1465" t="s">
        <v>1060</v>
      </c>
      <c r="E1465" t="s">
        <v>86</v>
      </c>
      <c r="F1465">
        <v>20149</v>
      </c>
      <c r="G1465" s="3">
        <v>25.609000000000002</v>
      </c>
      <c r="H1465" s="3">
        <v>359.99</v>
      </c>
      <c r="I1465" t="s">
        <v>1061</v>
      </c>
      <c r="J1465" s="3">
        <v>14.056699999999999</v>
      </c>
      <c r="K1465" s="3">
        <v>0</v>
      </c>
      <c r="L1465" s="1">
        <v>45859.932569444441</v>
      </c>
      <c r="M1465">
        <v>7237047390</v>
      </c>
      <c r="N1465" t="s">
        <v>1062</v>
      </c>
      <c r="O1465" t="s">
        <v>18</v>
      </c>
    </row>
    <row r="1466" spans="1:15">
      <c r="A1466">
        <v>4099</v>
      </c>
      <c r="B1466" s="1" t="s">
        <v>2544</v>
      </c>
      <c r="C1466" t="s">
        <v>1059</v>
      </c>
      <c r="D1466" t="s">
        <v>1060</v>
      </c>
      <c r="E1466" t="s">
        <v>86</v>
      </c>
      <c r="F1466">
        <v>20149</v>
      </c>
      <c r="G1466" s="3">
        <v>25.61</v>
      </c>
      <c r="H1466" s="3">
        <v>359.99</v>
      </c>
      <c r="I1466" t="s">
        <v>1061</v>
      </c>
      <c r="J1466" s="3">
        <v>14.0564</v>
      </c>
      <c r="K1466" s="3">
        <v>0</v>
      </c>
      <c r="L1466" s="1">
        <v>45859.93372685185</v>
      </c>
      <c r="M1466">
        <v>7237051300</v>
      </c>
      <c r="N1466" t="s">
        <v>1062</v>
      </c>
      <c r="O1466" t="s">
        <v>18</v>
      </c>
    </row>
    <row r="1467" spans="1:15">
      <c r="A1467">
        <v>4100</v>
      </c>
      <c r="B1467" s="1" t="s">
        <v>2545</v>
      </c>
      <c r="C1467" t="s">
        <v>1059</v>
      </c>
      <c r="D1467" t="s">
        <v>1060</v>
      </c>
      <c r="E1467" t="s">
        <v>86</v>
      </c>
      <c r="F1467">
        <v>20149</v>
      </c>
      <c r="G1467" s="3">
        <v>1.635</v>
      </c>
      <c r="H1467" s="3">
        <v>22.99</v>
      </c>
      <c r="I1467" t="s">
        <v>1061</v>
      </c>
      <c r="J1467" s="3">
        <v>14.055999999999999</v>
      </c>
      <c r="K1467" s="3">
        <v>0</v>
      </c>
      <c r="L1467" s="1">
        <v>45859.93712962963</v>
      </c>
      <c r="M1467">
        <v>7237061950</v>
      </c>
      <c r="N1467" t="s">
        <v>1062</v>
      </c>
      <c r="O1467" t="s">
        <v>18</v>
      </c>
    </row>
    <row r="1468" spans="1:15">
      <c r="A1468">
        <v>4104</v>
      </c>
      <c r="B1468" s="1" t="s">
        <v>2546</v>
      </c>
      <c r="C1468" t="s">
        <v>1059</v>
      </c>
      <c r="D1468" t="s">
        <v>1060</v>
      </c>
      <c r="E1468" t="s">
        <v>86</v>
      </c>
      <c r="F1468">
        <v>20149</v>
      </c>
      <c r="G1468" s="3">
        <v>2.702</v>
      </c>
      <c r="H1468" s="3">
        <v>37.99</v>
      </c>
      <c r="I1468" t="s">
        <v>1061</v>
      </c>
      <c r="J1468" s="3">
        <v>14.055</v>
      </c>
      <c r="K1468" s="3">
        <v>0</v>
      </c>
      <c r="L1468" s="1">
        <v>45859.939074074071</v>
      </c>
      <c r="M1468">
        <v>7237067660</v>
      </c>
      <c r="N1468" t="s">
        <v>1062</v>
      </c>
      <c r="O1468" t="s">
        <v>18</v>
      </c>
    </row>
    <row r="1469" spans="1:15">
      <c r="A1469">
        <v>4105</v>
      </c>
      <c r="B1469" s="1" t="s">
        <v>2547</v>
      </c>
      <c r="C1469" t="s">
        <v>1059</v>
      </c>
      <c r="D1469" t="s">
        <v>1060</v>
      </c>
      <c r="E1469" t="s">
        <v>86</v>
      </c>
      <c r="F1469">
        <v>20149</v>
      </c>
      <c r="G1469" s="3">
        <v>25.613</v>
      </c>
      <c r="H1469" s="3">
        <v>359.99</v>
      </c>
      <c r="I1469" t="s">
        <v>1061</v>
      </c>
      <c r="J1469" s="3">
        <v>14.054600000000001</v>
      </c>
      <c r="K1469" s="3">
        <v>0</v>
      </c>
      <c r="L1469" s="1">
        <v>45859.940671296295</v>
      </c>
      <c r="M1469">
        <v>7237072400</v>
      </c>
      <c r="N1469" t="s">
        <v>1062</v>
      </c>
      <c r="O1469" t="s">
        <v>18</v>
      </c>
    </row>
    <row r="1470" spans="1:15">
      <c r="A1470">
        <v>4106</v>
      </c>
      <c r="B1470" s="1" t="s">
        <v>2548</v>
      </c>
      <c r="C1470" t="s">
        <v>1059</v>
      </c>
      <c r="D1470" t="s">
        <v>1060</v>
      </c>
      <c r="E1470" t="s">
        <v>86</v>
      </c>
      <c r="F1470">
        <v>20149</v>
      </c>
      <c r="G1470" s="3">
        <v>1.6359999999999999</v>
      </c>
      <c r="H1470" s="3">
        <v>22.99</v>
      </c>
      <c r="I1470" t="s">
        <v>1061</v>
      </c>
      <c r="J1470" s="3">
        <v>14.048</v>
      </c>
      <c r="K1470" s="3">
        <v>0</v>
      </c>
      <c r="L1470" s="1">
        <v>45859.941689814812</v>
      </c>
      <c r="M1470">
        <v>7237075770</v>
      </c>
      <c r="N1470" t="s">
        <v>1062</v>
      </c>
      <c r="O1470" t="s">
        <v>18</v>
      </c>
    </row>
    <row r="1471" spans="1:15">
      <c r="A1471">
        <v>4107</v>
      </c>
      <c r="B1471" s="1" t="s">
        <v>2549</v>
      </c>
      <c r="C1471" t="s">
        <v>1059</v>
      </c>
      <c r="D1471" t="s">
        <v>1060</v>
      </c>
      <c r="E1471" t="s">
        <v>86</v>
      </c>
      <c r="F1471">
        <v>20149</v>
      </c>
      <c r="G1471" s="3">
        <v>1.635</v>
      </c>
      <c r="H1471" s="3">
        <v>22.99</v>
      </c>
      <c r="I1471" t="s">
        <v>1061</v>
      </c>
      <c r="J1471" s="3">
        <v>14.053900000000001</v>
      </c>
      <c r="K1471" s="3">
        <v>0</v>
      </c>
      <c r="L1471" s="1">
        <v>45859.94189814815</v>
      </c>
      <c r="M1471">
        <v>7237076420</v>
      </c>
      <c r="N1471" t="s">
        <v>1062</v>
      </c>
      <c r="O1471" t="s">
        <v>18</v>
      </c>
    </row>
    <row r="1472" spans="1:15">
      <c r="A1472">
        <v>4108</v>
      </c>
      <c r="B1472" s="1" t="s">
        <v>2550</v>
      </c>
      <c r="C1472" t="s">
        <v>1059</v>
      </c>
      <c r="D1472" t="s">
        <v>1060</v>
      </c>
      <c r="E1472" t="s">
        <v>86</v>
      </c>
      <c r="F1472">
        <v>20149</v>
      </c>
      <c r="G1472" s="3">
        <v>25.611999999999998</v>
      </c>
      <c r="H1472" s="3">
        <v>359.99</v>
      </c>
      <c r="I1472" t="s">
        <v>1061</v>
      </c>
      <c r="J1472" s="3">
        <v>14.055</v>
      </c>
      <c r="K1472" s="3">
        <v>0</v>
      </c>
      <c r="L1472" s="1">
        <v>45859.953321759262</v>
      </c>
      <c r="M1472">
        <v>7237108890</v>
      </c>
      <c r="N1472" t="s">
        <v>1062</v>
      </c>
      <c r="O1472" t="s">
        <v>18</v>
      </c>
    </row>
    <row r="1473" spans="1:15">
      <c r="A1473">
        <v>4109</v>
      </c>
      <c r="B1473" s="1" t="s">
        <v>2551</v>
      </c>
      <c r="C1473" t="s">
        <v>1059</v>
      </c>
      <c r="D1473" t="s">
        <v>1060</v>
      </c>
      <c r="E1473" t="s">
        <v>86</v>
      </c>
      <c r="F1473">
        <v>20149</v>
      </c>
      <c r="G1473" s="3">
        <v>5.407</v>
      </c>
      <c r="H1473" s="3">
        <v>75.989999999999995</v>
      </c>
      <c r="I1473" t="s">
        <v>1061</v>
      </c>
      <c r="J1473" s="3">
        <v>14.0535</v>
      </c>
      <c r="K1473" s="3">
        <v>0</v>
      </c>
      <c r="L1473" s="1">
        <v>45859.954016203701</v>
      </c>
      <c r="M1473">
        <v>7237110610</v>
      </c>
      <c r="N1473" t="s">
        <v>1062</v>
      </c>
      <c r="O1473" t="s">
        <v>18</v>
      </c>
    </row>
    <row r="1474" spans="1:15">
      <c r="A1474">
        <v>4113</v>
      </c>
      <c r="B1474" s="1" t="s">
        <v>2552</v>
      </c>
      <c r="C1474" t="s">
        <v>1059</v>
      </c>
      <c r="D1474" t="s">
        <v>1060</v>
      </c>
      <c r="E1474" t="s">
        <v>78</v>
      </c>
      <c r="F1474">
        <v>20005</v>
      </c>
      <c r="G1474" s="3">
        <v>7.1459999999999999</v>
      </c>
      <c r="H1474" s="3">
        <v>100</v>
      </c>
      <c r="I1474" t="s">
        <v>1061</v>
      </c>
      <c r="J1474" s="3">
        <v>13.992100000000001</v>
      </c>
      <c r="K1474" s="3">
        <v>0</v>
      </c>
      <c r="L1474" s="1">
        <v>45860.362395833334</v>
      </c>
      <c r="M1474">
        <v>7237527950</v>
      </c>
      <c r="N1474" t="s">
        <v>1062</v>
      </c>
      <c r="O1474" t="s">
        <v>18</v>
      </c>
    </row>
    <row r="1475" spans="1:15">
      <c r="A1475">
        <v>4120</v>
      </c>
      <c r="B1475" s="1" t="s">
        <v>2553</v>
      </c>
      <c r="C1475" t="s">
        <v>1059</v>
      </c>
      <c r="D1475" t="s">
        <v>1060</v>
      </c>
      <c r="E1475" t="s">
        <v>123</v>
      </c>
      <c r="F1475">
        <v>20200</v>
      </c>
      <c r="G1475" s="3">
        <v>0.85599999999999998</v>
      </c>
      <c r="H1475" s="3">
        <v>12</v>
      </c>
      <c r="I1475" t="s">
        <v>1061</v>
      </c>
      <c r="J1475" s="3">
        <v>14.015599999999999</v>
      </c>
      <c r="K1475" s="3">
        <v>0</v>
      </c>
      <c r="L1475" s="1">
        <v>45860.424780092595</v>
      </c>
      <c r="M1475">
        <v>7237867540</v>
      </c>
      <c r="N1475" t="s">
        <v>1062</v>
      </c>
      <c r="O1475" t="s">
        <v>18</v>
      </c>
    </row>
    <row r="1476" spans="1:15">
      <c r="A1476">
        <v>4121</v>
      </c>
      <c r="B1476" s="1" t="s">
        <v>2554</v>
      </c>
      <c r="C1476" t="s">
        <v>1059</v>
      </c>
      <c r="D1476" t="s">
        <v>1060</v>
      </c>
      <c r="E1476" t="s">
        <v>150</v>
      </c>
      <c r="F1476">
        <v>20175</v>
      </c>
      <c r="G1476" s="3">
        <v>1.569</v>
      </c>
      <c r="H1476" s="3">
        <v>22</v>
      </c>
      <c r="I1476" t="s">
        <v>1061</v>
      </c>
      <c r="J1476" s="3">
        <v>14.0154</v>
      </c>
      <c r="K1476" s="3">
        <v>0</v>
      </c>
      <c r="L1476" s="1">
        <v>45860.425381944442</v>
      </c>
      <c r="M1476">
        <v>7237871280</v>
      </c>
      <c r="N1476" t="s">
        <v>1062</v>
      </c>
      <c r="O1476" t="s">
        <v>18</v>
      </c>
    </row>
    <row r="1477" spans="1:15">
      <c r="A1477">
        <v>4125</v>
      </c>
      <c r="B1477" s="1" t="s">
        <v>2555</v>
      </c>
      <c r="C1477" t="s">
        <v>1059</v>
      </c>
      <c r="D1477" t="s">
        <v>1060</v>
      </c>
      <c r="E1477" t="s">
        <v>25</v>
      </c>
      <c r="F1477">
        <v>20091</v>
      </c>
      <c r="G1477" s="3">
        <v>4.9989999999999997</v>
      </c>
      <c r="H1477" s="3">
        <v>69.930000000000007</v>
      </c>
      <c r="I1477" t="s">
        <v>1061</v>
      </c>
      <c r="J1477" s="3">
        <v>13.9879</v>
      </c>
      <c r="K1477" s="3">
        <v>0</v>
      </c>
      <c r="L1477" s="1">
        <v>45860.438171296293</v>
      </c>
      <c r="M1477">
        <v>7237952470</v>
      </c>
      <c r="N1477" t="s">
        <v>1062</v>
      </c>
      <c r="O1477" t="s">
        <v>18</v>
      </c>
    </row>
    <row r="1478" spans="1:15">
      <c r="A1478">
        <v>4127</v>
      </c>
      <c r="B1478" s="1" t="s">
        <v>2556</v>
      </c>
      <c r="C1478" t="s">
        <v>1059</v>
      </c>
      <c r="D1478" t="s">
        <v>1060</v>
      </c>
      <c r="E1478" t="s">
        <v>81</v>
      </c>
      <c r="F1478">
        <v>20079</v>
      </c>
      <c r="G1478" s="3">
        <v>11.372999999999999</v>
      </c>
      <c r="H1478" s="3">
        <v>159.1</v>
      </c>
      <c r="I1478" t="s">
        <v>1061</v>
      </c>
      <c r="J1478" s="3">
        <v>13.9887</v>
      </c>
      <c r="K1478" s="3">
        <v>0</v>
      </c>
      <c r="L1478" s="1">
        <v>45860.456342592595</v>
      </c>
      <c r="M1478">
        <v>7238069190</v>
      </c>
      <c r="N1478" t="s">
        <v>1062</v>
      </c>
      <c r="O1478" t="s">
        <v>18</v>
      </c>
    </row>
    <row r="1479" spans="1:15">
      <c r="A1479">
        <v>4128</v>
      </c>
      <c r="B1479" s="1" t="s">
        <v>2557</v>
      </c>
      <c r="C1479" t="s">
        <v>1059</v>
      </c>
      <c r="D1479" t="s">
        <v>1060</v>
      </c>
      <c r="E1479" t="s">
        <v>143</v>
      </c>
      <c r="F1479">
        <v>20042</v>
      </c>
      <c r="G1479" s="3">
        <v>8.1489999999999991</v>
      </c>
      <c r="H1479" s="3">
        <v>114</v>
      </c>
      <c r="I1479" t="s">
        <v>1061</v>
      </c>
      <c r="J1479" s="3">
        <v>13.9887</v>
      </c>
      <c r="K1479" s="3">
        <v>0</v>
      </c>
      <c r="L1479" s="1">
        <v>45860.456666666665</v>
      </c>
      <c r="M1479">
        <v>7238071600</v>
      </c>
      <c r="N1479" t="s">
        <v>1062</v>
      </c>
      <c r="O1479" t="s">
        <v>18</v>
      </c>
    </row>
    <row r="1480" spans="1:15">
      <c r="A1480">
        <v>4132</v>
      </c>
      <c r="B1480" s="1" t="s">
        <v>2558</v>
      </c>
      <c r="C1480" t="s">
        <v>1059</v>
      </c>
      <c r="D1480" t="s">
        <v>1060</v>
      </c>
      <c r="E1480" t="s">
        <v>123</v>
      </c>
      <c r="F1480">
        <v>20200</v>
      </c>
      <c r="G1480" s="3">
        <v>0.57099999999999995</v>
      </c>
      <c r="H1480" s="3">
        <v>8</v>
      </c>
      <c r="I1480" t="s">
        <v>1061</v>
      </c>
      <c r="J1480" s="3">
        <v>13.9962</v>
      </c>
      <c r="K1480" s="3">
        <v>0</v>
      </c>
      <c r="L1480" s="1">
        <v>45860.464050925926</v>
      </c>
      <c r="M1480">
        <v>7238121450</v>
      </c>
      <c r="N1480" t="s">
        <v>1062</v>
      </c>
      <c r="O1480" t="s">
        <v>18</v>
      </c>
    </row>
    <row r="1481" spans="1:15">
      <c r="A1481">
        <v>4135</v>
      </c>
      <c r="B1481" s="1" t="s">
        <v>2559</v>
      </c>
      <c r="C1481" t="s">
        <v>1059</v>
      </c>
      <c r="D1481" t="s">
        <v>1060</v>
      </c>
      <c r="E1481" t="s">
        <v>86</v>
      </c>
      <c r="F1481">
        <v>20149</v>
      </c>
      <c r="G1481" s="3">
        <v>1.643</v>
      </c>
      <c r="H1481" s="3">
        <v>22.99</v>
      </c>
      <c r="I1481" t="s">
        <v>1061</v>
      </c>
      <c r="J1481" s="3">
        <v>13.990399999999999</v>
      </c>
      <c r="K1481" s="3">
        <v>0</v>
      </c>
      <c r="L1481" s="1">
        <v>45860.475752314815</v>
      </c>
      <c r="M1481">
        <v>7238199120</v>
      </c>
      <c r="N1481" t="s">
        <v>1062</v>
      </c>
      <c r="O1481" t="s">
        <v>18</v>
      </c>
    </row>
    <row r="1482" spans="1:15">
      <c r="A1482">
        <v>4136</v>
      </c>
      <c r="B1482" s="1" t="s">
        <v>2560</v>
      </c>
      <c r="C1482" t="s">
        <v>1059</v>
      </c>
      <c r="D1482" t="s">
        <v>1060</v>
      </c>
      <c r="E1482" t="s">
        <v>86</v>
      </c>
      <c r="F1482">
        <v>20149</v>
      </c>
      <c r="G1482" s="3">
        <v>1.643</v>
      </c>
      <c r="H1482" s="3">
        <v>22.99</v>
      </c>
      <c r="I1482" t="s">
        <v>1061</v>
      </c>
      <c r="J1482" s="3">
        <v>13.991199999999999</v>
      </c>
      <c r="K1482" s="3">
        <v>0</v>
      </c>
      <c r="L1482" s="1">
        <v>45860.476446759261</v>
      </c>
      <c r="M1482">
        <v>7238203580</v>
      </c>
      <c r="N1482" t="s">
        <v>1062</v>
      </c>
      <c r="O1482" t="s">
        <v>18</v>
      </c>
    </row>
    <row r="1483" spans="1:15">
      <c r="A1483">
        <v>4137</v>
      </c>
      <c r="B1483" s="1" t="s">
        <v>2561</v>
      </c>
      <c r="C1483" t="s">
        <v>1059</v>
      </c>
      <c r="D1483" t="s">
        <v>1060</v>
      </c>
      <c r="E1483" t="s">
        <v>86</v>
      </c>
      <c r="F1483">
        <v>20149</v>
      </c>
      <c r="G1483" s="3">
        <v>1.643</v>
      </c>
      <c r="H1483" s="3">
        <v>22.99</v>
      </c>
      <c r="I1483" t="s">
        <v>1061</v>
      </c>
      <c r="J1483" s="3">
        <v>13.990600000000001</v>
      </c>
      <c r="K1483" s="3">
        <v>0</v>
      </c>
      <c r="L1483" s="1">
        <v>45860.47760416667</v>
      </c>
      <c r="M1483">
        <v>7238211160</v>
      </c>
      <c r="N1483" t="s">
        <v>1062</v>
      </c>
      <c r="O1483" t="s">
        <v>18</v>
      </c>
    </row>
    <row r="1484" spans="1:15">
      <c r="A1484">
        <v>4138</v>
      </c>
      <c r="B1484" s="1" t="s">
        <v>2562</v>
      </c>
      <c r="C1484" t="s">
        <v>1059</v>
      </c>
      <c r="D1484" t="s">
        <v>1060</v>
      </c>
      <c r="E1484" t="s">
        <v>81</v>
      </c>
      <c r="F1484">
        <v>20079</v>
      </c>
      <c r="G1484" s="3">
        <v>1.929</v>
      </c>
      <c r="H1484" s="3">
        <v>27</v>
      </c>
      <c r="I1484" t="s">
        <v>1061</v>
      </c>
      <c r="J1484" s="3">
        <v>13.990600000000001</v>
      </c>
      <c r="K1484" s="3">
        <v>0</v>
      </c>
      <c r="L1484" s="1">
        <v>45860.477812500001</v>
      </c>
      <c r="M1484">
        <v>7238212370</v>
      </c>
      <c r="N1484" t="s">
        <v>1062</v>
      </c>
      <c r="O1484" t="s">
        <v>18</v>
      </c>
    </row>
    <row r="1485" spans="1:15">
      <c r="A1485">
        <v>4141</v>
      </c>
      <c r="B1485" s="1" t="s">
        <v>2563</v>
      </c>
      <c r="C1485" t="s">
        <v>1059</v>
      </c>
      <c r="D1485" t="s">
        <v>1060</v>
      </c>
      <c r="E1485" t="s">
        <v>86</v>
      </c>
      <c r="F1485">
        <v>20149</v>
      </c>
      <c r="G1485" s="3">
        <v>1.6439999999999999</v>
      </c>
      <c r="H1485" s="3">
        <v>22.99</v>
      </c>
      <c r="I1485" t="s">
        <v>1061</v>
      </c>
      <c r="J1485" s="3">
        <v>13.978300000000001</v>
      </c>
      <c r="K1485" s="3">
        <v>0</v>
      </c>
      <c r="L1485" s="1">
        <v>45860.499884259261</v>
      </c>
      <c r="M1485">
        <v>7238362540</v>
      </c>
      <c r="N1485" t="s">
        <v>1062</v>
      </c>
      <c r="O1485" t="s">
        <v>18</v>
      </c>
    </row>
    <row r="1486" spans="1:15">
      <c r="A1486">
        <v>4142</v>
      </c>
      <c r="B1486" s="1" t="s">
        <v>2564</v>
      </c>
      <c r="C1486" t="s">
        <v>1059</v>
      </c>
      <c r="D1486" t="s">
        <v>1060</v>
      </c>
      <c r="E1486" t="s">
        <v>86</v>
      </c>
      <c r="F1486">
        <v>20149</v>
      </c>
      <c r="G1486" s="3">
        <v>25.745000000000001</v>
      </c>
      <c r="H1486" s="3">
        <v>359.99</v>
      </c>
      <c r="I1486" t="s">
        <v>1061</v>
      </c>
      <c r="J1486" s="3">
        <v>13.9824</v>
      </c>
      <c r="K1486" s="3">
        <v>0</v>
      </c>
      <c r="L1486" s="1">
        <v>45860.503576388888</v>
      </c>
      <c r="M1486">
        <v>7238389030</v>
      </c>
      <c r="N1486" t="s">
        <v>1062</v>
      </c>
      <c r="O1486" t="s">
        <v>18</v>
      </c>
    </row>
    <row r="1487" spans="1:15">
      <c r="A1487">
        <v>4143</v>
      </c>
      <c r="B1487" s="1" t="s">
        <v>2565</v>
      </c>
      <c r="C1487" t="s">
        <v>1059</v>
      </c>
      <c r="D1487" t="s">
        <v>1060</v>
      </c>
      <c r="E1487" t="s">
        <v>206</v>
      </c>
      <c r="F1487">
        <v>20085</v>
      </c>
      <c r="G1487" s="3">
        <v>10.37</v>
      </c>
      <c r="H1487" s="3">
        <v>145</v>
      </c>
      <c r="I1487" t="s">
        <v>1061</v>
      </c>
      <c r="J1487" s="3">
        <v>13.9824</v>
      </c>
      <c r="K1487" s="3">
        <v>0</v>
      </c>
      <c r="L1487" s="1">
        <v>45860.503668981481</v>
      </c>
      <c r="M1487">
        <v>7238389620</v>
      </c>
      <c r="N1487" t="s">
        <v>1062</v>
      </c>
      <c r="O1487" t="s">
        <v>18</v>
      </c>
    </row>
    <row r="1488" spans="1:15">
      <c r="A1488">
        <v>4144</v>
      </c>
      <c r="B1488" s="1" t="s">
        <v>2566</v>
      </c>
      <c r="C1488" t="s">
        <v>1059</v>
      </c>
      <c r="D1488" t="s">
        <v>1060</v>
      </c>
      <c r="E1488" t="s">
        <v>86</v>
      </c>
      <c r="F1488">
        <v>20149</v>
      </c>
      <c r="G1488" s="3">
        <v>2.714</v>
      </c>
      <c r="H1488" s="3">
        <v>37.99</v>
      </c>
      <c r="I1488" t="s">
        <v>1061</v>
      </c>
      <c r="J1488" s="3">
        <v>13.9963</v>
      </c>
      <c r="K1488" s="3">
        <v>0</v>
      </c>
      <c r="L1488" s="1">
        <v>45860.516655092593</v>
      </c>
      <c r="M1488">
        <v>7238486610</v>
      </c>
      <c r="N1488" t="s">
        <v>1062</v>
      </c>
      <c r="O1488" t="s">
        <v>18</v>
      </c>
    </row>
    <row r="1489" spans="1:15">
      <c r="A1489">
        <v>4146</v>
      </c>
      <c r="B1489" s="1" t="s">
        <v>2567</v>
      </c>
      <c r="C1489" t="s">
        <v>1059</v>
      </c>
      <c r="D1489" t="s">
        <v>1060</v>
      </c>
      <c r="E1489" t="s">
        <v>150</v>
      </c>
      <c r="F1489">
        <v>20175</v>
      </c>
      <c r="G1489" s="3">
        <v>3.145</v>
      </c>
      <c r="H1489" s="3">
        <v>44</v>
      </c>
      <c r="I1489" t="s">
        <v>1061</v>
      </c>
      <c r="J1489" s="3">
        <v>13.9864</v>
      </c>
      <c r="K1489" s="3">
        <v>0</v>
      </c>
      <c r="L1489" s="1">
        <v>45860.523032407407</v>
      </c>
      <c r="M1489">
        <v>7238534760</v>
      </c>
      <c r="N1489" t="s">
        <v>1062</v>
      </c>
      <c r="O1489" t="s">
        <v>18</v>
      </c>
    </row>
    <row r="1490" spans="1:15">
      <c r="A1490">
        <v>4147</v>
      </c>
      <c r="B1490" s="1" t="s">
        <v>2568</v>
      </c>
      <c r="C1490" t="s">
        <v>1059</v>
      </c>
      <c r="D1490" t="s">
        <v>1060</v>
      </c>
      <c r="E1490" t="s">
        <v>200</v>
      </c>
      <c r="F1490">
        <v>20043</v>
      </c>
      <c r="G1490" s="3">
        <v>7.2</v>
      </c>
      <c r="H1490" s="3">
        <v>100</v>
      </c>
      <c r="I1490" t="s">
        <v>1061</v>
      </c>
      <c r="J1490" s="3">
        <v>13.887700000000001</v>
      </c>
      <c r="K1490" s="3">
        <v>0</v>
      </c>
      <c r="L1490" s="1">
        <v>45860.564444444448</v>
      </c>
      <c r="M1490">
        <v>7238825910</v>
      </c>
      <c r="N1490" t="s">
        <v>1062</v>
      </c>
      <c r="O1490" t="s">
        <v>18</v>
      </c>
    </row>
    <row r="1491" spans="1:15">
      <c r="A1491">
        <v>4148</v>
      </c>
      <c r="B1491" s="1" t="s">
        <v>2569</v>
      </c>
      <c r="C1491" t="s">
        <v>1059</v>
      </c>
      <c r="D1491" t="s">
        <v>1060</v>
      </c>
      <c r="E1491" t="s">
        <v>86</v>
      </c>
      <c r="F1491">
        <v>20149</v>
      </c>
      <c r="G1491" s="3">
        <v>1.655</v>
      </c>
      <c r="H1491" s="3">
        <v>22.99</v>
      </c>
      <c r="I1491" t="s">
        <v>1061</v>
      </c>
      <c r="J1491" s="3">
        <v>13.887700000000001</v>
      </c>
      <c r="K1491" s="3">
        <v>0</v>
      </c>
      <c r="L1491" s="1">
        <v>45860.564513888887</v>
      </c>
      <c r="M1491">
        <v>7238826390</v>
      </c>
      <c r="N1491" t="s">
        <v>1062</v>
      </c>
      <c r="O1491" t="s">
        <v>18</v>
      </c>
    </row>
    <row r="1492" spans="1:15">
      <c r="A1492">
        <v>4150</v>
      </c>
      <c r="B1492" s="1" t="s">
        <v>2570</v>
      </c>
      <c r="C1492" t="s">
        <v>1059</v>
      </c>
      <c r="D1492" t="s">
        <v>1060</v>
      </c>
      <c r="E1492" t="s">
        <v>78</v>
      </c>
      <c r="F1492">
        <v>20005</v>
      </c>
      <c r="G1492" s="3">
        <v>144.88499999999999</v>
      </c>
      <c r="H1492" s="3">
        <v>2011</v>
      </c>
      <c r="I1492" t="s">
        <v>1061</v>
      </c>
      <c r="J1492" s="3">
        <v>13.879899999999999</v>
      </c>
      <c r="K1492" s="3">
        <v>0</v>
      </c>
      <c r="L1492" s="1">
        <v>45860.565983796296</v>
      </c>
      <c r="M1492">
        <v>7238836290</v>
      </c>
      <c r="N1492" t="s">
        <v>1062</v>
      </c>
      <c r="O1492" t="s">
        <v>18</v>
      </c>
    </row>
    <row r="1493" spans="1:15">
      <c r="A1493">
        <v>4153</v>
      </c>
      <c r="B1493" s="1" t="s">
        <v>2571</v>
      </c>
      <c r="C1493" t="s">
        <v>1059</v>
      </c>
      <c r="D1493" t="s">
        <v>1060</v>
      </c>
      <c r="E1493" t="s">
        <v>86</v>
      </c>
      <c r="F1493">
        <v>20149</v>
      </c>
      <c r="G1493" s="3">
        <v>25.951000000000001</v>
      </c>
      <c r="H1493" s="3">
        <v>359.99</v>
      </c>
      <c r="I1493" t="s">
        <v>1061</v>
      </c>
      <c r="J1493" s="3">
        <v>13.8714</v>
      </c>
      <c r="K1493" s="3">
        <v>0</v>
      </c>
      <c r="L1493" s="1">
        <v>45860.588379629633</v>
      </c>
      <c r="M1493">
        <v>7238975370</v>
      </c>
      <c r="N1493" t="s">
        <v>1062</v>
      </c>
      <c r="O1493" t="s">
        <v>18</v>
      </c>
    </row>
    <row r="1494" spans="1:15">
      <c r="A1494">
        <v>4154</v>
      </c>
      <c r="B1494" s="1" t="s">
        <v>2572</v>
      </c>
      <c r="C1494" t="s">
        <v>1059</v>
      </c>
      <c r="D1494" t="s">
        <v>1060</v>
      </c>
      <c r="E1494" t="s">
        <v>143</v>
      </c>
      <c r="F1494">
        <v>20042</v>
      </c>
      <c r="G1494" s="3">
        <v>3.3159999999999998</v>
      </c>
      <c r="H1494" s="3">
        <v>46</v>
      </c>
      <c r="I1494" t="s">
        <v>1061</v>
      </c>
      <c r="J1494" s="3">
        <v>13.8714</v>
      </c>
      <c r="K1494" s="3">
        <v>0</v>
      </c>
      <c r="L1494" s="1">
        <v>45860.588564814818</v>
      </c>
      <c r="M1494">
        <v>7238976510</v>
      </c>
      <c r="N1494" t="s">
        <v>1062</v>
      </c>
      <c r="O1494" t="s">
        <v>18</v>
      </c>
    </row>
    <row r="1495" spans="1:15">
      <c r="A1495">
        <v>4155</v>
      </c>
      <c r="B1495" s="1" t="s">
        <v>2573</v>
      </c>
      <c r="C1495" t="s">
        <v>1059</v>
      </c>
      <c r="D1495" t="s">
        <v>1060</v>
      </c>
      <c r="E1495" t="s">
        <v>86</v>
      </c>
      <c r="F1495">
        <v>20149</v>
      </c>
      <c r="G1495" s="3">
        <v>25.952000000000002</v>
      </c>
      <c r="H1495" s="3">
        <v>359.99</v>
      </c>
      <c r="I1495" t="s">
        <v>1061</v>
      </c>
      <c r="J1495" s="3">
        <v>13.8713</v>
      </c>
      <c r="K1495" s="3">
        <v>0</v>
      </c>
      <c r="L1495" s="1">
        <v>45860.589444444442</v>
      </c>
      <c r="M1495">
        <v>7238981820</v>
      </c>
      <c r="N1495" t="s">
        <v>1062</v>
      </c>
      <c r="O1495" t="s">
        <v>18</v>
      </c>
    </row>
    <row r="1496" spans="1:15">
      <c r="A1496">
        <v>4156</v>
      </c>
      <c r="B1496" s="1" t="s">
        <v>2574</v>
      </c>
      <c r="C1496" t="s">
        <v>1059</v>
      </c>
      <c r="D1496" t="s">
        <v>1060</v>
      </c>
      <c r="E1496" t="s">
        <v>86</v>
      </c>
      <c r="F1496">
        <v>20149</v>
      </c>
      <c r="G1496" s="3">
        <v>25.942</v>
      </c>
      <c r="H1496" s="3">
        <v>359.99</v>
      </c>
      <c r="I1496" t="s">
        <v>1061</v>
      </c>
      <c r="J1496" s="3">
        <v>13.876200000000001</v>
      </c>
      <c r="K1496" s="3">
        <v>0</v>
      </c>
      <c r="L1496" s="1">
        <v>45860.590300925927</v>
      </c>
      <c r="M1496">
        <v>7238986950</v>
      </c>
      <c r="N1496" t="s">
        <v>1062</v>
      </c>
      <c r="O1496" t="s">
        <v>18</v>
      </c>
    </row>
    <row r="1497" spans="1:15">
      <c r="A1497">
        <v>4157</v>
      </c>
      <c r="B1497" s="1" t="s">
        <v>2575</v>
      </c>
      <c r="C1497" t="s">
        <v>1059</v>
      </c>
      <c r="D1497" t="s">
        <v>1060</v>
      </c>
      <c r="E1497" t="s">
        <v>86</v>
      </c>
      <c r="F1497">
        <v>20149</v>
      </c>
      <c r="G1497" s="3">
        <v>25.943000000000001</v>
      </c>
      <c r="H1497" s="3">
        <v>359.99</v>
      </c>
      <c r="I1497" t="s">
        <v>1061</v>
      </c>
      <c r="J1497" s="3">
        <v>13.8757</v>
      </c>
      <c r="K1497" s="3">
        <v>0</v>
      </c>
      <c r="L1497" s="1">
        <v>45860.591111111113</v>
      </c>
      <c r="M1497">
        <v>7238991850</v>
      </c>
      <c r="N1497" t="s">
        <v>1062</v>
      </c>
      <c r="O1497" t="s">
        <v>18</v>
      </c>
    </row>
    <row r="1498" spans="1:15">
      <c r="A1498">
        <v>4158</v>
      </c>
      <c r="B1498" s="1" t="s">
        <v>2576</v>
      </c>
      <c r="C1498" t="s">
        <v>1059</v>
      </c>
      <c r="D1498" t="s">
        <v>1060</v>
      </c>
      <c r="E1498" t="s">
        <v>86</v>
      </c>
      <c r="F1498">
        <v>20149</v>
      </c>
      <c r="G1498" s="3">
        <v>25.908999999999999</v>
      </c>
      <c r="H1498" s="3">
        <v>359.99</v>
      </c>
      <c r="I1498" t="s">
        <v>1061</v>
      </c>
      <c r="J1498" s="3">
        <v>13.8941</v>
      </c>
      <c r="K1498" s="3">
        <v>0</v>
      </c>
      <c r="L1498" s="1">
        <v>45860.598622685182</v>
      </c>
      <c r="M1498">
        <v>7239035770</v>
      </c>
      <c r="N1498" t="s">
        <v>1062</v>
      </c>
      <c r="O1498" t="s">
        <v>18</v>
      </c>
    </row>
    <row r="1499" spans="1:15">
      <c r="A1499">
        <v>4159</v>
      </c>
      <c r="B1499" s="1" t="s">
        <v>2577</v>
      </c>
      <c r="C1499" t="s">
        <v>1059</v>
      </c>
      <c r="D1499" t="s">
        <v>1060</v>
      </c>
      <c r="E1499" t="s">
        <v>81</v>
      </c>
      <c r="F1499">
        <v>20079</v>
      </c>
      <c r="G1499" s="3">
        <v>0.84299999999999997</v>
      </c>
      <c r="H1499" s="3">
        <v>11.7</v>
      </c>
      <c r="I1499" t="s">
        <v>1061</v>
      </c>
      <c r="J1499" s="3">
        <v>13.872</v>
      </c>
      <c r="K1499" s="3">
        <v>0</v>
      </c>
      <c r="L1499" s="1">
        <v>45860.610312500001</v>
      </c>
      <c r="M1499">
        <v>7239106290</v>
      </c>
      <c r="N1499" t="s">
        <v>1062</v>
      </c>
      <c r="O1499" t="s">
        <v>18</v>
      </c>
    </row>
    <row r="1500" spans="1:15">
      <c r="A1500">
        <v>4160</v>
      </c>
      <c r="B1500" s="1" t="s">
        <v>2578</v>
      </c>
      <c r="C1500" t="s">
        <v>1059</v>
      </c>
      <c r="D1500" t="s">
        <v>1060</v>
      </c>
      <c r="E1500" t="s">
        <v>143</v>
      </c>
      <c r="F1500">
        <v>20042</v>
      </c>
      <c r="G1500" s="3">
        <v>15.872</v>
      </c>
      <c r="H1500" s="3">
        <v>220</v>
      </c>
      <c r="I1500" t="s">
        <v>1061</v>
      </c>
      <c r="J1500" s="3">
        <v>13.860099999999999</v>
      </c>
      <c r="K1500" s="3">
        <v>0</v>
      </c>
      <c r="L1500" s="1">
        <v>45860.620740740742</v>
      </c>
      <c r="M1500">
        <v>7239171780</v>
      </c>
      <c r="N1500" t="s">
        <v>1062</v>
      </c>
      <c r="O1500" t="s">
        <v>18</v>
      </c>
    </row>
    <row r="1501" spans="1:15">
      <c r="A1501">
        <v>4165</v>
      </c>
      <c r="B1501" s="1" t="s">
        <v>2579</v>
      </c>
      <c r="C1501" t="s">
        <v>1059</v>
      </c>
      <c r="D1501" t="s">
        <v>1060</v>
      </c>
      <c r="E1501" t="s">
        <v>86</v>
      </c>
      <c r="F1501">
        <v>20149</v>
      </c>
      <c r="G1501" s="3">
        <v>1.6619999999999999</v>
      </c>
      <c r="H1501" s="3">
        <v>22.99</v>
      </c>
      <c r="I1501" t="s">
        <v>1061</v>
      </c>
      <c r="J1501" s="3">
        <v>13.827199999999999</v>
      </c>
      <c r="K1501" s="3">
        <v>0</v>
      </c>
      <c r="L1501" s="1">
        <v>45860.630150462966</v>
      </c>
      <c r="M1501">
        <v>7239230260</v>
      </c>
      <c r="N1501" t="s">
        <v>1062</v>
      </c>
      <c r="O1501" t="s">
        <v>18</v>
      </c>
    </row>
    <row r="1502" spans="1:15">
      <c r="A1502">
        <v>4166</v>
      </c>
      <c r="B1502" s="1" t="s">
        <v>2580</v>
      </c>
      <c r="C1502" t="s">
        <v>1059</v>
      </c>
      <c r="D1502" t="s">
        <v>1060</v>
      </c>
      <c r="E1502" t="s">
        <v>67</v>
      </c>
      <c r="F1502">
        <v>10003</v>
      </c>
      <c r="G1502" s="3">
        <v>25.347000000000001</v>
      </c>
      <c r="H1502" s="3">
        <v>350</v>
      </c>
      <c r="I1502" t="s">
        <v>1061</v>
      </c>
      <c r="J1502" s="3">
        <v>13.808299999999999</v>
      </c>
      <c r="K1502" s="3">
        <v>0</v>
      </c>
      <c r="L1502" s="1">
        <v>45860.635312500002</v>
      </c>
      <c r="M1502">
        <v>240065130</v>
      </c>
      <c r="N1502" t="s">
        <v>1062</v>
      </c>
      <c r="O1502" t="s">
        <v>18</v>
      </c>
    </row>
    <row r="1503" spans="1:15">
      <c r="A1503">
        <v>4167</v>
      </c>
      <c r="B1503" s="1" t="s">
        <v>2581</v>
      </c>
      <c r="C1503" t="s">
        <v>1059</v>
      </c>
      <c r="D1503" t="s">
        <v>1060</v>
      </c>
      <c r="E1503" t="s">
        <v>86</v>
      </c>
      <c r="F1503">
        <v>20149</v>
      </c>
      <c r="G1503" s="3">
        <v>1.671</v>
      </c>
      <c r="H1503" s="3">
        <v>22.99</v>
      </c>
      <c r="I1503" t="s">
        <v>1061</v>
      </c>
      <c r="J1503" s="3">
        <v>13.754099999999999</v>
      </c>
      <c r="K1503" s="3">
        <v>0</v>
      </c>
      <c r="L1503" s="1">
        <v>45860.638113425928</v>
      </c>
      <c r="M1503">
        <v>7239281330</v>
      </c>
      <c r="N1503" t="s">
        <v>1062</v>
      </c>
      <c r="O1503" t="s">
        <v>18</v>
      </c>
    </row>
    <row r="1504" spans="1:15">
      <c r="A1504">
        <v>4170</v>
      </c>
      <c r="B1504" s="1" t="s">
        <v>2582</v>
      </c>
      <c r="C1504" t="s">
        <v>1059</v>
      </c>
      <c r="D1504" t="s">
        <v>1060</v>
      </c>
      <c r="E1504" t="s">
        <v>200</v>
      </c>
      <c r="F1504">
        <v>20043</v>
      </c>
      <c r="G1504" s="3">
        <v>7.29</v>
      </c>
      <c r="H1504" s="3">
        <v>100</v>
      </c>
      <c r="I1504" t="s">
        <v>1061</v>
      </c>
      <c r="J1504" s="3">
        <v>13.7159</v>
      </c>
      <c r="K1504" s="3">
        <v>0</v>
      </c>
      <c r="L1504" s="1">
        <v>45860.667905092596</v>
      </c>
      <c r="M1504">
        <v>7239479380</v>
      </c>
      <c r="N1504" t="s">
        <v>1062</v>
      </c>
      <c r="O1504" t="s">
        <v>18</v>
      </c>
    </row>
    <row r="1505" spans="1:15">
      <c r="A1505">
        <v>4171</v>
      </c>
      <c r="B1505" s="1" t="s">
        <v>2583</v>
      </c>
      <c r="C1505" t="s">
        <v>1059</v>
      </c>
      <c r="D1505" t="s">
        <v>1060</v>
      </c>
      <c r="E1505" t="s">
        <v>86</v>
      </c>
      <c r="F1505">
        <v>20149</v>
      </c>
      <c r="G1505" s="3">
        <v>5.5129999999999999</v>
      </c>
      <c r="H1505" s="3">
        <v>75.989999999999995</v>
      </c>
      <c r="I1505" t="s">
        <v>1061</v>
      </c>
      <c r="J1505" s="3">
        <v>13.782999999999999</v>
      </c>
      <c r="K1505" s="3">
        <v>0</v>
      </c>
      <c r="L1505" s="1">
        <v>45860.682476851849</v>
      </c>
      <c r="M1505">
        <v>7239576190</v>
      </c>
      <c r="N1505" t="s">
        <v>1062</v>
      </c>
      <c r="O1505" t="s">
        <v>18</v>
      </c>
    </row>
    <row r="1506" spans="1:15">
      <c r="A1506">
        <v>4172</v>
      </c>
      <c r="B1506" s="1" t="s">
        <v>2584</v>
      </c>
      <c r="C1506" t="s">
        <v>1059</v>
      </c>
      <c r="D1506" t="s">
        <v>1060</v>
      </c>
      <c r="E1506" t="s">
        <v>86</v>
      </c>
      <c r="F1506">
        <v>20149</v>
      </c>
      <c r="G1506" s="3">
        <v>2.7589999999999999</v>
      </c>
      <c r="H1506" s="3">
        <v>37.99</v>
      </c>
      <c r="I1506" t="s">
        <v>1061</v>
      </c>
      <c r="J1506" s="3">
        <v>13.7661</v>
      </c>
      <c r="K1506" s="3">
        <v>0</v>
      </c>
      <c r="L1506" s="1">
        <v>45860.691562499997</v>
      </c>
      <c r="M1506">
        <v>7239636180</v>
      </c>
      <c r="N1506" t="s">
        <v>1062</v>
      </c>
      <c r="O1506" t="s">
        <v>18</v>
      </c>
    </row>
    <row r="1507" spans="1:15">
      <c r="A1507">
        <v>4173</v>
      </c>
      <c r="B1507" s="1" t="s">
        <v>2585</v>
      </c>
      <c r="C1507" t="s">
        <v>1059</v>
      </c>
      <c r="D1507" t="s">
        <v>1060</v>
      </c>
      <c r="E1507" t="s">
        <v>86</v>
      </c>
      <c r="F1507">
        <v>20149</v>
      </c>
      <c r="G1507" s="3">
        <v>1.665</v>
      </c>
      <c r="H1507" s="3">
        <v>22.99</v>
      </c>
      <c r="I1507" t="s">
        <v>1061</v>
      </c>
      <c r="J1507" s="3">
        <v>13.8035</v>
      </c>
      <c r="K1507" s="3">
        <v>0</v>
      </c>
      <c r="L1507" s="1">
        <v>45860.698553240742</v>
      </c>
      <c r="M1507">
        <v>7239683660</v>
      </c>
      <c r="N1507" t="s">
        <v>1062</v>
      </c>
      <c r="O1507" t="s">
        <v>18</v>
      </c>
    </row>
    <row r="1508" spans="1:15">
      <c r="A1508">
        <v>4174</v>
      </c>
      <c r="B1508" s="1" t="s">
        <v>2586</v>
      </c>
      <c r="C1508" t="s">
        <v>1059</v>
      </c>
      <c r="D1508" t="s">
        <v>1060</v>
      </c>
      <c r="E1508" t="s">
        <v>86</v>
      </c>
      <c r="F1508">
        <v>20149</v>
      </c>
      <c r="G1508" s="3">
        <v>1.6659999999999999</v>
      </c>
      <c r="H1508" s="3">
        <v>22.99</v>
      </c>
      <c r="I1508" t="s">
        <v>1061</v>
      </c>
      <c r="J1508" s="3">
        <v>13.791499999999999</v>
      </c>
      <c r="K1508" s="3">
        <v>0</v>
      </c>
      <c r="L1508" s="1">
        <v>45860.711226851854</v>
      </c>
      <c r="M1508">
        <v>7239769760</v>
      </c>
      <c r="N1508" t="s">
        <v>1062</v>
      </c>
      <c r="O1508" t="s">
        <v>18</v>
      </c>
    </row>
    <row r="1509" spans="1:15">
      <c r="A1509">
        <v>4176</v>
      </c>
      <c r="B1509" s="1" t="s">
        <v>2587</v>
      </c>
      <c r="C1509" t="s">
        <v>1059</v>
      </c>
      <c r="D1509" t="s">
        <v>1060</v>
      </c>
      <c r="E1509" t="s">
        <v>86</v>
      </c>
      <c r="F1509">
        <v>20149</v>
      </c>
      <c r="G1509" s="3">
        <v>2.7559999999999998</v>
      </c>
      <c r="H1509" s="3">
        <v>37.99</v>
      </c>
      <c r="I1509" t="s">
        <v>1061</v>
      </c>
      <c r="J1509" s="3">
        <v>13.7818</v>
      </c>
      <c r="K1509" s="3">
        <v>0</v>
      </c>
      <c r="L1509" s="1">
        <v>45860.713009259256</v>
      </c>
      <c r="M1509">
        <v>7239782010</v>
      </c>
      <c r="N1509" t="s">
        <v>1062</v>
      </c>
      <c r="O1509" t="s">
        <v>18</v>
      </c>
    </row>
    <row r="1510" spans="1:15">
      <c r="A1510">
        <v>4177</v>
      </c>
      <c r="B1510" s="1" t="s">
        <v>2588</v>
      </c>
      <c r="C1510" t="s">
        <v>1059</v>
      </c>
      <c r="D1510" t="s">
        <v>1060</v>
      </c>
      <c r="E1510" t="s">
        <v>86</v>
      </c>
      <c r="F1510">
        <v>20149</v>
      </c>
      <c r="G1510" s="3">
        <v>2.746</v>
      </c>
      <c r="H1510" s="3">
        <v>37.99</v>
      </c>
      <c r="I1510" t="s">
        <v>1061</v>
      </c>
      <c r="J1510" s="3">
        <v>13.8315</v>
      </c>
      <c r="K1510" s="3">
        <v>0</v>
      </c>
      <c r="L1510" s="1">
        <v>45860.73232638889</v>
      </c>
      <c r="M1510">
        <v>7239918190</v>
      </c>
      <c r="N1510" t="s">
        <v>1062</v>
      </c>
      <c r="O1510" t="s">
        <v>18</v>
      </c>
    </row>
    <row r="1511" spans="1:15">
      <c r="A1511">
        <v>4178</v>
      </c>
      <c r="B1511" s="1" t="s">
        <v>2589</v>
      </c>
      <c r="C1511" t="s">
        <v>1059</v>
      </c>
      <c r="D1511" t="s">
        <v>1060</v>
      </c>
      <c r="E1511" t="s">
        <v>81</v>
      </c>
      <c r="F1511">
        <v>20079</v>
      </c>
      <c r="G1511" s="3">
        <v>15.731</v>
      </c>
      <c r="H1511" s="3">
        <v>216</v>
      </c>
      <c r="I1511" t="s">
        <v>1061</v>
      </c>
      <c r="J1511" s="3">
        <v>13.7308</v>
      </c>
      <c r="K1511" s="3">
        <v>0</v>
      </c>
      <c r="L1511" s="1">
        <v>45860.757025462961</v>
      </c>
      <c r="M1511">
        <v>7240093520</v>
      </c>
      <c r="N1511" t="s">
        <v>1062</v>
      </c>
      <c r="O1511" t="s">
        <v>18</v>
      </c>
    </row>
    <row r="1512" spans="1:15">
      <c r="A1512">
        <v>4182</v>
      </c>
      <c r="B1512" s="1" t="s">
        <v>2590</v>
      </c>
      <c r="C1512" t="s">
        <v>1059</v>
      </c>
      <c r="D1512" t="s">
        <v>1060</v>
      </c>
      <c r="E1512" t="s">
        <v>123</v>
      </c>
      <c r="F1512">
        <v>20200</v>
      </c>
      <c r="G1512" s="3">
        <v>7.2640000000000002</v>
      </c>
      <c r="H1512" s="3">
        <v>100</v>
      </c>
      <c r="I1512" t="s">
        <v>1061</v>
      </c>
      <c r="J1512" s="3">
        <v>13.7652</v>
      </c>
      <c r="K1512" s="3">
        <v>0</v>
      </c>
      <c r="L1512" s="1">
        <v>45860.801388888889</v>
      </c>
      <c r="M1512">
        <v>7240420630</v>
      </c>
      <c r="N1512" t="s">
        <v>1062</v>
      </c>
      <c r="O1512" t="s">
        <v>18</v>
      </c>
    </row>
    <row r="1513" spans="1:15">
      <c r="A1513">
        <v>4183</v>
      </c>
      <c r="B1513" s="1" t="s">
        <v>2591</v>
      </c>
      <c r="C1513" t="s">
        <v>1059</v>
      </c>
      <c r="D1513" t="s">
        <v>1060</v>
      </c>
      <c r="E1513" t="s">
        <v>86</v>
      </c>
      <c r="F1513">
        <v>20149</v>
      </c>
      <c r="G1513" s="3">
        <v>26.215</v>
      </c>
      <c r="H1513" s="3">
        <v>359.99</v>
      </c>
      <c r="I1513" t="s">
        <v>1061</v>
      </c>
      <c r="J1513" s="3">
        <v>13.732200000000001</v>
      </c>
      <c r="K1513" s="3">
        <v>0</v>
      </c>
      <c r="L1513" s="1">
        <v>45860.813206018516</v>
      </c>
      <c r="M1513">
        <v>7240502610</v>
      </c>
      <c r="N1513" t="s">
        <v>1062</v>
      </c>
      <c r="O1513" t="s">
        <v>18</v>
      </c>
    </row>
    <row r="1514" spans="1:15">
      <c r="A1514">
        <v>4184</v>
      </c>
      <c r="B1514" s="1" t="s">
        <v>2592</v>
      </c>
      <c r="C1514" t="s">
        <v>1059</v>
      </c>
      <c r="D1514" t="s">
        <v>1060</v>
      </c>
      <c r="E1514" t="s">
        <v>86</v>
      </c>
      <c r="F1514">
        <v>20149</v>
      </c>
      <c r="G1514" s="3">
        <v>5.5339999999999998</v>
      </c>
      <c r="H1514" s="3">
        <v>75.989999999999995</v>
      </c>
      <c r="I1514" t="s">
        <v>1061</v>
      </c>
      <c r="J1514" s="3">
        <v>13.731400000000001</v>
      </c>
      <c r="K1514" s="3">
        <v>0</v>
      </c>
      <c r="L1514" s="1">
        <v>45860.813877314817</v>
      </c>
      <c r="M1514">
        <v>7240507170</v>
      </c>
      <c r="N1514" t="s">
        <v>1062</v>
      </c>
      <c r="O1514" t="s">
        <v>18</v>
      </c>
    </row>
    <row r="1515" spans="1:15">
      <c r="A1515">
        <v>4185</v>
      </c>
      <c r="B1515" s="1" t="s">
        <v>2593</v>
      </c>
      <c r="C1515" t="s">
        <v>1059</v>
      </c>
      <c r="D1515" t="s">
        <v>1060</v>
      </c>
      <c r="E1515" t="s">
        <v>86</v>
      </c>
      <c r="F1515">
        <v>20149</v>
      </c>
      <c r="G1515" s="3">
        <v>26.225000000000001</v>
      </c>
      <c r="H1515" s="3">
        <v>359.99</v>
      </c>
      <c r="I1515" t="s">
        <v>1061</v>
      </c>
      <c r="J1515" s="3">
        <v>13.7265</v>
      </c>
      <c r="K1515" s="3">
        <v>0</v>
      </c>
      <c r="L1515" s="1">
        <v>45860.81417824074</v>
      </c>
      <c r="M1515">
        <v>7240509170</v>
      </c>
      <c r="N1515" t="s">
        <v>1062</v>
      </c>
      <c r="O1515" t="s">
        <v>18</v>
      </c>
    </row>
    <row r="1516" spans="1:15">
      <c r="A1516">
        <v>4188</v>
      </c>
      <c r="B1516" s="1" t="s">
        <v>2594</v>
      </c>
      <c r="C1516" t="s">
        <v>1059</v>
      </c>
      <c r="D1516" t="s">
        <v>1060</v>
      </c>
      <c r="E1516" t="s">
        <v>86</v>
      </c>
      <c r="F1516">
        <v>20149</v>
      </c>
      <c r="G1516" s="3">
        <v>1.675</v>
      </c>
      <c r="H1516" s="3">
        <v>22.99</v>
      </c>
      <c r="I1516" t="s">
        <v>1061</v>
      </c>
      <c r="J1516" s="3">
        <v>13.7217</v>
      </c>
      <c r="K1516" s="3">
        <v>0</v>
      </c>
      <c r="L1516" s="1">
        <v>45860.814803240741</v>
      </c>
      <c r="M1516">
        <v>7240513370</v>
      </c>
      <c r="N1516" t="s">
        <v>1062</v>
      </c>
      <c r="O1516" t="s">
        <v>18</v>
      </c>
    </row>
    <row r="1517" spans="1:15">
      <c r="A1517">
        <v>4190</v>
      </c>
      <c r="B1517" s="1" t="s">
        <v>2595</v>
      </c>
      <c r="C1517" t="s">
        <v>1059</v>
      </c>
      <c r="D1517" t="s">
        <v>1060</v>
      </c>
      <c r="E1517" t="s">
        <v>234</v>
      </c>
      <c r="F1517">
        <v>20193</v>
      </c>
      <c r="G1517" s="3">
        <v>0.182</v>
      </c>
      <c r="H1517" s="3">
        <v>2.5</v>
      </c>
      <c r="I1517" t="s">
        <v>1061</v>
      </c>
      <c r="J1517" s="3">
        <v>13.7217</v>
      </c>
      <c r="K1517" s="3">
        <v>0</v>
      </c>
      <c r="L1517" s="1">
        <v>45860.815358796295</v>
      </c>
      <c r="M1517">
        <v>7240517200</v>
      </c>
      <c r="N1517" t="s">
        <v>1062</v>
      </c>
      <c r="O1517" t="s">
        <v>18</v>
      </c>
    </row>
    <row r="1518" spans="1:15">
      <c r="A1518">
        <v>4195</v>
      </c>
      <c r="B1518" s="1" t="s">
        <v>2596</v>
      </c>
      <c r="C1518" t="s">
        <v>1059</v>
      </c>
      <c r="D1518" t="s">
        <v>1060</v>
      </c>
      <c r="E1518" t="s">
        <v>234</v>
      </c>
      <c r="F1518">
        <v>20193</v>
      </c>
      <c r="G1518" s="3">
        <v>0.60899999999999999</v>
      </c>
      <c r="H1518" s="3">
        <v>8.4</v>
      </c>
      <c r="I1518" t="s">
        <v>1061</v>
      </c>
      <c r="J1518" s="3">
        <v>13.7866</v>
      </c>
      <c r="K1518" s="3">
        <v>0</v>
      </c>
      <c r="L1518" s="1">
        <v>45860.84034722222</v>
      </c>
      <c r="M1518">
        <v>7240679790</v>
      </c>
      <c r="N1518" t="s">
        <v>1062</v>
      </c>
      <c r="O1518" t="s">
        <v>18</v>
      </c>
    </row>
    <row r="1519" spans="1:15">
      <c r="A1519">
        <v>4197</v>
      </c>
      <c r="B1519" s="1" t="s">
        <v>2597</v>
      </c>
      <c r="C1519" t="s">
        <v>1059</v>
      </c>
      <c r="D1519" t="s">
        <v>1060</v>
      </c>
      <c r="E1519" t="s">
        <v>86</v>
      </c>
      <c r="F1519">
        <v>20149</v>
      </c>
      <c r="G1519" s="3">
        <v>1.675</v>
      </c>
      <c r="H1519" s="3">
        <v>22.99</v>
      </c>
      <c r="I1519" t="s">
        <v>1061</v>
      </c>
      <c r="J1519" s="3">
        <v>13.7225</v>
      </c>
      <c r="K1519" s="3">
        <v>0</v>
      </c>
      <c r="L1519" s="1">
        <v>45860.855011574073</v>
      </c>
      <c r="M1519">
        <v>7240768850</v>
      </c>
      <c r="N1519" t="s">
        <v>1062</v>
      </c>
      <c r="O1519" t="s">
        <v>18</v>
      </c>
    </row>
    <row r="1520" spans="1:15">
      <c r="A1520">
        <v>4198</v>
      </c>
      <c r="B1520" s="1" t="s">
        <v>2598</v>
      </c>
      <c r="C1520" t="s">
        <v>1059</v>
      </c>
      <c r="D1520" t="s">
        <v>1060</v>
      </c>
      <c r="E1520" t="s">
        <v>86</v>
      </c>
      <c r="F1520">
        <v>20149</v>
      </c>
      <c r="G1520" s="3">
        <v>1.6759999999999999</v>
      </c>
      <c r="H1520" s="3">
        <v>22.99</v>
      </c>
      <c r="I1520" t="s">
        <v>1061</v>
      </c>
      <c r="J1520" s="3">
        <v>13.7155</v>
      </c>
      <c r="K1520" s="3">
        <v>0</v>
      </c>
      <c r="L1520" s="1">
        <v>45860.855937499997</v>
      </c>
      <c r="M1520">
        <v>7240774200</v>
      </c>
      <c r="N1520" t="s">
        <v>1062</v>
      </c>
      <c r="O1520" t="s">
        <v>18</v>
      </c>
    </row>
    <row r="1521" spans="1:15">
      <c r="A1521">
        <v>4199</v>
      </c>
      <c r="B1521" s="1" t="s">
        <v>2599</v>
      </c>
      <c r="C1521" t="s">
        <v>1059</v>
      </c>
      <c r="D1521" t="s">
        <v>1060</v>
      </c>
      <c r="E1521" t="s">
        <v>86</v>
      </c>
      <c r="F1521">
        <v>20149</v>
      </c>
      <c r="G1521" s="3">
        <v>1.6759999999999999</v>
      </c>
      <c r="H1521" s="3">
        <v>22.99</v>
      </c>
      <c r="I1521" t="s">
        <v>1061</v>
      </c>
      <c r="J1521" s="3">
        <v>13.7119</v>
      </c>
      <c r="K1521" s="3">
        <v>0</v>
      </c>
      <c r="L1521" s="1">
        <v>45860.857557870368</v>
      </c>
      <c r="M1521">
        <v>7240783350</v>
      </c>
      <c r="N1521" t="s">
        <v>1062</v>
      </c>
      <c r="O1521" t="s">
        <v>18</v>
      </c>
    </row>
    <row r="1522" spans="1:15">
      <c r="A1522">
        <v>4206</v>
      </c>
      <c r="B1522" s="1" t="s">
        <v>2600</v>
      </c>
      <c r="C1522" t="s">
        <v>1059</v>
      </c>
      <c r="D1522" t="s">
        <v>1060</v>
      </c>
      <c r="E1522" t="s">
        <v>86</v>
      </c>
      <c r="F1522">
        <v>20149</v>
      </c>
      <c r="G1522" s="3">
        <v>2.7709999999999999</v>
      </c>
      <c r="H1522" s="3">
        <v>37.99</v>
      </c>
      <c r="I1522" t="s">
        <v>1061</v>
      </c>
      <c r="J1522" s="3">
        <v>13.706899999999999</v>
      </c>
      <c r="K1522" s="3">
        <v>0</v>
      </c>
      <c r="L1522" s="1">
        <v>45860.868796296294</v>
      </c>
      <c r="M1522">
        <v>7240844590</v>
      </c>
      <c r="N1522" t="s">
        <v>1062</v>
      </c>
      <c r="O1522" t="s">
        <v>18</v>
      </c>
    </row>
    <row r="1523" spans="1:15">
      <c r="A1523">
        <v>4207</v>
      </c>
      <c r="B1523" s="1" t="s">
        <v>2601</v>
      </c>
      <c r="C1523" t="s">
        <v>1059</v>
      </c>
      <c r="D1523" t="s">
        <v>1060</v>
      </c>
      <c r="E1523" t="s">
        <v>143</v>
      </c>
      <c r="F1523">
        <v>20042</v>
      </c>
      <c r="G1523" s="3">
        <v>14.571</v>
      </c>
      <c r="H1523" s="3">
        <v>200</v>
      </c>
      <c r="I1523" t="s">
        <v>1061</v>
      </c>
      <c r="J1523" s="3">
        <v>13.7258</v>
      </c>
      <c r="K1523" s="3">
        <v>0</v>
      </c>
      <c r="L1523" s="1">
        <v>45860.871064814812</v>
      </c>
      <c r="M1523">
        <v>7240859030</v>
      </c>
      <c r="N1523" t="s">
        <v>1062</v>
      </c>
      <c r="O1523" t="s">
        <v>18</v>
      </c>
    </row>
    <row r="1524" spans="1:15">
      <c r="A1524">
        <v>4209</v>
      </c>
      <c r="B1524" s="1" t="s">
        <v>2602</v>
      </c>
      <c r="C1524" t="s">
        <v>1059</v>
      </c>
      <c r="D1524" t="s">
        <v>1060</v>
      </c>
      <c r="E1524" t="s">
        <v>86</v>
      </c>
      <c r="F1524">
        <v>20149</v>
      </c>
      <c r="G1524" s="3">
        <v>26.23</v>
      </c>
      <c r="H1524" s="3">
        <v>359.99</v>
      </c>
      <c r="I1524" t="s">
        <v>1061</v>
      </c>
      <c r="J1524" s="3">
        <v>13.7242</v>
      </c>
      <c r="K1524" s="3">
        <v>0</v>
      </c>
      <c r="L1524" s="1">
        <v>45860.874675925923</v>
      </c>
      <c r="M1524">
        <v>7240877850</v>
      </c>
      <c r="N1524" t="s">
        <v>1062</v>
      </c>
      <c r="O1524" t="s">
        <v>18</v>
      </c>
    </row>
    <row r="1525" spans="1:15">
      <c r="A1525">
        <v>4212</v>
      </c>
      <c r="B1525" s="1" t="s">
        <v>2603</v>
      </c>
      <c r="C1525" t="s">
        <v>1059</v>
      </c>
      <c r="D1525" t="s">
        <v>1060</v>
      </c>
      <c r="E1525" t="s">
        <v>86</v>
      </c>
      <c r="F1525">
        <v>20149</v>
      </c>
      <c r="G1525" s="3">
        <v>2.7610000000000001</v>
      </c>
      <c r="H1525" s="3">
        <v>37.99</v>
      </c>
      <c r="I1525" t="s">
        <v>1061</v>
      </c>
      <c r="J1525" s="3">
        <v>13.758699999999999</v>
      </c>
      <c r="K1525" s="3">
        <v>0</v>
      </c>
      <c r="L1525" s="1">
        <v>45860.877928240741</v>
      </c>
      <c r="M1525">
        <v>7240895080</v>
      </c>
      <c r="N1525" t="s">
        <v>1062</v>
      </c>
      <c r="O1525" t="s">
        <v>18</v>
      </c>
    </row>
    <row r="1526" spans="1:15">
      <c r="A1526">
        <v>4213</v>
      </c>
      <c r="B1526" s="1" t="s">
        <v>2604</v>
      </c>
      <c r="C1526" t="s">
        <v>1059</v>
      </c>
      <c r="D1526" t="s">
        <v>1060</v>
      </c>
      <c r="E1526" t="s">
        <v>123</v>
      </c>
      <c r="F1526">
        <v>20200</v>
      </c>
      <c r="G1526" s="3">
        <v>4.6509999999999998</v>
      </c>
      <c r="H1526" s="3">
        <v>64</v>
      </c>
      <c r="I1526" t="s">
        <v>1061</v>
      </c>
      <c r="J1526" s="3">
        <v>13.7593</v>
      </c>
      <c r="K1526" s="3">
        <v>0</v>
      </c>
      <c r="L1526" s="1">
        <v>45860.88045138889</v>
      </c>
      <c r="M1526">
        <v>7240907750</v>
      </c>
      <c r="N1526" t="s">
        <v>1062</v>
      </c>
      <c r="O1526" t="s">
        <v>18</v>
      </c>
    </row>
    <row r="1527" spans="1:15">
      <c r="A1527">
        <v>4222</v>
      </c>
      <c r="B1527" s="1" t="s">
        <v>2605</v>
      </c>
      <c r="C1527" t="s">
        <v>1059</v>
      </c>
      <c r="D1527" t="s">
        <v>1060</v>
      </c>
      <c r="E1527" t="s">
        <v>86</v>
      </c>
      <c r="F1527">
        <v>20149</v>
      </c>
      <c r="G1527" s="3">
        <v>1.6719999999999999</v>
      </c>
      <c r="H1527" s="3">
        <v>22.99</v>
      </c>
      <c r="I1527" t="s">
        <v>1061</v>
      </c>
      <c r="J1527" s="3">
        <v>13.747299999999999</v>
      </c>
      <c r="K1527" s="3">
        <v>0</v>
      </c>
      <c r="L1527" s="1">
        <v>45860.921284722222</v>
      </c>
      <c r="M1527">
        <v>7241091830</v>
      </c>
      <c r="N1527" t="s">
        <v>1062</v>
      </c>
      <c r="O1527" t="s">
        <v>18</v>
      </c>
    </row>
    <row r="1528" spans="1:15">
      <c r="A1528">
        <v>4223</v>
      </c>
      <c r="B1528" s="1" t="s">
        <v>2606</v>
      </c>
      <c r="C1528" t="s">
        <v>1059</v>
      </c>
      <c r="D1528" t="s">
        <v>1060</v>
      </c>
      <c r="E1528" t="s">
        <v>86</v>
      </c>
      <c r="F1528">
        <v>20149</v>
      </c>
      <c r="G1528" s="3">
        <v>26.186</v>
      </c>
      <c r="H1528" s="3">
        <v>359.99</v>
      </c>
      <c r="I1528" t="s">
        <v>1061</v>
      </c>
      <c r="J1528" s="3">
        <v>13.7471</v>
      </c>
      <c r="K1528" s="3">
        <v>0</v>
      </c>
      <c r="L1528" s="1">
        <v>45860.921724537038</v>
      </c>
      <c r="M1528">
        <v>7241093360</v>
      </c>
      <c r="N1528" t="s">
        <v>1062</v>
      </c>
      <c r="O1528" t="s">
        <v>18</v>
      </c>
    </row>
    <row r="1529" spans="1:15">
      <c r="A1529">
        <v>4224</v>
      </c>
      <c r="B1529" s="1" t="s">
        <v>2607</v>
      </c>
      <c r="C1529" t="s">
        <v>1059</v>
      </c>
      <c r="D1529" t="s">
        <v>1060</v>
      </c>
      <c r="E1529" t="s">
        <v>86</v>
      </c>
      <c r="F1529">
        <v>20149</v>
      </c>
      <c r="G1529" s="3">
        <v>26.186</v>
      </c>
      <c r="H1529" s="3">
        <v>359.99</v>
      </c>
      <c r="I1529" t="s">
        <v>1061</v>
      </c>
      <c r="J1529" s="3">
        <v>13.7469</v>
      </c>
      <c r="K1529" s="3">
        <v>0</v>
      </c>
      <c r="L1529" s="1">
        <v>45860.922974537039</v>
      </c>
      <c r="M1529">
        <v>7241098060</v>
      </c>
      <c r="N1529" t="s">
        <v>1062</v>
      </c>
      <c r="O1529" t="s">
        <v>18</v>
      </c>
    </row>
    <row r="1530" spans="1:15">
      <c r="A1530">
        <v>4228</v>
      </c>
      <c r="B1530" s="1" t="s">
        <v>2608</v>
      </c>
      <c r="C1530" t="s">
        <v>1059</v>
      </c>
      <c r="D1530" t="s">
        <v>1060</v>
      </c>
      <c r="E1530" t="s">
        <v>86</v>
      </c>
      <c r="F1530">
        <v>20149</v>
      </c>
      <c r="G1530" s="3">
        <v>5.58</v>
      </c>
      <c r="H1530" s="3">
        <v>76.599999999999994</v>
      </c>
      <c r="I1530" t="s">
        <v>1061</v>
      </c>
      <c r="J1530" s="3">
        <v>13.727499999999999</v>
      </c>
      <c r="K1530" s="3">
        <v>0</v>
      </c>
      <c r="L1530" s="1">
        <v>45860.953460648147</v>
      </c>
      <c r="M1530">
        <v>7241202700</v>
      </c>
      <c r="N1530" t="s">
        <v>1062</v>
      </c>
      <c r="O1530" t="s">
        <v>18</v>
      </c>
    </row>
    <row r="1531" spans="1:15">
      <c r="A1531">
        <v>4229</v>
      </c>
      <c r="B1531" s="1" t="s">
        <v>2609</v>
      </c>
      <c r="C1531" t="s">
        <v>1059</v>
      </c>
      <c r="D1531" t="s">
        <v>1060</v>
      </c>
      <c r="E1531" t="s">
        <v>86</v>
      </c>
      <c r="F1531">
        <v>20149</v>
      </c>
      <c r="G1531" s="3">
        <v>1.091</v>
      </c>
      <c r="H1531" s="3">
        <v>14.99</v>
      </c>
      <c r="I1531" t="s">
        <v>1061</v>
      </c>
      <c r="J1531" s="3">
        <v>13.727399999999999</v>
      </c>
      <c r="K1531" s="3">
        <v>0</v>
      </c>
      <c r="L1531" s="1">
        <v>45860.954363425924</v>
      </c>
      <c r="M1531">
        <v>7241205450</v>
      </c>
      <c r="N1531" t="s">
        <v>1062</v>
      </c>
      <c r="O1531" t="s">
        <v>18</v>
      </c>
    </row>
    <row r="1532" spans="1:15">
      <c r="A1532">
        <v>4230</v>
      </c>
      <c r="B1532" s="1" t="s">
        <v>2610</v>
      </c>
      <c r="C1532" t="s">
        <v>1059</v>
      </c>
      <c r="D1532" t="s">
        <v>1060</v>
      </c>
      <c r="E1532" t="s">
        <v>86</v>
      </c>
      <c r="F1532">
        <v>20149</v>
      </c>
      <c r="G1532" s="3">
        <v>0.246</v>
      </c>
      <c r="H1532" s="3">
        <v>3.39</v>
      </c>
      <c r="I1532" t="s">
        <v>1061</v>
      </c>
      <c r="J1532" s="3">
        <v>13.731999999999999</v>
      </c>
      <c r="K1532" s="3">
        <v>0</v>
      </c>
      <c r="L1532" s="1">
        <v>45860.955393518518</v>
      </c>
      <c r="M1532">
        <v>7241208050</v>
      </c>
      <c r="N1532" t="s">
        <v>1062</v>
      </c>
      <c r="O1532" t="s">
        <v>18</v>
      </c>
    </row>
    <row r="1533" spans="1:15">
      <c r="A1533">
        <v>4231</v>
      </c>
      <c r="B1533" s="1" t="s">
        <v>2611</v>
      </c>
      <c r="C1533" t="s">
        <v>1059</v>
      </c>
      <c r="D1533" t="s">
        <v>1060</v>
      </c>
      <c r="E1533" t="s">
        <v>86</v>
      </c>
      <c r="F1533">
        <v>20149</v>
      </c>
      <c r="G1533" s="3">
        <v>2.766</v>
      </c>
      <c r="H1533" s="3">
        <v>37.99</v>
      </c>
      <c r="I1533" t="s">
        <v>1061</v>
      </c>
      <c r="J1533" s="3">
        <v>13.731999999999999</v>
      </c>
      <c r="K1533" s="3">
        <v>0</v>
      </c>
      <c r="L1533" s="1">
        <v>45860.956365740742</v>
      </c>
      <c r="M1533">
        <v>7241210500</v>
      </c>
      <c r="N1533" t="s">
        <v>1062</v>
      </c>
      <c r="O1533" t="s">
        <v>18</v>
      </c>
    </row>
    <row r="1534" spans="1:15">
      <c r="A1534">
        <v>4233</v>
      </c>
      <c r="B1534" s="1" t="s">
        <v>2612</v>
      </c>
      <c r="C1534" t="s">
        <v>1059</v>
      </c>
      <c r="D1534" t="s">
        <v>1060</v>
      </c>
      <c r="E1534" t="s">
        <v>86</v>
      </c>
      <c r="F1534">
        <v>20149</v>
      </c>
      <c r="G1534" s="3">
        <v>1.7</v>
      </c>
      <c r="H1534" s="3">
        <v>22.99</v>
      </c>
      <c r="I1534" t="s">
        <v>1061</v>
      </c>
      <c r="J1534" s="3">
        <v>13.518599999999999</v>
      </c>
      <c r="K1534" s="3">
        <v>0</v>
      </c>
      <c r="L1534" s="1">
        <v>45861.00545138889</v>
      </c>
      <c r="M1534">
        <v>7241295060</v>
      </c>
      <c r="N1534" t="s">
        <v>1062</v>
      </c>
      <c r="O1534" t="s">
        <v>18</v>
      </c>
    </row>
    <row r="1535" spans="1:15">
      <c r="A1535">
        <v>4234</v>
      </c>
      <c r="B1535" s="1" t="s">
        <v>2613</v>
      </c>
      <c r="C1535" t="s">
        <v>1059</v>
      </c>
      <c r="D1535" t="s">
        <v>1060</v>
      </c>
      <c r="E1535" t="s">
        <v>86</v>
      </c>
      <c r="F1535">
        <v>20149</v>
      </c>
      <c r="G1535" s="3">
        <v>5.6210000000000004</v>
      </c>
      <c r="H1535" s="3">
        <v>75.989999999999995</v>
      </c>
      <c r="I1535" t="s">
        <v>1061</v>
      </c>
      <c r="J1535" s="3">
        <v>13.5183</v>
      </c>
      <c r="K1535" s="3">
        <v>0</v>
      </c>
      <c r="L1535" s="1">
        <v>45861.006168981483</v>
      </c>
      <c r="M1535">
        <v>7241296000</v>
      </c>
      <c r="N1535" t="s">
        <v>1062</v>
      </c>
      <c r="O1535" t="s">
        <v>18</v>
      </c>
    </row>
    <row r="1536" spans="1:15">
      <c r="A1536">
        <v>4235</v>
      </c>
      <c r="B1536" s="1" t="s">
        <v>2614</v>
      </c>
      <c r="C1536" t="s">
        <v>1059</v>
      </c>
      <c r="D1536" t="s">
        <v>1060</v>
      </c>
      <c r="E1536" t="s">
        <v>86</v>
      </c>
      <c r="F1536">
        <v>20149</v>
      </c>
      <c r="G1536" s="3">
        <v>5.6020000000000003</v>
      </c>
      <c r="H1536" s="3">
        <v>75.989999999999995</v>
      </c>
      <c r="I1536" t="s">
        <v>1061</v>
      </c>
      <c r="J1536" s="3">
        <v>13.5641</v>
      </c>
      <c r="K1536" s="3">
        <v>0</v>
      </c>
      <c r="L1536" s="1">
        <v>45861.007511574076</v>
      </c>
      <c r="M1536">
        <v>7241297510</v>
      </c>
      <c r="N1536" t="s">
        <v>1062</v>
      </c>
      <c r="O1536" t="s">
        <v>18</v>
      </c>
    </row>
    <row r="1537" spans="1:15">
      <c r="A1537">
        <v>4238</v>
      </c>
      <c r="B1537" s="1" t="s">
        <v>2615</v>
      </c>
      <c r="C1537" t="s">
        <v>1059</v>
      </c>
      <c r="D1537" t="s">
        <v>1060</v>
      </c>
      <c r="E1537" t="s">
        <v>86</v>
      </c>
      <c r="F1537">
        <v>20149</v>
      </c>
      <c r="G1537" s="3">
        <v>1.6919999999999999</v>
      </c>
      <c r="H1537" s="3">
        <v>22.99</v>
      </c>
      <c r="I1537" t="s">
        <v>1061</v>
      </c>
      <c r="J1537" s="3">
        <v>13.586600000000001</v>
      </c>
      <c r="K1537" s="3">
        <v>0</v>
      </c>
      <c r="L1537" s="1">
        <v>45861.023657407408</v>
      </c>
      <c r="M1537">
        <v>7241313760</v>
      </c>
      <c r="N1537" t="s">
        <v>1062</v>
      </c>
      <c r="O1537" t="s">
        <v>18</v>
      </c>
    </row>
    <row r="1538" spans="1:15">
      <c r="A1538">
        <v>4240</v>
      </c>
      <c r="B1538" s="1" t="s">
        <v>2616</v>
      </c>
      <c r="C1538" t="s">
        <v>1059</v>
      </c>
      <c r="D1538" t="s">
        <v>1060</v>
      </c>
      <c r="E1538" t="s">
        <v>86</v>
      </c>
      <c r="F1538">
        <v>20149</v>
      </c>
      <c r="G1538" s="3">
        <v>5.593</v>
      </c>
      <c r="H1538" s="3">
        <v>75.989999999999995</v>
      </c>
      <c r="I1538" t="s">
        <v>1061</v>
      </c>
      <c r="J1538" s="3">
        <v>13.586600000000001</v>
      </c>
      <c r="K1538" s="3">
        <v>0</v>
      </c>
      <c r="L1538" s="1">
        <v>45861.024675925924</v>
      </c>
      <c r="M1538">
        <v>7241314670</v>
      </c>
      <c r="N1538" t="s">
        <v>1062</v>
      </c>
      <c r="O1538" t="s">
        <v>18</v>
      </c>
    </row>
    <row r="1539" spans="1:15">
      <c r="A1539">
        <v>4244</v>
      </c>
      <c r="B1539" s="1" t="s">
        <v>2617</v>
      </c>
      <c r="C1539" t="s">
        <v>1059</v>
      </c>
      <c r="D1539" t="s">
        <v>1060</v>
      </c>
      <c r="E1539" t="s">
        <v>98</v>
      </c>
      <c r="F1539">
        <v>20161</v>
      </c>
      <c r="G1539" s="3">
        <v>41.966999999999999</v>
      </c>
      <c r="H1539" s="3">
        <v>570</v>
      </c>
      <c r="I1539" t="s">
        <v>1061</v>
      </c>
      <c r="J1539" s="3">
        <v>13.582100000000001</v>
      </c>
      <c r="K1539" s="3">
        <v>0</v>
      </c>
      <c r="L1539" s="1">
        <v>45861.026620370372</v>
      </c>
      <c r="M1539">
        <v>7241316430</v>
      </c>
      <c r="N1539" t="s">
        <v>1062</v>
      </c>
      <c r="O1539" t="s">
        <v>18</v>
      </c>
    </row>
    <row r="1540" spans="1:15">
      <c r="A1540">
        <v>4253</v>
      </c>
      <c r="B1540" s="1" t="s">
        <v>2618</v>
      </c>
      <c r="C1540" t="s">
        <v>1059</v>
      </c>
      <c r="D1540" t="s">
        <v>1060</v>
      </c>
      <c r="E1540" t="s">
        <v>234</v>
      </c>
      <c r="F1540">
        <v>20193</v>
      </c>
      <c r="G1540" s="3">
        <v>9.9570000000000007</v>
      </c>
      <c r="H1540" s="3">
        <v>134</v>
      </c>
      <c r="I1540" t="s">
        <v>1061</v>
      </c>
      <c r="J1540" s="3">
        <v>13.457599999999999</v>
      </c>
      <c r="K1540" s="3">
        <v>0</v>
      </c>
      <c r="L1540" s="1">
        <v>45861.127118055556</v>
      </c>
      <c r="M1540">
        <v>7241360710</v>
      </c>
      <c r="N1540" t="s">
        <v>1062</v>
      </c>
      <c r="O1540" t="s">
        <v>18</v>
      </c>
    </row>
    <row r="1541" spans="1:15">
      <c r="A1541">
        <v>4256</v>
      </c>
      <c r="B1541" s="1" t="s">
        <v>2619</v>
      </c>
      <c r="C1541" t="s">
        <v>1059</v>
      </c>
      <c r="D1541" t="s">
        <v>1060</v>
      </c>
      <c r="E1541" t="s">
        <v>67</v>
      </c>
      <c r="F1541">
        <v>10003</v>
      </c>
      <c r="G1541" s="3">
        <v>72.995000000000005</v>
      </c>
      <c r="H1541" s="3">
        <v>1000</v>
      </c>
      <c r="I1541" t="s">
        <v>1061</v>
      </c>
      <c r="J1541" s="3">
        <v>13.6995</v>
      </c>
      <c r="K1541" s="3">
        <v>0</v>
      </c>
      <c r="L1541" s="1">
        <v>45861.349988425929</v>
      </c>
      <c r="M1541">
        <v>240257310</v>
      </c>
      <c r="N1541" t="s">
        <v>1062</v>
      </c>
      <c r="O1541" t="s">
        <v>18</v>
      </c>
    </row>
    <row r="1542" spans="1:15">
      <c r="A1542">
        <v>4262</v>
      </c>
      <c r="B1542" s="1" t="s">
        <v>2620</v>
      </c>
      <c r="C1542" t="s">
        <v>1059</v>
      </c>
      <c r="D1542" t="s">
        <v>1060</v>
      </c>
      <c r="E1542" t="s">
        <v>143</v>
      </c>
      <c r="F1542">
        <v>20042</v>
      </c>
      <c r="G1542" s="3">
        <v>6.6760000000000002</v>
      </c>
      <c r="H1542" s="3">
        <v>91</v>
      </c>
      <c r="I1542" t="s">
        <v>1061</v>
      </c>
      <c r="J1542" s="3">
        <v>13.63</v>
      </c>
      <c r="K1542" s="3">
        <v>0</v>
      </c>
      <c r="L1542" s="1">
        <v>45861.398935185185</v>
      </c>
      <c r="M1542">
        <v>7241849300</v>
      </c>
      <c r="N1542" t="s">
        <v>1062</v>
      </c>
      <c r="O1542" t="s">
        <v>18</v>
      </c>
    </row>
    <row r="1543" spans="1:15">
      <c r="A1543">
        <v>4263</v>
      </c>
      <c r="B1543" s="1" t="s">
        <v>2621</v>
      </c>
      <c r="C1543" t="s">
        <v>1059</v>
      </c>
      <c r="D1543" t="s">
        <v>1060</v>
      </c>
      <c r="E1543" t="s">
        <v>86</v>
      </c>
      <c r="F1543">
        <v>20149</v>
      </c>
      <c r="G1543" s="3">
        <v>1.7010000000000001</v>
      </c>
      <c r="H1543" s="3">
        <v>22.99</v>
      </c>
      <c r="I1543" t="s">
        <v>1061</v>
      </c>
      <c r="J1543" s="3">
        <v>13.5113</v>
      </c>
      <c r="K1543" s="3">
        <v>0</v>
      </c>
      <c r="L1543" s="1">
        <v>45861.403831018521</v>
      </c>
      <c r="M1543">
        <v>7241876360</v>
      </c>
      <c r="N1543" t="s">
        <v>1062</v>
      </c>
      <c r="O1543" t="s">
        <v>18</v>
      </c>
    </row>
    <row r="1544" spans="1:15">
      <c r="A1544">
        <v>4265</v>
      </c>
      <c r="B1544" s="1" t="s">
        <v>2622</v>
      </c>
      <c r="C1544" t="s">
        <v>1059</v>
      </c>
      <c r="D1544" t="s">
        <v>1060</v>
      </c>
      <c r="E1544" t="s">
        <v>86</v>
      </c>
      <c r="F1544">
        <v>20149</v>
      </c>
      <c r="G1544" s="3">
        <v>5.5949999999999998</v>
      </c>
      <c r="H1544" s="3">
        <v>75.989999999999995</v>
      </c>
      <c r="I1544" t="s">
        <v>1061</v>
      </c>
      <c r="J1544" s="3">
        <v>13.5814</v>
      </c>
      <c r="K1544" s="3">
        <v>0</v>
      </c>
      <c r="L1544" s="1">
        <v>45861.425393518519</v>
      </c>
      <c r="M1544">
        <v>7242011620</v>
      </c>
      <c r="N1544" t="s">
        <v>1062</v>
      </c>
      <c r="O1544" t="s">
        <v>18</v>
      </c>
    </row>
    <row r="1545" spans="1:15">
      <c r="A1545">
        <v>4266</v>
      </c>
      <c r="B1545" s="1" t="s">
        <v>2623</v>
      </c>
      <c r="C1545" t="s">
        <v>1059</v>
      </c>
      <c r="D1545" t="s">
        <v>1060</v>
      </c>
      <c r="E1545" t="s">
        <v>81</v>
      </c>
      <c r="F1545">
        <v>20079</v>
      </c>
      <c r="G1545" s="3">
        <v>12.865</v>
      </c>
      <c r="H1545" s="3">
        <v>174.5</v>
      </c>
      <c r="I1545" t="s">
        <v>1061</v>
      </c>
      <c r="J1545" s="3">
        <v>13.563800000000001</v>
      </c>
      <c r="K1545" s="3">
        <v>0</v>
      </c>
      <c r="L1545" s="1">
        <v>45861.433680555558</v>
      </c>
      <c r="M1545">
        <v>7242065720</v>
      </c>
      <c r="N1545" t="s">
        <v>1062</v>
      </c>
      <c r="O1545" t="s">
        <v>18</v>
      </c>
    </row>
    <row r="1546" spans="1:15">
      <c r="A1546">
        <v>4267</v>
      </c>
      <c r="B1546" s="1" t="s">
        <v>2624</v>
      </c>
      <c r="C1546" t="s">
        <v>1059</v>
      </c>
      <c r="D1546" t="s">
        <v>1060</v>
      </c>
      <c r="E1546" t="s">
        <v>86</v>
      </c>
      <c r="F1546">
        <v>20149</v>
      </c>
      <c r="G1546" s="3">
        <v>1.6919999999999999</v>
      </c>
      <c r="H1546" s="3">
        <v>22.99</v>
      </c>
      <c r="I1546" t="s">
        <v>1061</v>
      </c>
      <c r="J1546" s="3">
        <v>13.5822</v>
      </c>
      <c r="K1546" s="3">
        <v>0</v>
      </c>
      <c r="L1546" s="1">
        <v>45861.450138888889</v>
      </c>
      <c r="M1546">
        <v>7242178060</v>
      </c>
      <c r="N1546" t="s">
        <v>1062</v>
      </c>
      <c r="O1546" t="s">
        <v>18</v>
      </c>
    </row>
    <row r="1547" spans="1:15">
      <c r="A1547">
        <v>4268</v>
      </c>
      <c r="B1547" s="1" t="s">
        <v>2625</v>
      </c>
      <c r="C1547" t="s">
        <v>1059</v>
      </c>
      <c r="D1547" t="s">
        <v>1060</v>
      </c>
      <c r="E1547" t="s">
        <v>86</v>
      </c>
      <c r="F1547">
        <v>20149</v>
      </c>
      <c r="G1547" s="3">
        <v>1.6930000000000001</v>
      </c>
      <c r="H1547" s="3">
        <v>22.99</v>
      </c>
      <c r="I1547" t="s">
        <v>1061</v>
      </c>
      <c r="J1547" s="3">
        <v>13.576700000000001</v>
      </c>
      <c r="K1547" s="3">
        <v>0</v>
      </c>
      <c r="L1547" s="1">
        <v>45861.451782407406</v>
      </c>
      <c r="M1547">
        <v>7242189570</v>
      </c>
      <c r="N1547" t="s">
        <v>1062</v>
      </c>
      <c r="O1547" t="s">
        <v>18</v>
      </c>
    </row>
    <row r="1548" spans="1:15">
      <c r="A1548">
        <v>4269</v>
      </c>
      <c r="B1548" s="1" t="s">
        <v>2626</v>
      </c>
      <c r="C1548" t="s">
        <v>1059</v>
      </c>
      <c r="D1548" t="s">
        <v>1060</v>
      </c>
      <c r="E1548" t="s">
        <v>81</v>
      </c>
      <c r="F1548">
        <v>20079</v>
      </c>
      <c r="G1548" s="3">
        <v>2.5830000000000002</v>
      </c>
      <c r="H1548" s="3">
        <v>35</v>
      </c>
      <c r="I1548" t="s">
        <v>1061</v>
      </c>
      <c r="J1548" s="3">
        <v>13.545199999999999</v>
      </c>
      <c r="K1548" s="3">
        <v>0</v>
      </c>
      <c r="L1548" s="1">
        <v>45861.469965277778</v>
      </c>
      <c r="M1548">
        <v>240319730</v>
      </c>
      <c r="N1548" t="s">
        <v>1062</v>
      </c>
      <c r="O1548" t="s">
        <v>18</v>
      </c>
    </row>
    <row r="1549" spans="1:15">
      <c r="A1549">
        <v>4270</v>
      </c>
      <c r="B1549" s="1" t="s">
        <v>2627</v>
      </c>
      <c r="C1549" t="s">
        <v>1059</v>
      </c>
      <c r="D1549" t="s">
        <v>1060</v>
      </c>
      <c r="E1549" t="s">
        <v>86</v>
      </c>
      <c r="F1549">
        <v>20149</v>
      </c>
      <c r="G1549" s="3">
        <v>1.698</v>
      </c>
      <c r="H1549" s="3">
        <v>22.99</v>
      </c>
      <c r="I1549" t="s">
        <v>1061</v>
      </c>
      <c r="J1549" s="3">
        <v>13.536</v>
      </c>
      <c r="K1549" s="3">
        <v>0</v>
      </c>
      <c r="L1549" s="1">
        <v>45861.477094907408</v>
      </c>
      <c r="M1549">
        <v>7242363500</v>
      </c>
      <c r="N1549" t="s">
        <v>1062</v>
      </c>
      <c r="O1549" t="s">
        <v>18</v>
      </c>
    </row>
    <row r="1550" spans="1:15">
      <c r="A1550">
        <v>4271</v>
      </c>
      <c r="B1550" s="1" t="s">
        <v>2628</v>
      </c>
      <c r="C1550" t="s">
        <v>1059</v>
      </c>
      <c r="D1550" t="s">
        <v>1060</v>
      </c>
      <c r="E1550" t="s">
        <v>86</v>
      </c>
      <c r="F1550">
        <v>20149</v>
      </c>
      <c r="G1550" s="3">
        <v>1.7</v>
      </c>
      <c r="H1550" s="3">
        <v>22.99</v>
      </c>
      <c r="I1550" t="s">
        <v>1061</v>
      </c>
      <c r="J1550" s="3">
        <v>13.5204</v>
      </c>
      <c r="K1550" s="3">
        <v>0</v>
      </c>
      <c r="L1550" s="1">
        <v>45861.480011574073</v>
      </c>
      <c r="M1550">
        <v>7242383630</v>
      </c>
      <c r="N1550" t="s">
        <v>1062</v>
      </c>
      <c r="O1550" t="s">
        <v>18</v>
      </c>
    </row>
    <row r="1551" spans="1:15">
      <c r="A1551">
        <v>4272</v>
      </c>
      <c r="B1551" s="1" t="s">
        <v>2629</v>
      </c>
      <c r="C1551" t="s">
        <v>1059</v>
      </c>
      <c r="D1551" t="s">
        <v>1060</v>
      </c>
      <c r="E1551" t="s">
        <v>86</v>
      </c>
      <c r="F1551">
        <v>20149</v>
      </c>
      <c r="G1551" s="3">
        <v>2.8149999999999999</v>
      </c>
      <c r="H1551" s="3">
        <v>37.99</v>
      </c>
      <c r="I1551" t="s">
        <v>1061</v>
      </c>
      <c r="J1551" s="3">
        <v>13.4918</v>
      </c>
      <c r="K1551" s="3">
        <v>0</v>
      </c>
      <c r="L1551" s="1">
        <v>45861.482893518521</v>
      </c>
      <c r="M1551">
        <v>7242402300</v>
      </c>
      <c r="N1551" t="s">
        <v>1062</v>
      </c>
      <c r="O1551" t="s">
        <v>18</v>
      </c>
    </row>
    <row r="1552" spans="1:15">
      <c r="A1552">
        <v>4277</v>
      </c>
      <c r="B1552" s="1" t="s">
        <v>2630</v>
      </c>
      <c r="C1552" t="s">
        <v>1059</v>
      </c>
      <c r="D1552" t="s">
        <v>1060</v>
      </c>
      <c r="E1552" t="s">
        <v>123</v>
      </c>
      <c r="F1552">
        <v>20200</v>
      </c>
      <c r="G1552" s="3">
        <v>0.74299999999999999</v>
      </c>
      <c r="H1552" s="3">
        <v>10</v>
      </c>
      <c r="I1552" t="s">
        <v>1061</v>
      </c>
      <c r="J1552" s="3">
        <v>13.441000000000001</v>
      </c>
      <c r="K1552" s="3">
        <v>0</v>
      </c>
      <c r="L1552" s="1">
        <v>45861.515092592592</v>
      </c>
      <c r="M1552">
        <v>7242636050</v>
      </c>
      <c r="N1552" t="s">
        <v>1062</v>
      </c>
      <c r="O1552" t="s">
        <v>18</v>
      </c>
    </row>
    <row r="1553" spans="1:15">
      <c r="A1553">
        <v>4286</v>
      </c>
      <c r="B1553" s="1" t="s">
        <v>2631</v>
      </c>
      <c r="C1553" t="s">
        <v>1059</v>
      </c>
      <c r="D1553" t="s">
        <v>1060</v>
      </c>
      <c r="E1553" t="s">
        <v>143</v>
      </c>
      <c r="F1553">
        <v>20042</v>
      </c>
      <c r="G1553" s="3">
        <v>14.967000000000001</v>
      </c>
      <c r="H1553" s="3">
        <v>200</v>
      </c>
      <c r="I1553" t="s">
        <v>1061</v>
      </c>
      <c r="J1553" s="3">
        <v>13.362299999999999</v>
      </c>
      <c r="K1553" s="3">
        <v>0</v>
      </c>
      <c r="L1553" s="1">
        <v>45861.537905092591</v>
      </c>
      <c r="M1553">
        <v>7242812920</v>
      </c>
      <c r="N1553" t="s">
        <v>1062</v>
      </c>
      <c r="O1553" t="s">
        <v>18</v>
      </c>
    </row>
    <row r="1554" spans="1:15">
      <c r="A1554">
        <v>4287</v>
      </c>
      <c r="B1554" s="1" t="s">
        <v>2632</v>
      </c>
      <c r="C1554" t="s">
        <v>1059</v>
      </c>
      <c r="D1554" t="s">
        <v>1060</v>
      </c>
      <c r="E1554" t="s">
        <v>158</v>
      </c>
      <c r="F1554">
        <v>20164</v>
      </c>
      <c r="G1554" s="3">
        <v>26.92</v>
      </c>
      <c r="H1554" s="3">
        <v>359.99</v>
      </c>
      <c r="I1554" t="s">
        <v>1061</v>
      </c>
      <c r="J1554" s="3">
        <v>13.372199999999999</v>
      </c>
      <c r="K1554" s="3">
        <v>0</v>
      </c>
      <c r="L1554" s="1">
        <v>45861.53869212963</v>
      </c>
      <c r="M1554">
        <v>7242818510</v>
      </c>
      <c r="N1554" t="s">
        <v>1062</v>
      </c>
      <c r="O1554" t="s">
        <v>18</v>
      </c>
    </row>
    <row r="1555" spans="1:15">
      <c r="A1555">
        <v>4288</v>
      </c>
      <c r="B1555" s="1" t="s">
        <v>2633</v>
      </c>
      <c r="C1555" t="s">
        <v>1059</v>
      </c>
      <c r="D1555" t="s">
        <v>1060</v>
      </c>
      <c r="E1555" t="s">
        <v>81</v>
      </c>
      <c r="F1555">
        <v>20079</v>
      </c>
      <c r="G1555" s="3">
        <v>8.8680000000000003</v>
      </c>
      <c r="H1555" s="3">
        <v>119</v>
      </c>
      <c r="I1555" t="s">
        <v>1061</v>
      </c>
      <c r="J1555" s="3">
        <v>13.4184</v>
      </c>
      <c r="K1555" s="3">
        <v>0</v>
      </c>
      <c r="L1555" s="1">
        <v>45861.547800925924</v>
      </c>
      <c r="M1555">
        <v>7242885430</v>
      </c>
      <c r="N1555" t="s">
        <v>1062</v>
      </c>
      <c r="O1555" t="s">
        <v>18</v>
      </c>
    </row>
    <row r="1556" spans="1:15">
      <c r="A1556">
        <v>4291</v>
      </c>
      <c r="B1556" s="1" t="s">
        <v>2634</v>
      </c>
      <c r="C1556" t="s">
        <v>1059</v>
      </c>
      <c r="D1556" t="s">
        <v>1060</v>
      </c>
      <c r="E1556" t="s">
        <v>86</v>
      </c>
      <c r="F1556">
        <v>20149</v>
      </c>
      <c r="G1556" s="3">
        <v>2.819</v>
      </c>
      <c r="H1556" s="3">
        <v>37.99</v>
      </c>
      <c r="I1556" t="s">
        <v>1061</v>
      </c>
      <c r="J1556" s="3">
        <v>13.4734</v>
      </c>
      <c r="K1556" s="3">
        <v>0</v>
      </c>
      <c r="L1556" s="1">
        <v>45861.557870370372</v>
      </c>
      <c r="M1556">
        <v>7242955540</v>
      </c>
      <c r="N1556" t="s">
        <v>1062</v>
      </c>
      <c r="O1556" t="s">
        <v>18</v>
      </c>
    </row>
    <row r="1557" spans="1:15">
      <c r="A1557">
        <v>4292</v>
      </c>
      <c r="B1557" s="1" t="s">
        <v>2635</v>
      </c>
      <c r="C1557" t="s">
        <v>1059</v>
      </c>
      <c r="D1557" t="s">
        <v>1060</v>
      </c>
      <c r="E1557" t="s">
        <v>123</v>
      </c>
      <c r="F1557">
        <v>20200</v>
      </c>
      <c r="G1557" s="3">
        <v>22.782</v>
      </c>
      <c r="H1557" s="3">
        <v>307</v>
      </c>
      <c r="I1557" t="s">
        <v>1061</v>
      </c>
      <c r="J1557" s="3">
        <v>13.475</v>
      </c>
      <c r="K1557" s="3">
        <v>0</v>
      </c>
      <c r="L1557" s="1">
        <v>45861.558194444442</v>
      </c>
      <c r="M1557">
        <v>7242957840</v>
      </c>
      <c r="N1557" t="s">
        <v>1062</v>
      </c>
      <c r="O1557" t="s">
        <v>18</v>
      </c>
    </row>
    <row r="1558" spans="1:15">
      <c r="A1558">
        <v>4293</v>
      </c>
      <c r="B1558" s="1" t="s">
        <v>2636</v>
      </c>
      <c r="C1558" t="s">
        <v>1059</v>
      </c>
      <c r="D1558" t="s">
        <v>1060</v>
      </c>
      <c r="E1558" t="s">
        <v>86</v>
      </c>
      <c r="F1558">
        <v>20149</v>
      </c>
      <c r="G1558" s="3">
        <v>1.706</v>
      </c>
      <c r="H1558" s="3">
        <v>22.99</v>
      </c>
      <c r="I1558" t="s">
        <v>1061</v>
      </c>
      <c r="J1558" s="3">
        <v>13.475</v>
      </c>
      <c r="K1558" s="3">
        <v>0</v>
      </c>
      <c r="L1558" s="1">
        <v>45861.558472222219</v>
      </c>
      <c r="M1558">
        <v>7242959980</v>
      </c>
      <c r="N1558" t="s">
        <v>1062</v>
      </c>
      <c r="O1558" t="s">
        <v>18</v>
      </c>
    </row>
    <row r="1559" spans="1:15">
      <c r="A1559">
        <v>4294</v>
      </c>
      <c r="B1559" s="1" t="s">
        <v>2637</v>
      </c>
      <c r="C1559" t="s">
        <v>1059</v>
      </c>
      <c r="D1559" t="s">
        <v>1060</v>
      </c>
      <c r="E1559" t="s">
        <v>86</v>
      </c>
      <c r="F1559">
        <v>20149</v>
      </c>
      <c r="G1559" s="3">
        <v>5.6390000000000002</v>
      </c>
      <c r="H1559" s="3">
        <v>75.989999999999995</v>
      </c>
      <c r="I1559" t="s">
        <v>1061</v>
      </c>
      <c r="J1559" s="3">
        <v>13.475</v>
      </c>
      <c r="K1559" s="3">
        <v>0</v>
      </c>
      <c r="L1559" s="1">
        <v>45861.559027777781</v>
      </c>
      <c r="M1559">
        <v>7242963700</v>
      </c>
      <c r="N1559" t="s">
        <v>1062</v>
      </c>
      <c r="O1559" t="s">
        <v>18</v>
      </c>
    </row>
    <row r="1560" spans="1:15">
      <c r="A1560">
        <v>4295</v>
      </c>
      <c r="B1560" s="1" t="s">
        <v>2638</v>
      </c>
      <c r="C1560" t="s">
        <v>1059</v>
      </c>
      <c r="D1560" t="s">
        <v>1060</v>
      </c>
      <c r="E1560" t="s">
        <v>123</v>
      </c>
      <c r="F1560">
        <v>20200</v>
      </c>
      <c r="G1560" s="3">
        <v>2.677</v>
      </c>
      <c r="H1560" s="3">
        <v>36</v>
      </c>
      <c r="I1560" t="s">
        <v>1061</v>
      </c>
      <c r="J1560" s="3">
        <v>13.444599999999999</v>
      </c>
      <c r="K1560" s="3">
        <v>0</v>
      </c>
      <c r="L1560" s="1">
        <v>45861.561585648145</v>
      </c>
      <c r="M1560">
        <v>240371620</v>
      </c>
      <c r="N1560" t="s">
        <v>1062</v>
      </c>
      <c r="O1560" t="s">
        <v>18</v>
      </c>
    </row>
    <row r="1561" spans="1:15">
      <c r="A1561">
        <v>4296</v>
      </c>
      <c r="B1561" s="1" t="s">
        <v>2639</v>
      </c>
      <c r="C1561" t="s">
        <v>1059</v>
      </c>
      <c r="D1561" t="s">
        <v>1060</v>
      </c>
      <c r="E1561" t="s">
        <v>81</v>
      </c>
      <c r="F1561">
        <v>20079</v>
      </c>
      <c r="G1561" s="3">
        <v>3.5030000000000001</v>
      </c>
      <c r="H1561" s="3">
        <v>47</v>
      </c>
      <c r="I1561" t="s">
        <v>1061</v>
      </c>
      <c r="J1561" s="3">
        <v>13.4147</v>
      </c>
      <c r="K1561" s="3">
        <v>0</v>
      </c>
      <c r="L1561" s="1">
        <v>45861.564317129632</v>
      </c>
      <c r="M1561">
        <v>7242998660</v>
      </c>
      <c r="N1561" t="s">
        <v>1062</v>
      </c>
      <c r="O1561" t="s">
        <v>18</v>
      </c>
    </row>
    <row r="1562" spans="1:15">
      <c r="A1562">
        <v>4298</v>
      </c>
      <c r="B1562" s="1" t="s">
        <v>2640</v>
      </c>
      <c r="C1562" t="s">
        <v>1059</v>
      </c>
      <c r="D1562" t="s">
        <v>1060</v>
      </c>
      <c r="E1562" t="s">
        <v>143</v>
      </c>
      <c r="F1562">
        <v>20042</v>
      </c>
      <c r="G1562" s="3">
        <v>10.3</v>
      </c>
      <c r="H1562" s="3">
        <v>138</v>
      </c>
      <c r="I1562" t="s">
        <v>1061</v>
      </c>
      <c r="J1562" s="3">
        <v>13.3971</v>
      </c>
      <c r="K1562" s="3">
        <v>0</v>
      </c>
      <c r="L1562" s="1">
        <v>45861.584606481483</v>
      </c>
      <c r="M1562">
        <v>7243130570</v>
      </c>
      <c r="N1562" t="s">
        <v>1062</v>
      </c>
      <c r="O1562" t="s">
        <v>18</v>
      </c>
    </row>
    <row r="1563" spans="1:15">
      <c r="A1563">
        <v>4299</v>
      </c>
      <c r="B1563" s="1" t="s">
        <v>2641</v>
      </c>
      <c r="C1563" t="s">
        <v>1059</v>
      </c>
      <c r="D1563" t="s">
        <v>1060</v>
      </c>
      <c r="E1563" t="s">
        <v>81</v>
      </c>
      <c r="F1563">
        <v>20079</v>
      </c>
      <c r="G1563" s="3">
        <v>0.83</v>
      </c>
      <c r="H1563" s="3">
        <v>11.1</v>
      </c>
      <c r="I1563" t="s">
        <v>1061</v>
      </c>
      <c r="J1563" s="3">
        <v>13.3658</v>
      </c>
      <c r="K1563" s="3">
        <v>0</v>
      </c>
      <c r="L1563" s="1">
        <v>45861.592442129629</v>
      </c>
      <c r="M1563">
        <v>7243180410</v>
      </c>
      <c r="N1563" t="s">
        <v>1062</v>
      </c>
      <c r="O1563" t="s">
        <v>18</v>
      </c>
    </row>
    <row r="1564" spans="1:15">
      <c r="A1564">
        <v>4300</v>
      </c>
      <c r="B1564" s="1" t="s">
        <v>2642</v>
      </c>
      <c r="C1564" t="s">
        <v>1059</v>
      </c>
      <c r="D1564" t="s">
        <v>1060</v>
      </c>
      <c r="E1564" t="s">
        <v>224</v>
      </c>
      <c r="F1564">
        <v>20011</v>
      </c>
      <c r="G1564" s="3">
        <v>2</v>
      </c>
      <c r="H1564" s="3">
        <v>26.71</v>
      </c>
      <c r="I1564" t="s">
        <v>1061</v>
      </c>
      <c r="J1564" s="3">
        <v>13.3545</v>
      </c>
      <c r="K1564" s="3">
        <v>0</v>
      </c>
      <c r="L1564" s="1">
        <v>45861.595983796295</v>
      </c>
      <c r="M1564">
        <v>7243203740</v>
      </c>
      <c r="N1564" t="s">
        <v>1062</v>
      </c>
      <c r="O1564" t="s">
        <v>18</v>
      </c>
    </row>
    <row r="1565" spans="1:15">
      <c r="A1565">
        <v>4305</v>
      </c>
      <c r="B1565" s="1" t="s">
        <v>2643</v>
      </c>
      <c r="C1565" t="s">
        <v>1059</v>
      </c>
      <c r="D1565" t="s">
        <v>1060</v>
      </c>
      <c r="E1565" t="s">
        <v>143</v>
      </c>
      <c r="F1565">
        <v>20042</v>
      </c>
      <c r="G1565" s="3">
        <v>44.911999999999999</v>
      </c>
      <c r="H1565" s="3">
        <v>600</v>
      </c>
      <c r="I1565" t="s">
        <v>1061</v>
      </c>
      <c r="J1565" s="3">
        <v>13.359299999999999</v>
      </c>
      <c r="K1565" s="3">
        <v>0</v>
      </c>
      <c r="L1565" s="1">
        <v>45861.656030092592</v>
      </c>
      <c r="M1565">
        <v>7243606640</v>
      </c>
      <c r="N1565" t="s">
        <v>1062</v>
      </c>
      <c r="O1565" t="s">
        <v>18</v>
      </c>
    </row>
    <row r="1566" spans="1:15">
      <c r="A1566">
        <v>4309</v>
      </c>
      <c r="B1566" s="1" t="s">
        <v>2644</v>
      </c>
      <c r="C1566" t="s">
        <v>1059</v>
      </c>
      <c r="D1566" t="s">
        <v>1060</v>
      </c>
      <c r="E1566" t="s">
        <v>86</v>
      </c>
      <c r="F1566">
        <v>20149</v>
      </c>
      <c r="G1566" s="3">
        <v>26.940999999999999</v>
      </c>
      <c r="H1566" s="3">
        <v>359.99</v>
      </c>
      <c r="I1566" t="s">
        <v>1061</v>
      </c>
      <c r="J1566" s="3">
        <v>13.3619</v>
      </c>
      <c r="K1566" s="3">
        <v>0</v>
      </c>
      <c r="L1566" s="1">
        <v>45861.673472222225</v>
      </c>
      <c r="M1566">
        <v>7243723560</v>
      </c>
      <c r="N1566" t="s">
        <v>1062</v>
      </c>
      <c r="O1566" t="s">
        <v>18</v>
      </c>
    </row>
    <row r="1567" spans="1:15">
      <c r="A1567">
        <v>4310</v>
      </c>
      <c r="B1567" s="1" t="s">
        <v>2645</v>
      </c>
      <c r="C1567" t="s">
        <v>1059</v>
      </c>
      <c r="D1567" t="s">
        <v>1060</v>
      </c>
      <c r="E1567" t="s">
        <v>86</v>
      </c>
      <c r="F1567">
        <v>20149</v>
      </c>
      <c r="G1567" s="3">
        <v>26.940999999999999</v>
      </c>
      <c r="H1567" s="3">
        <v>359.99</v>
      </c>
      <c r="I1567" t="s">
        <v>1061</v>
      </c>
      <c r="J1567" s="3">
        <v>13.361700000000001</v>
      </c>
      <c r="K1567" s="3">
        <v>0</v>
      </c>
      <c r="L1567" s="1">
        <v>45861.674328703702</v>
      </c>
      <c r="M1567">
        <v>7243729460</v>
      </c>
      <c r="N1567" t="s">
        <v>1062</v>
      </c>
      <c r="O1567" t="s">
        <v>18</v>
      </c>
    </row>
    <row r="1568" spans="1:15">
      <c r="A1568">
        <v>4311</v>
      </c>
      <c r="B1568" s="1" t="s">
        <v>2646</v>
      </c>
      <c r="C1568" t="s">
        <v>1059</v>
      </c>
      <c r="D1568" t="s">
        <v>1060</v>
      </c>
      <c r="E1568" t="s">
        <v>200</v>
      </c>
      <c r="F1568">
        <v>20043</v>
      </c>
      <c r="G1568" s="3">
        <v>3.1469999999999998</v>
      </c>
      <c r="H1568" s="3">
        <v>42</v>
      </c>
      <c r="I1568" t="s">
        <v>1061</v>
      </c>
      <c r="J1568" s="3">
        <v>13.3422</v>
      </c>
      <c r="K1568" s="3">
        <v>0</v>
      </c>
      <c r="L1568" s="1">
        <v>45861.679976851854</v>
      </c>
      <c r="M1568">
        <v>7243767480</v>
      </c>
      <c r="N1568" t="s">
        <v>1062</v>
      </c>
      <c r="O1568" t="s">
        <v>18</v>
      </c>
    </row>
    <row r="1569" spans="1:15">
      <c r="A1569">
        <v>4312</v>
      </c>
      <c r="B1569" s="1" t="s">
        <v>2647</v>
      </c>
      <c r="C1569" t="s">
        <v>1059</v>
      </c>
      <c r="D1569" t="s">
        <v>1060</v>
      </c>
      <c r="E1569" t="s">
        <v>200</v>
      </c>
      <c r="F1569">
        <v>20043</v>
      </c>
      <c r="G1569" s="3">
        <v>2.9969999999999999</v>
      </c>
      <c r="H1569" s="3">
        <v>40</v>
      </c>
      <c r="I1569" t="s">
        <v>1061</v>
      </c>
      <c r="J1569" s="3">
        <v>13.345800000000001</v>
      </c>
      <c r="K1569" s="3">
        <v>0</v>
      </c>
      <c r="L1569" s="1">
        <v>45861.684363425928</v>
      </c>
      <c r="M1569">
        <v>7243798700</v>
      </c>
      <c r="N1569" t="s">
        <v>1062</v>
      </c>
      <c r="O1569" t="s">
        <v>18</v>
      </c>
    </row>
    <row r="1570" spans="1:15">
      <c r="A1570">
        <v>4314</v>
      </c>
      <c r="B1570" s="1" t="s">
        <v>2648</v>
      </c>
      <c r="C1570" t="s">
        <v>1059</v>
      </c>
      <c r="D1570" t="s">
        <v>1060</v>
      </c>
      <c r="E1570" t="s">
        <v>200</v>
      </c>
      <c r="F1570">
        <v>20043</v>
      </c>
      <c r="G1570" s="3">
        <v>2.77</v>
      </c>
      <c r="H1570" s="3">
        <v>37</v>
      </c>
      <c r="I1570" t="s">
        <v>1061</v>
      </c>
      <c r="J1570" s="3">
        <v>13.3537</v>
      </c>
      <c r="K1570" s="3">
        <v>0</v>
      </c>
      <c r="L1570" s="1">
        <v>45861.692743055559</v>
      </c>
      <c r="M1570">
        <v>7243854600</v>
      </c>
      <c r="N1570" t="s">
        <v>1062</v>
      </c>
      <c r="O1570" t="s">
        <v>18</v>
      </c>
    </row>
    <row r="1571" spans="1:15">
      <c r="A1571">
        <v>4317</v>
      </c>
      <c r="B1571" s="1" t="s">
        <v>2649</v>
      </c>
      <c r="C1571" t="s">
        <v>1059</v>
      </c>
      <c r="D1571" t="s">
        <v>1060</v>
      </c>
      <c r="E1571" t="s">
        <v>200</v>
      </c>
      <c r="F1571">
        <v>20043</v>
      </c>
      <c r="G1571" s="3">
        <v>1.4970000000000001</v>
      </c>
      <c r="H1571" s="3">
        <v>20</v>
      </c>
      <c r="I1571" t="s">
        <v>1061</v>
      </c>
      <c r="J1571" s="3">
        <v>13.3588</v>
      </c>
      <c r="K1571" s="3">
        <v>0</v>
      </c>
      <c r="L1571" s="1">
        <v>45861.695474537039</v>
      </c>
      <c r="M1571">
        <v>7243873560</v>
      </c>
      <c r="N1571" t="s">
        <v>1062</v>
      </c>
      <c r="O1571" t="s">
        <v>18</v>
      </c>
    </row>
    <row r="1572" spans="1:15">
      <c r="A1572">
        <v>4318</v>
      </c>
      <c r="B1572" s="1" t="s">
        <v>2650</v>
      </c>
      <c r="C1572" t="s">
        <v>1059</v>
      </c>
      <c r="D1572" t="s">
        <v>1060</v>
      </c>
      <c r="E1572" t="s">
        <v>55</v>
      </c>
      <c r="F1572">
        <v>20192</v>
      </c>
      <c r="G1572" s="3">
        <v>0.224</v>
      </c>
      <c r="H1572" s="3">
        <v>3</v>
      </c>
      <c r="I1572" t="s">
        <v>1061</v>
      </c>
      <c r="J1572" s="3">
        <v>13.3604</v>
      </c>
      <c r="K1572" s="3">
        <v>0</v>
      </c>
      <c r="L1572" s="1">
        <v>45861.707685185182</v>
      </c>
      <c r="M1572">
        <v>7243959280</v>
      </c>
      <c r="N1572" t="s">
        <v>1062</v>
      </c>
      <c r="O1572" t="s">
        <v>18</v>
      </c>
    </row>
    <row r="1573" spans="1:15">
      <c r="A1573">
        <v>4319</v>
      </c>
      <c r="B1573" s="1" t="s">
        <v>2651</v>
      </c>
      <c r="C1573" t="s">
        <v>1059</v>
      </c>
      <c r="D1573" t="s">
        <v>1060</v>
      </c>
      <c r="E1573" t="s">
        <v>143</v>
      </c>
      <c r="F1573">
        <v>20042</v>
      </c>
      <c r="G1573" s="3">
        <v>2.9940000000000002</v>
      </c>
      <c r="H1573" s="3">
        <v>40</v>
      </c>
      <c r="I1573" t="s">
        <v>1061</v>
      </c>
      <c r="J1573" s="3">
        <v>13.3591</v>
      </c>
      <c r="K1573" s="3">
        <v>0</v>
      </c>
      <c r="L1573" s="1">
        <v>45861.708148148151</v>
      </c>
      <c r="M1573">
        <v>7243962270</v>
      </c>
      <c r="N1573" t="s">
        <v>1062</v>
      </c>
      <c r="O1573" t="s">
        <v>18</v>
      </c>
    </row>
    <row r="1574" spans="1:15">
      <c r="A1574">
        <v>4320</v>
      </c>
      <c r="B1574" s="1" t="s">
        <v>2652</v>
      </c>
      <c r="C1574" t="s">
        <v>1059</v>
      </c>
      <c r="D1574" t="s">
        <v>1060</v>
      </c>
      <c r="E1574" t="s">
        <v>143</v>
      </c>
      <c r="F1574">
        <v>20042</v>
      </c>
      <c r="G1574" s="3">
        <v>4.415</v>
      </c>
      <c r="H1574" s="3">
        <v>59</v>
      </c>
      <c r="I1574" t="s">
        <v>1061</v>
      </c>
      <c r="J1574" s="3">
        <v>13.362299999999999</v>
      </c>
      <c r="K1574" s="3">
        <v>0</v>
      </c>
      <c r="L1574" s="1">
        <v>45861.713263888887</v>
      </c>
      <c r="M1574">
        <v>7244000330</v>
      </c>
      <c r="N1574" t="s">
        <v>1062</v>
      </c>
      <c r="O1574" t="s">
        <v>18</v>
      </c>
    </row>
    <row r="1575" spans="1:15">
      <c r="A1575">
        <v>4322</v>
      </c>
      <c r="B1575" s="1" t="s">
        <v>2653</v>
      </c>
      <c r="C1575" t="s">
        <v>1059</v>
      </c>
      <c r="D1575" t="s">
        <v>1060</v>
      </c>
      <c r="E1575" t="s">
        <v>158</v>
      </c>
      <c r="F1575">
        <v>20164</v>
      </c>
      <c r="G1575" s="3">
        <v>11.202</v>
      </c>
      <c r="H1575" s="3">
        <v>149.99</v>
      </c>
      <c r="I1575" t="s">
        <v>1061</v>
      </c>
      <c r="J1575" s="3">
        <v>13.3894</v>
      </c>
      <c r="K1575" s="3">
        <v>0</v>
      </c>
      <c r="L1575" s="1">
        <v>45861.77516203704</v>
      </c>
      <c r="M1575">
        <v>7244461140</v>
      </c>
      <c r="N1575" t="s">
        <v>1062</v>
      </c>
      <c r="O1575" t="s">
        <v>18</v>
      </c>
    </row>
    <row r="1576" spans="1:15">
      <c r="A1576">
        <v>4323</v>
      </c>
      <c r="B1576" s="1" t="s">
        <v>2654</v>
      </c>
      <c r="C1576" t="s">
        <v>1059</v>
      </c>
      <c r="D1576" t="s">
        <v>1060</v>
      </c>
      <c r="E1576" t="s">
        <v>86</v>
      </c>
      <c r="F1576">
        <v>20149</v>
      </c>
      <c r="G1576" s="3">
        <v>26.898</v>
      </c>
      <c r="H1576" s="3">
        <v>359.99</v>
      </c>
      <c r="I1576" t="s">
        <v>1061</v>
      </c>
      <c r="J1576" s="3">
        <v>13.3832</v>
      </c>
      <c r="K1576" s="3">
        <v>0</v>
      </c>
      <c r="L1576" s="1">
        <v>45861.787627314814</v>
      </c>
      <c r="M1576">
        <v>7244553380</v>
      </c>
      <c r="N1576" t="s">
        <v>1062</v>
      </c>
      <c r="O1576" t="s">
        <v>18</v>
      </c>
    </row>
    <row r="1577" spans="1:15">
      <c r="A1577">
        <v>4324</v>
      </c>
      <c r="B1577" s="1" t="s">
        <v>2655</v>
      </c>
      <c r="C1577" t="s">
        <v>1059</v>
      </c>
      <c r="D1577" t="s">
        <v>1060</v>
      </c>
      <c r="E1577" t="s">
        <v>86</v>
      </c>
      <c r="F1577">
        <v>20149</v>
      </c>
      <c r="G1577" s="3">
        <v>26.908999999999999</v>
      </c>
      <c r="H1577" s="3">
        <v>359.99</v>
      </c>
      <c r="I1577" t="s">
        <v>1061</v>
      </c>
      <c r="J1577" s="3">
        <v>13.3779</v>
      </c>
      <c r="K1577" s="3">
        <v>0</v>
      </c>
      <c r="L1577" s="1">
        <v>45861.788043981483</v>
      </c>
      <c r="M1577">
        <v>7244556280</v>
      </c>
      <c r="N1577" t="s">
        <v>1062</v>
      </c>
      <c r="O1577" t="s">
        <v>18</v>
      </c>
    </row>
    <row r="1578" spans="1:15">
      <c r="A1578">
        <v>4325</v>
      </c>
      <c r="B1578" s="1" t="s">
        <v>2656</v>
      </c>
      <c r="C1578" t="s">
        <v>1059</v>
      </c>
      <c r="D1578" t="s">
        <v>1060</v>
      </c>
      <c r="E1578" t="s">
        <v>81</v>
      </c>
      <c r="F1578">
        <v>20079</v>
      </c>
      <c r="G1578" s="3">
        <v>4.407</v>
      </c>
      <c r="H1578" s="3">
        <v>59</v>
      </c>
      <c r="I1578" t="s">
        <v>1061</v>
      </c>
      <c r="J1578" s="3">
        <v>13.385899999999999</v>
      </c>
      <c r="K1578" s="3">
        <v>0</v>
      </c>
      <c r="L1578" s="1">
        <v>45861.79105324074</v>
      </c>
      <c r="M1578">
        <v>7244577910</v>
      </c>
      <c r="N1578" t="s">
        <v>1062</v>
      </c>
      <c r="O1578" t="s">
        <v>18</v>
      </c>
    </row>
    <row r="1579" spans="1:15">
      <c r="A1579">
        <v>4326</v>
      </c>
      <c r="B1579" s="1" t="s">
        <v>2657</v>
      </c>
      <c r="C1579" t="s">
        <v>1059</v>
      </c>
      <c r="D1579" t="s">
        <v>1060</v>
      </c>
      <c r="E1579" t="s">
        <v>86</v>
      </c>
      <c r="F1579">
        <v>20149</v>
      </c>
      <c r="G1579" s="3">
        <v>5.6749999999999998</v>
      </c>
      <c r="H1579" s="3">
        <v>75.989999999999995</v>
      </c>
      <c r="I1579" t="s">
        <v>1061</v>
      </c>
      <c r="J1579" s="3">
        <v>13.3888</v>
      </c>
      <c r="K1579" s="3">
        <v>0</v>
      </c>
      <c r="L1579" s="1">
        <v>45861.794699074075</v>
      </c>
      <c r="M1579">
        <v>7244605450</v>
      </c>
      <c r="N1579" t="s">
        <v>1062</v>
      </c>
      <c r="O1579" t="s">
        <v>18</v>
      </c>
    </row>
    <row r="1580" spans="1:15">
      <c r="A1580">
        <v>4329</v>
      </c>
      <c r="B1580" s="1" t="s">
        <v>2658</v>
      </c>
      <c r="C1580" t="s">
        <v>1059</v>
      </c>
      <c r="D1580" t="s">
        <v>1060</v>
      </c>
      <c r="E1580" t="s">
        <v>86</v>
      </c>
      <c r="F1580">
        <v>20149</v>
      </c>
      <c r="G1580" s="3">
        <v>26.869</v>
      </c>
      <c r="H1580" s="3">
        <v>359.99</v>
      </c>
      <c r="I1580" t="s">
        <v>1061</v>
      </c>
      <c r="J1580" s="3">
        <v>13.397600000000001</v>
      </c>
      <c r="K1580" s="3">
        <v>0</v>
      </c>
      <c r="L1580" s="1">
        <v>45861.841192129628</v>
      </c>
      <c r="M1580">
        <v>7244929520</v>
      </c>
      <c r="N1580" t="s">
        <v>1062</v>
      </c>
      <c r="O1580" t="s">
        <v>18</v>
      </c>
    </row>
    <row r="1581" spans="1:15">
      <c r="A1581">
        <v>4330</v>
      </c>
      <c r="B1581" s="1" t="s">
        <v>2659</v>
      </c>
      <c r="C1581" t="s">
        <v>1059</v>
      </c>
      <c r="D1581" t="s">
        <v>1060</v>
      </c>
      <c r="E1581" t="s">
        <v>86</v>
      </c>
      <c r="F1581">
        <v>20149</v>
      </c>
      <c r="G1581" s="3">
        <v>5.67</v>
      </c>
      <c r="H1581" s="3">
        <v>75.989999999999995</v>
      </c>
      <c r="I1581" t="s">
        <v>1061</v>
      </c>
      <c r="J1581" s="3">
        <v>13.4009</v>
      </c>
      <c r="K1581" s="3">
        <v>0</v>
      </c>
      <c r="L1581" s="1">
        <v>45861.845567129632</v>
      </c>
      <c r="M1581">
        <v>7244957930</v>
      </c>
      <c r="N1581" t="s">
        <v>1062</v>
      </c>
      <c r="O1581" t="s">
        <v>18</v>
      </c>
    </row>
    <row r="1582" spans="1:15">
      <c r="A1582">
        <v>4335</v>
      </c>
      <c r="B1582" s="1" t="s">
        <v>2660</v>
      </c>
      <c r="C1582" t="s">
        <v>1059</v>
      </c>
      <c r="D1582" t="s">
        <v>1060</v>
      </c>
      <c r="E1582" t="s">
        <v>86</v>
      </c>
      <c r="F1582">
        <v>20149</v>
      </c>
      <c r="G1582" s="3">
        <v>1.7150000000000001</v>
      </c>
      <c r="H1582" s="3">
        <v>22.99</v>
      </c>
      <c r="I1582" t="s">
        <v>1061</v>
      </c>
      <c r="J1582" s="3">
        <v>13.3993</v>
      </c>
      <c r="K1582" s="3">
        <v>0</v>
      </c>
      <c r="L1582" s="1">
        <v>45861.861550925925</v>
      </c>
      <c r="M1582">
        <v>7245057320</v>
      </c>
      <c r="N1582" t="s">
        <v>1062</v>
      </c>
      <c r="O1582" t="s">
        <v>18</v>
      </c>
    </row>
    <row r="1583" spans="1:15">
      <c r="A1583">
        <v>4336</v>
      </c>
      <c r="B1583" s="1" t="s">
        <v>2661</v>
      </c>
      <c r="C1583" t="s">
        <v>1059</v>
      </c>
      <c r="D1583" t="s">
        <v>1060</v>
      </c>
      <c r="E1583" t="s">
        <v>86</v>
      </c>
      <c r="F1583">
        <v>20149</v>
      </c>
      <c r="G1583" s="3">
        <v>1.7150000000000001</v>
      </c>
      <c r="H1583" s="3">
        <v>22.99</v>
      </c>
      <c r="I1583" t="s">
        <v>1061</v>
      </c>
      <c r="J1583" s="3">
        <v>13.398999999999999</v>
      </c>
      <c r="K1583" s="3">
        <v>0</v>
      </c>
      <c r="L1583" s="1">
        <v>45861.862476851849</v>
      </c>
      <c r="M1583">
        <v>7245062750</v>
      </c>
      <c r="N1583" t="s">
        <v>1062</v>
      </c>
      <c r="O1583" t="s">
        <v>18</v>
      </c>
    </row>
    <row r="1584" spans="1:15">
      <c r="A1584">
        <v>4342</v>
      </c>
      <c r="B1584" s="1" t="s">
        <v>2662</v>
      </c>
      <c r="C1584" t="s">
        <v>1059</v>
      </c>
      <c r="D1584" t="s">
        <v>1060</v>
      </c>
      <c r="E1584" t="s">
        <v>123</v>
      </c>
      <c r="F1584">
        <v>20200</v>
      </c>
      <c r="G1584" s="3">
        <v>17.914999999999999</v>
      </c>
      <c r="H1584" s="3">
        <v>240</v>
      </c>
      <c r="I1584" t="s">
        <v>1061</v>
      </c>
      <c r="J1584" s="3">
        <v>13.395899999999999</v>
      </c>
      <c r="K1584" s="3">
        <v>0</v>
      </c>
      <c r="L1584" s="1">
        <v>45861.923055555555</v>
      </c>
      <c r="M1584">
        <v>7245374350</v>
      </c>
      <c r="N1584" t="s">
        <v>1062</v>
      </c>
      <c r="O1584" t="s">
        <v>18</v>
      </c>
    </row>
    <row r="1585" spans="1:15">
      <c r="A1585">
        <v>4349</v>
      </c>
      <c r="B1585" s="1" t="s">
        <v>2663</v>
      </c>
      <c r="C1585" t="s">
        <v>1059</v>
      </c>
      <c r="D1585" t="s">
        <v>1060</v>
      </c>
      <c r="E1585" t="s">
        <v>86</v>
      </c>
      <c r="F1585">
        <v>20149</v>
      </c>
      <c r="G1585" s="3">
        <v>1.716</v>
      </c>
      <c r="H1585" s="3">
        <v>22.99</v>
      </c>
      <c r="I1585" t="s">
        <v>1061</v>
      </c>
      <c r="J1585" s="3">
        <v>13.395200000000001</v>
      </c>
      <c r="K1585" s="3">
        <v>0</v>
      </c>
      <c r="L1585" s="1">
        <v>45861.950648148151</v>
      </c>
      <c r="M1585">
        <v>7245479790</v>
      </c>
      <c r="N1585" t="s">
        <v>1062</v>
      </c>
      <c r="O1585" t="s">
        <v>18</v>
      </c>
    </row>
    <row r="1586" spans="1:15">
      <c r="A1586">
        <v>4350</v>
      </c>
      <c r="B1586" s="1" t="s">
        <v>2664</v>
      </c>
      <c r="C1586" t="s">
        <v>1059</v>
      </c>
      <c r="D1586" t="s">
        <v>1060</v>
      </c>
      <c r="E1586" t="s">
        <v>158</v>
      </c>
      <c r="F1586">
        <v>20164</v>
      </c>
      <c r="G1586" s="3">
        <v>5.6760000000000002</v>
      </c>
      <c r="H1586" s="3">
        <v>75.989999999999995</v>
      </c>
      <c r="I1586" t="s">
        <v>1061</v>
      </c>
      <c r="J1586" s="3">
        <v>13.3872</v>
      </c>
      <c r="K1586" s="3">
        <v>0</v>
      </c>
      <c r="L1586" s="1">
        <v>45861.958124999997</v>
      </c>
      <c r="M1586">
        <v>7245503850</v>
      </c>
      <c r="N1586" t="s">
        <v>1062</v>
      </c>
      <c r="O1586" t="s">
        <v>18</v>
      </c>
    </row>
    <row r="1587" spans="1:15">
      <c r="A1587">
        <v>4354</v>
      </c>
      <c r="B1587" s="1" t="s">
        <v>2665</v>
      </c>
      <c r="C1587" t="s">
        <v>1059</v>
      </c>
      <c r="D1587" t="s">
        <v>1060</v>
      </c>
      <c r="E1587" t="s">
        <v>170</v>
      </c>
      <c r="F1587">
        <v>20006</v>
      </c>
      <c r="G1587" s="3">
        <v>149.977</v>
      </c>
      <c r="H1587" s="3">
        <v>2000</v>
      </c>
      <c r="I1587" t="s">
        <v>1061</v>
      </c>
      <c r="J1587" s="3">
        <v>13.3353</v>
      </c>
      <c r="K1587" s="3">
        <v>0</v>
      </c>
      <c r="L1587" s="1">
        <v>45861.988564814812</v>
      </c>
      <c r="M1587">
        <v>7245576970</v>
      </c>
      <c r="N1587" t="s">
        <v>1062</v>
      </c>
      <c r="O1587" t="s">
        <v>18</v>
      </c>
    </row>
    <row r="1588" spans="1:15">
      <c r="A1588">
        <v>4358</v>
      </c>
      <c r="B1588" s="1" t="s">
        <v>2666</v>
      </c>
      <c r="C1588" t="s">
        <v>1059</v>
      </c>
      <c r="D1588" t="s">
        <v>1060</v>
      </c>
      <c r="E1588" t="s">
        <v>158</v>
      </c>
      <c r="F1588">
        <v>20164</v>
      </c>
      <c r="G1588" s="3">
        <v>27.271999999999998</v>
      </c>
      <c r="H1588" s="3">
        <v>359.99</v>
      </c>
      <c r="I1588" t="s">
        <v>1061</v>
      </c>
      <c r="J1588" s="3">
        <v>13.1999</v>
      </c>
      <c r="K1588" s="3">
        <v>0</v>
      </c>
      <c r="L1588" s="1">
        <v>45862.104131944441</v>
      </c>
      <c r="M1588">
        <v>7245683570</v>
      </c>
      <c r="N1588" t="s">
        <v>1062</v>
      </c>
      <c r="O1588" t="s">
        <v>18</v>
      </c>
    </row>
    <row r="1589" spans="1:15">
      <c r="A1589">
        <v>4359</v>
      </c>
      <c r="B1589" s="1" t="s">
        <v>2667</v>
      </c>
      <c r="C1589" t="s">
        <v>1059</v>
      </c>
      <c r="D1589" t="s">
        <v>1060</v>
      </c>
      <c r="E1589" t="s">
        <v>158</v>
      </c>
      <c r="F1589">
        <v>20164</v>
      </c>
      <c r="G1589" s="3">
        <v>11.363</v>
      </c>
      <c r="H1589" s="3">
        <v>149.99</v>
      </c>
      <c r="I1589" t="s">
        <v>1061</v>
      </c>
      <c r="J1589" s="3">
        <v>13.199299999999999</v>
      </c>
      <c r="K1589" s="3">
        <v>0</v>
      </c>
      <c r="L1589" s="1">
        <v>45862.123506944445</v>
      </c>
      <c r="M1589">
        <v>7245690850</v>
      </c>
      <c r="N1589" t="s">
        <v>1062</v>
      </c>
      <c r="O1589" t="s">
        <v>18</v>
      </c>
    </row>
    <row r="1590" spans="1:15">
      <c r="A1590">
        <v>4363</v>
      </c>
      <c r="B1590" s="1" t="s">
        <v>2668</v>
      </c>
      <c r="C1590" t="s">
        <v>1059</v>
      </c>
      <c r="D1590" t="s">
        <v>1060</v>
      </c>
      <c r="E1590" t="s">
        <v>86</v>
      </c>
      <c r="F1590">
        <v>20149</v>
      </c>
      <c r="G1590" s="3">
        <v>0.56299999999999994</v>
      </c>
      <c r="H1590" s="3">
        <v>7.49</v>
      </c>
      <c r="I1590" t="s">
        <v>1061</v>
      </c>
      <c r="J1590" s="3">
        <v>13.2902</v>
      </c>
      <c r="K1590" s="3">
        <v>0</v>
      </c>
      <c r="L1590" s="1">
        <v>45862.368321759262</v>
      </c>
      <c r="M1590">
        <v>7245993270</v>
      </c>
      <c r="N1590" t="s">
        <v>1062</v>
      </c>
      <c r="O1590" t="s">
        <v>18</v>
      </c>
    </row>
    <row r="1591" spans="1:15">
      <c r="A1591">
        <v>4364</v>
      </c>
      <c r="B1591" s="1" t="s">
        <v>2669</v>
      </c>
      <c r="C1591" t="s">
        <v>1059</v>
      </c>
      <c r="D1591" t="s">
        <v>1060</v>
      </c>
      <c r="E1591" t="s">
        <v>86</v>
      </c>
      <c r="F1591">
        <v>20149</v>
      </c>
      <c r="G1591" s="3">
        <v>1.7310000000000001</v>
      </c>
      <c r="H1591" s="3">
        <v>22.99</v>
      </c>
      <c r="I1591" t="s">
        <v>1061</v>
      </c>
      <c r="J1591" s="3">
        <v>13.2798</v>
      </c>
      <c r="K1591" s="3">
        <v>0</v>
      </c>
      <c r="L1591" s="1">
        <v>45862.371307870373</v>
      </c>
      <c r="M1591">
        <v>7246007450</v>
      </c>
      <c r="N1591" t="s">
        <v>1062</v>
      </c>
      <c r="O1591" t="s">
        <v>18</v>
      </c>
    </row>
    <row r="1592" spans="1:15">
      <c r="A1592">
        <v>4365</v>
      </c>
      <c r="B1592" s="1" t="s">
        <v>2670</v>
      </c>
      <c r="C1592" t="s">
        <v>1059</v>
      </c>
      <c r="D1592" t="s">
        <v>1060</v>
      </c>
      <c r="E1592" t="s">
        <v>143</v>
      </c>
      <c r="F1592">
        <v>20042</v>
      </c>
      <c r="G1592" s="3">
        <v>21.994</v>
      </c>
      <c r="H1592" s="3">
        <v>292</v>
      </c>
      <c r="I1592" t="s">
        <v>1061</v>
      </c>
      <c r="J1592" s="3">
        <v>13.276300000000001</v>
      </c>
      <c r="K1592" s="3">
        <v>0</v>
      </c>
      <c r="L1592" s="1">
        <v>45862.376261574071</v>
      </c>
      <c r="M1592">
        <v>7246029690</v>
      </c>
      <c r="N1592" t="s">
        <v>1062</v>
      </c>
      <c r="O1592" t="s">
        <v>18</v>
      </c>
    </row>
    <row r="1593" spans="1:15">
      <c r="A1593">
        <v>4366</v>
      </c>
      <c r="B1593" s="1" t="s">
        <v>2671</v>
      </c>
      <c r="C1593" t="s">
        <v>1059</v>
      </c>
      <c r="D1593" t="s">
        <v>1060</v>
      </c>
      <c r="E1593" t="s">
        <v>143</v>
      </c>
      <c r="F1593">
        <v>20042</v>
      </c>
      <c r="G1593" s="3">
        <v>4.5250000000000004</v>
      </c>
      <c r="H1593" s="3">
        <v>60</v>
      </c>
      <c r="I1593" t="s">
        <v>1061</v>
      </c>
      <c r="J1593" s="3">
        <v>13.2592</v>
      </c>
      <c r="K1593" s="3">
        <v>0</v>
      </c>
      <c r="L1593" s="1">
        <v>45862.389282407406</v>
      </c>
      <c r="M1593">
        <v>7246098030</v>
      </c>
      <c r="N1593" t="s">
        <v>1062</v>
      </c>
      <c r="O1593" t="s">
        <v>18</v>
      </c>
    </row>
    <row r="1594" spans="1:15">
      <c r="A1594">
        <v>4367</v>
      </c>
      <c r="B1594" s="1" t="s">
        <v>2672</v>
      </c>
      <c r="C1594" t="s">
        <v>1059</v>
      </c>
      <c r="D1594" t="s">
        <v>1060</v>
      </c>
      <c r="E1594" t="s">
        <v>86</v>
      </c>
      <c r="F1594">
        <v>20149</v>
      </c>
      <c r="G1594" s="3">
        <v>2.863</v>
      </c>
      <c r="H1594" s="3">
        <v>37.99</v>
      </c>
      <c r="I1594" t="s">
        <v>1061</v>
      </c>
      <c r="J1594" s="3">
        <v>13.2674</v>
      </c>
      <c r="K1594" s="3">
        <v>0</v>
      </c>
      <c r="L1594" s="1">
        <v>45862.430092592593</v>
      </c>
      <c r="M1594">
        <v>7246333360</v>
      </c>
      <c r="N1594" t="s">
        <v>1062</v>
      </c>
      <c r="O1594" t="s">
        <v>18</v>
      </c>
    </row>
    <row r="1595" spans="1:15">
      <c r="A1595">
        <v>4371</v>
      </c>
      <c r="B1595" s="1" t="s">
        <v>2673</v>
      </c>
      <c r="C1595" t="s">
        <v>1059</v>
      </c>
      <c r="D1595" t="s">
        <v>1060</v>
      </c>
      <c r="E1595" t="s">
        <v>86</v>
      </c>
      <c r="F1595">
        <v>20149</v>
      </c>
      <c r="G1595" s="3">
        <v>1.7370000000000001</v>
      </c>
      <c r="H1595" s="3">
        <v>22.99</v>
      </c>
      <c r="I1595" t="s">
        <v>1061</v>
      </c>
      <c r="J1595" s="3">
        <v>13.2349</v>
      </c>
      <c r="K1595" s="3">
        <v>0</v>
      </c>
      <c r="L1595" s="1">
        <v>45862.461157407408</v>
      </c>
      <c r="M1595">
        <v>7246526920</v>
      </c>
      <c r="N1595" t="s">
        <v>1062</v>
      </c>
      <c r="O1595" t="s">
        <v>18</v>
      </c>
    </row>
    <row r="1596" spans="1:15">
      <c r="A1596">
        <v>4380</v>
      </c>
      <c r="B1596" s="1" t="s">
        <v>2674</v>
      </c>
      <c r="C1596" t="s">
        <v>1059</v>
      </c>
      <c r="D1596" t="s">
        <v>1060</v>
      </c>
      <c r="E1596" t="s">
        <v>65</v>
      </c>
      <c r="F1596">
        <v>20105</v>
      </c>
      <c r="G1596" s="3">
        <v>3.0270000000000001</v>
      </c>
      <c r="H1596" s="3">
        <v>40</v>
      </c>
      <c r="I1596" t="s">
        <v>1061</v>
      </c>
      <c r="J1596" s="3">
        <v>13.2111</v>
      </c>
      <c r="K1596" s="3">
        <v>0</v>
      </c>
      <c r="L1596" s="1">
        <v>45862.490231481483</v>
      </c>
      <c r="M1596">
        <v>7246720500</v>
      </c>
      <c r="N1596" t="s">
        <v>1062</v>
      </c>
      <c r="O1596" t="s">
        <v>18</v>
      </c>
    </row>
    <row r="1597" spans="1:15">
      <c r="A1597">
        <v>4382</v>
      </c>
      <c r="B1597" s="1" t="s">
        <v>2675</v>
      </c>
      <c r="C1597" t="s">
        <v>1059</v>
      </c>
      <c r="D1597" t="s">
        <v>1060</v>
      </c>
      <c r="E1597" t="s">
        <v>123</v>
      </c>
      <c r="F1597">
        <v>20200</v>
      </c>
      <c r="G1597" s="3">
        <v>0.60499999999999998</v>
      </c>
      <c r="H1597" s="3">
        <v>8</v>
      </c>
      <c r="I1597" t="s">
        <v>1061</v>
      </c>
      <c r="J1597" s="3">
        <v>13.2018</v>
      </c>
      <c r="K1597" s="3">
        <v>0</v>
      </c>
      <c r="L1597" s="1">
        <v>45862.50403935185</v>
      </c>
      <c r="M1597">
        <v>7246817110</v>
      </c>
      <c r="N1597" t="s">
        <v>1062</v>
      </c>
      <c r="O1597" t="s">
        <v>18</v>
      </c>
    </row>
    <row r="1598" spans="1:15">
      <c r="A1598">
        <v>4383</v>
      </c>
      <c r="B1598" s="1" t="s">
        <v>2675</v>
      </c>
      <c r="C1598" t="s">
        <v>1059</v>
      </c>
      <c r="D1598" t="s">
        <v>1060</v>
      </c>
      <c r="E1598" t="s">
        <v>86</v>
      </c>
      <c r="F1598">
        <v>20149</v>
      </c>
      <c r="G1598" s="3">
        <v>5.7560000000000002</v>
      </c>
      <c r="H1598" s="3">
        <v>75.989999999999995</v>
      </c>
      <c r="I1598" t="s">
        <v>1061</v>
      </c>
      <c r="J1598" s="3">
        <v>13.2018</v>
      </c>
      <c r="K1598" s="3">
        <v>0</v>
      </c>
      <c r="L1598" s="1">
        <v>45862.504108796296</v>
      </c>
      <c r="M1598">
        <v>7246817680</v>
      </c>
      <c r="N1598" t="s">
        <v>1062</v>
      </c>
      <c r="O1598" t="s">
        <v>18</v>
      </c>
    </row>
    <row r="1599" spans="1:15">
      <c r="A1599">
        <v>4385</v>
      </c>
      <c r="B1599" s="1" t="s">
        <v>2676</v>
      </c>
      <c r="C1599" t="s">
        <v>1059</v>
      </c>
      <c r="D1599" t="s">
        <v>1060</v>
      </c>
      <c r="E1599" t="s">
        <v>86</v>
      </c>
      <c r="F1599">
        <v>20149</v>
      </c>
      <c r="G1599" s="3">
        <v>2.8759999999999999</v>
      </c>
      <c r="H1599" s="3">
        <v>37.99</v>
      </c>
      <c r="I1599" t="s">
        <v>1061</v>
      </c>
      <c r="J1599" s="3">
        <v>13.2056</v>
      </c>
      <c r="K1599" s="3">
        <v>0</v>
      </c>
      <c r="L1599" s="1">
        <v>45862.50582175926</v>
      </c>
      <c r="M1599">
        <v>7246830140</v>
      </c>
      <c r="N1599" t="s">
        <v>1062</v>
      </c>
      <c r="O1599" t="s">
        <v>18</v>
      </c>
    </row>
    <row r="1600" spans="1:15">
      <c r="A1600">
        <v>4391</v>
      </c>
      <c r="B1600" s="1" t="s">
        <v>2677</v>
      </c>
      <c r="C1600" t="s">
        <v>1059</v>
      </c>
      <c r="D1600" t="s">
        <v>1060</v>
      </c>
      <c r="E1600" t="s">
        <v>143</v>
      </c>
      <c r="F1600">
        <v>20042</v>
      </c>
      <c r="G1600" s="3">
        <v>1.82</v>
      </c>
      <c r="H1600" s="3">
        <v>24</v>
      </c>
      <c r="I1600" t="s">
        <v>1061</v>
      </c>
      <c r="J1600" s="3">
        <v>13.182600000000001</v>
      </c>
      <c r="K1600" s="3">
        <v>0</v>
      </c>
      <c r="L1600" s="1">
        <v>45862.523969907408</v>
      </c>
      <c r="M1600">
        <v>7246967680</v>
      </c>
      <c r="N1600" t="s">
        <v>1062</v>
      </c>
      <c r="O1600" t="s">
        <v>18</v>
      </c>
    </row>
    <row r="1601" spans="1:15">
      <c r="A1601">
        <v>4392</v>
      </c>
      <c r="B1601" s="1" t="s">
        <v>2678</v>
      </c>
      <c r="C1601" t="s">
        <v>1059</v>
      </c>
      <c r="D1601" t="s">
        <v>1060</v>
      </c>
      <c r="E1601" t="s">
        <v>123</v>
      </c>
      <c r="F1601">
        <v>20200</v>
      </c>
      <c r="G1601" s="3">
        <v>8.4220000000000006</v>
      </c>
      <c r="H1601" s="3">
        <v>110</v>
      </c>
      <c r="I1601" t="s">
        <v>1061</v>
      </c>
      <c r="J1601" s="3">
        <v>13.059900000000001</v>
      </c>
      <c r="K1601" s="3">
        <v>0</v>
      </c>
      <c r="L1601" s="1">
        <v>45862.541388888887</v>
      </c>
      <c r="M1601">
        <v>7247095760</v>
      </c>
      <c r="N1601" t="s">
        <v>1062</v>
      </c>
      <c r="O1601" t="s">
        <v>18</v>
      </c>
    </row>
    <row r="1602" spans="1:15">
      <c r="A1602">
        <v>4394</v>
      </c>
      <c r="B1602" s="1" t="s">
        <v>2679</v>
      </c>
      <c r="C1602" t="s">
        <v>1059</v>
      </c>
      <c r="D1602" t="s">
        <v>1060</v>
      </c>
      <c r="E1602" t="s">
        <v>40</v>
      </c>
      <c r="F1602">
        <v>10086</v>
      </c>
      <c r="G1602" s="3">
        <v>4.4450000000000003</v>
      </c>
      <c r="H1602" s="3">
        <v>57.5</v>
      </c>
      <c r="I1602" t="s">
        <v>1061</v>
      </c>
      <c r="J1602" s="3">
        <v>12.9336</v>
      </c>
      <c r="K1602" s="3">
        <v>0</v>
      </c>
      <c r="L1602" s="1">
        <v>45862.573194444441</v>
      </c>
      <c r="M1602">
        <v>7247311480</v>
      </c>
      <c r="N1602" t="s">
        <v>1062</v>
      </c>
      <c r="O1602" t="s">
        <v>18</v>
      </c>
    </row>
    <row r="1603" spans="1:15">
      <c r="A1603">
        <v>4396</v>
      </c>
      <c r="B1603" s="1" t="s">
        <v>2680</v>
      </c>
      <c r="C1603" t="s">
        <v>1059</v>
      </c>
      <c r="D1603" t="s">
        <v>1060</v>
      </c>
      <c r="E1603" t="s">
        <v>158</v>
      </c>
      <c r="F1603">
        <v>20164</v>
      </c>
      <c r="G1603" s="3">
        <v>28.053999999999998</v>
      </c>
      <c r="H1603" s="3">
        <v>359.99</v>
      </c>
      <c r="I1603" t="s">
        <v>1061</v>
      </c>
      <c r="J1603" s="3">
        <v>12.831899999999999</v>
      </c>
      <c r="K1603" s="3">
        <v>0</v>
      </c>
      <c r="L1603" s="1">
        <v>45862.581180555557</v>
      </c>
      <c r="M1603">
        <v>7247359960</v>
      </c>
      <c r="N1603" t="s">
        <v>1062</v>
      </c>
      <c r="O1603" t="s">
        <v>18</v>
      </c>
    </row>
    <row r="1604" spans="1:15">
      <c r="A1604">
        <v>4397</v>
      </c>
      <c r="B1604" s="1" t="s">
        <v>2681</v>
      </c>
      <c r="C1604" t="s">
        <v>1059</v>
      </c>
      <c r="D1604" t="s">
        <v>1060</v>
      </c>
      <c r="E1604" t="s">
        <v>86</v>
      </c>
      <c r="F1604">
        <v>20149</v>
      </c>
      <c r="G1604" s="3">
        <v>0.58199999999999996</v>
      </c>
      <c r="H1604" s="3">
        <v>7.49</v>
      </c>
      <c r="I1604" t="s">
        <v>1061</v>
      </c>
      <c r="J1604" s="3">
        <v>12.8543</v>
      </c>
      <c r="K1604" s="3">
        <v>0</v>
      </c>
      <c r="L1604" s="1">
        <v>45862.581435185188</v>
      </c>
      <c r="M1604">
        <v>7247361370</v>
      </c>
      <c r="N1604" t="s">
        <v>1062</v>
      </c>
      <c r="O1604" t="s">
        <v>18</v>
      </c>
    </row>
    <row r="1605" spans="1:15">
      <c r="A1605">
        <v>4400</v>
      </c>
      <c r="B1605" s="1" t="s">
        <v>2682</v>
      </c>
      <c r="C1605" t="s">
        <v>1059</v>
      </c>
      <c r="D1605" t="s">
        <v>1060</v>
      </c>
      <c r="E1605" t="s">
        <v>86</v>
      </c>
      <c r="F1605">
        <v>20149</v>
      </c>
      <c r="G1605" s="3">
        <v>1.78</v>
      </c>
      <c r="H1605" s="3">
        <v>22.99</v>
      </c>
      <c r="I1605" t="s">
        <v>1061</v>
      </c>
      <c r="J1605" s="3">
        <v>12.909800000000001</v>
      </c>
      <c r="K1605" s="3">
        <v>0</v>
      </c>
      <c r="L1605" s="1">
        <v>45862.604074074072</v>
      </c>
      <c r="M1605">
        <v>7247497490</v>
      </c>
      <c r="N1605" t="s">
        <v>1062</v>
      </c>
      <c r="O1605" t="s">
        <v>18</v>
      </c>
    </row>
    <row r="1606" spans="1:15">
      <c r="A1606">
        <v>4402</v>
      </c>
      <c r="B1606" s="1" t="s">
        <v>2683</v>
      </c>
      <c r="C1606" t="s">
        <v>1059</v>
      </c>
      <c r="D1606" t="s">
        <v>1060</v>
      </c>
      <c r="E1606" t="s">
        <v>86</v>
      </c>
      <c r="F1606">
        <v>20149</v>
      </c>
      <c r="G1606" s="3">
        <v>2.9089999999999998</v>
      </c>
      <c r="H1606" s="3">
        <v>37.99</v>
      </c>
      <c r="I1606" t="s">
        <v>1061</v>
      </c>
      <c r="J1606" s="3">
        <v>13.056800000000001</v>
      </c>
      <c r="K1606" s="3">
        <v>0</v>
      </c>
      <c r="L1606" s="1">
        <v>45862.620127314818</v>
      </c>
      <c r="M1606">
        <v>7247593810</v>
      </c>
      <c r="N1606" t="s">
        <v>1062</v>
      </c>
      <c r="O1606" t="s">
        <v>18</v>
      </c>
    </row>
    <row r="1607" spans="1:15">
      <c r="A1607">
        <v>4403</v>
      </c>
      <c r="B1607" s="1" t="s">
        <v>2684</v>
      </c>
      <c r="C1607" t="s">
        <v>1059</v>
      </c>
      <c r="D1607" t="s">
        <v>1060</v>
      </c>
      <c r="E1607" t="s">
        <v>86</v>
      </c>
      <c r="F1607">
        <v>20149</v>
      </c>
      <c r="G1607" s="3">
        <v>1.76</v>
      </c>
      <c r="H1607" s="3">
        <v>22.99</v>
      </c>
      <c r="I1607" t="s">
        <v>1061</v>
      </c>
      <c r="J1607" s="3">
        <v>13.0625</v>
      </c>
      <c r="K1607" s="3">
        <v>0</v>
      </c>
      <c r="L1607" s="1">
        <v>45862.62054398148</v>
      </c>
      <c r="M1607">
        <v>7247596460</v>
      </c>
      <c r="N1607" t="s">
        <v>1062</v>
      </c>
      <c r="O1607" t="s">
        <v>18</v>
      </c>
    </row>
    <row r="1608" spans="1:15">
      <c r="A1608">
        <v>4404</v>
      </c>
      <c r="B1608" s="1" t="s">
        <v>2685</v>
      </c>
      <c r="C1608" t="s">
        <v>1059</v>
      </c>
      <c r="D1608" t="s">
        <v>1060</v>
      </c>
      <c r="E1608" t="s">
        <v>86</v>
      </c>
      <c r="F1608">
        <v>20149</v>
      </c>
      <c r="G1608" s="3">
        <v>1.76</v>
      </c>
      <c r="H1608" s="3">
        <v>22.99</v>
      </c>
      <c r="I1608" t="s">
        <v>1061</v>
      </c>
      <c r="J1608" s="3">
        <v>13.0625</v>
      </c>
      <c r="K1608" s="3">
        <v>0</v>
      </c>
      <c r="L1608" s="1">
        <v>45862.621400462966</v>
      </c>
      <c r="M1608">
        <v>7247601770</v>
      </c>
      <c r="N1608" t="s">
        <v>1062</v>
      </c>
      <c r="O1608" t="s">
        <v>18</v>
      </c>
    </row>
    <row r="1609" spans="1:15">
      <c r="A1609">
        <v>4405</v>
      </c>
      <c r="B1609" s="1" t="s">
        <v>2686</v>
      </c>
      <c r="C1609" t="s">
        <v>1059</v>
      </c>
      <c r="D1609" t="s">
        <v>1060</v>
      </c>
      <c r="E1609" t="s">
        <v>158</v>
      </c>
      <c r="F1609">
        <v>20164</v>
      </c>
      <c r="G1609" s="3">
        <v>1.768</v>
      </c>
      <c r="H1609" s="3">
        <v>22.99</v>
      </c>
      <c r="I1609" t="s">
        <v>1061</v>
      </c>
      <c r="J1609" s="3">
        <v>13.000999999999999</v>
      </c>
      <c r="K1609" s="3">
        <v>0</v>
      </c>
      <c r="L1609" s="1">
        <v>45862.623252314814</v>
      </c>
      <c r="M1609">
        <v>7247614290</v>
      </c>
      <c r="N1609" t="s">
        <v>1062</v>
      </c>
      <c r="O1609" t="s">
        <v>18</v>
      </c>
    </row>
    <row r="1610" spans="1:15">
      <c r="A1610">
        <v>4406</v>
      </c>
      <c r="B1610" s="1" t="s">
        <v>2687</v>
      </c>
      <c r="C1610" t="s">
        <v>1059</v>
      </c>
      <c r="D1610" t="s">
        <v>1060</v>
      </c>
      <c r="E1610" t="s">
        <v>143</v>
      </c>
      <c r="F1610">
        <v>20042</v>
      </c>
      <c r="G1610" s="3">
        <v>11.558999999999999</v>
      </c>
      <c r="H1610" s="3">
        <v>150</v>
      </c>
      <c r="I1610" t="s">
        <v>1061</v>
      </c>
      <c r="J1610" s="3">
        <v>12.976800000000001</v>
      </c>
      <c r="K1610" s="3">
        <v>0</v>
      </c>
      <c r="L1610" s="1">
        <v>45862.623807870368</v>
      </c>
      <c r="M1610">
        <v>7247617870</v>
      </c>
      <c r="N1610" t="s">
        <v>1062</v>
      </c>
      <c r="O1610" t="s">
        <v>18</v>
      </c>
    </row>
    <row r="1611" spans="1:15">
      <c r="A1611">
        <v>4407</v>
      </c>
      <c r="B1611" s="1" t="s">
        <v>2688</v>
      </c>
      <c r="C1611" t="s">
        <v>1059</v>
      </c>
      <c r="D1611" t="s">
        <v>1060</v>
      </c>
      <c r="E1611" t="s">
        <v>143</v>
      </c>
      <c r="F1611">
        <v>20042</v>
      </c>
      <c r="G1611" s="3">
        <v>15.371</v>
      </c>
      <c r="H1611" s="3">
        <v>200</v>
      </c>
      <c r="I1611" t="s">
        <v>1061</v>
      </c>
      <c r="J1611" s="3">
        <v>13.0113</v>
      </c>
      <c r="K1611" s="3">
        <v>0</v>
      </c>
      <c r="L1611" s="1">
        <v>45862.632187499999</v>
      </c>
      <c r="M1611">
        <v>7247669670</v>
      </c>
      <c r="N1611" t="s">
        <v>1062</v>
      </c>
      <c r="O1611" t="s">
        <v>18</v>
      </c>
    </row>
    <row r="1612" spans="1:15">
      <c r="A1612">
        <v>4411</v>
      </c>
      <c r="B1612" s="1" t="s">
        <v>2689</v>
      </c>
      <c r="C1612" t="s">
        <v>1059</v>
      </c>
      <c r="D1612" t="s">
        <v>1060</v>
      </c>
      <c r="E1612" t="s">
        <v>154</v>
      </c>
      <c r="F1612">
        <v>20056</v>
      </c>
      <c r="G1612" s="3">
        <v>0.997</v>
      </c>
      <c r="H1612" s="3">
        <v>13</v>
      </c>
      <c r="I1612" t="s">
        <v>1061</v>
      </c>
      <c r="J1612" s="3">
        <v>13.0366</v>
      </c>
      <c r="K1612" s="3">
        <v>0</v>
      </c>
      <c r="L1612" s="1">
        <v>45862.66028935185</v>
      </c>
      <c r="M1612">
        <v>7247845120</v>
      </c>
      <c r="N1612" t="s">
        <v>1062</v>
      </c>
      <c r="O1612" t="s">
        <v>18</v>
      </c>
    </row>
    <row r="1613" spans="1:15">
      <c r="A1613">
        <v>4413</v>
      </c>
      <c r="B1613" s="1" t="s">
        <v>2690</v>
      </c>
      <c r="C1613" t="s">
        <v>1059</v>
      </c>
      <c r="D1613" t="s">
        <v>1060</v>
      </c>
      <c r="E1613" t="s">
        <v>51</v>
      </c>
      <c r="F1613">
        <v>20027</v>
      </c>
      <c r="G1613" s="3">
        <v>1.5349999999999999</v>
      </c>
      <c r="H1613" s="3">
        <v>20</v>
      </c>
      <c r="I1613" t="s">
        <v>1061</v>
      </c>
      <c r="J1613" s="3">
        <v>13.029199999999999</v>
      </c>
      <c r="K1613" s="3">
        <v>0</v>
      </c>
      <c r="L1613" s="1">
        <v>45862.665439814817</v>
      </c>
      <c r="M1613">
        <v>7247878770</v>
      </c>
      <c r="N1613" t="s">
        <v>1062</v>
      </c>
      <c r="O1613" t="s">
        <v>18</v>
      </c>
    </row>
    <row r="1614" spans="1:15">
      <c r="A1614">
        <v>4414</v>
      </c>
      <c r="B1614" s="1" t="s">
        <v>2691</v>
      </c>
      <c r="C1614" t="s">
        <v>1059</v>
      </c>
      <c r="D1614" t="s">
        <v>1060</v>
      </c>
      <c r="E1614" t="s">
        <v>67</v>
      </c>
      <c r="F1614">
        <v>10003</v>
      </c>
      <c r="G1614" s="3">
        <v>62.932000000000002</v>
      </c>
      <c r="H1614" s="3">
        <v>820.45</v>
      </c>
      <c r="I1614" t="s">
        <v>1061</v>
      </c>
      <c r="J1614" s="3">
        <v>13.036899999999999</v>
      </c>
      <c r="K1614" s="3">
        <v>0</v>
      </c>
      <c r="L1614" s="1">
        <v>45862.668634259258</v>
      </c>
      <c r="M1614">
        <v>7247899430</v>
      </c>
      <c r="N1614" t="s">
        <v>1062</v>
      </c>
      <c r="O1614" t="s">
        <v>18</v>
      </c>
    </row>
    <row r="1615" spans="1:15">
      <c r="A1615">
        <v>4416</v>
      </c>
      <c r="B1615" s="1" t="s">
        <v>2692</v>
      </c>
      <c r="C1615" t="s">
        <v>1059</v>
      </c>
      <c r="D1615" t="s">
        <v>1060</v>
      </c>
      <c r="E1615" t="s">
        <v>55</v>
      </c>
      <c r="F1615">
        <v>20192</v>
      </c>
      <c r="G1615" s="3">
        <v>0.23</v>
      </c>
      <c r="H1615" s="3">
        <v>3</v>
      </c>
      <c r="I1615" t="s">
        <v>1061</v>
      </c>
      <c r="J1615" s="3">
        <v>13.020899999999999</v>
      </c>
      <c r="K1615" s="3">
        <v>0</v>
      </c>
      <c r="L1615" s="1">
        <v>45862.711342592593</v>
      </c>
      <c r="M1615">
        <v>7248173530</v>
      </c>
      <c r="N1615" t="s">
        <v>1062</v>
      </c>
      <c r="O1615" t="s">
        <v>18</v>
      </c>
    </row>
    <row r="1616" spans="1:15">
      <c r="A1616">
        <v>4417</v>
      </c>
      <c r="B1616" s="1" t="s">
        <v>2693</v>
      </c>
      <c r="C1616" t="s">
        <v>1059</v>
      </c>
      <c r="D1616" t="s">
        <v>1060</v>
      </c>
      <c r="E1616" t="s">
        <v>143</v>
      </c>
      <c r="F1616">
        <v>20042</v>
      </c>
      <c r="G1616" s="3">
        <v>3.2970000000000002</v>
      </c>
      <c r="H1616" s="3">
        <v>43</v>
      </c>
      <c r="I1616" t="s">
        <v>1061</v>
      </c>
      <c r="J1616" s="3">
        <v>13.0405</v>
      </c>
      <c r="K1616" s="3">
        <v>0</v>
      </c>
      <c r="L1616" s="1">
        <v>45862.725219907406</v>
      </c>
      <c r="M1616">
        <v>7248268940</v>
      </c>
      <c r="N1616" t="s">
        <v>1062</v>
      </c>
      <c r="O1616" t="s">
        <v>18</v>
      </c>
    </row>
    <row r="1617" spans="1:15">
      <c r="A1617">
        <v>4418</v>
      </c>
      <c r="B1617" s="1" t="s">
        <v>2694</v>
      </c>
      <c r="C1617" t="s">
        <v>1059</v>
      </c>
      <c r="D1617" t="s">
        <v>1060</v>
      </c>
      <c r="E1617" t="s">
        <v>232</v>
      </c>
      <c r="F1617">
        <v>20063</v>
      </c>
      <c r="G1617" s="3">
        <v>3.839</v>
      </c>
      <c r="H1617" s="3">
        <v>50</v>
      </c>
      <c r="I1617" t="s">
        <v>1061</v>
      </c>
      <c r="J1617" s="3">
        <v>13.0214</v>
      </c>
      <c r="K1617" s="3">
        <v>0</v>
      </c>
      <c r="L1617" s="1">
        <v>45862.734953703701</v>
      </c>
      <c r="M1617">
        <v>7248335540</v>
      </c>
      <c r="N1617" t="s">
        <v>1062</v>
      </c>
      <c r="O1617" t="s">
        <v>18</v>
      </c>
    </row>
    <row r="1618" spans="1:15">
      <c r="A1618">
        <v>4421</v>
      </c>
      <c r="B1618" s="1" t="s">
        <v>2695</v>
      </c>
      <c r="C1618" t="s">
        <v>1059</v>
      </c>
      <c r="D1618" t="s">
        <v>1060</v>
      </c>
      <c r="E1618" t="s">
        <v>86</v>
      </c>
      <c r="F1618">
        <v>20149</v>
      </c>
      <c r="G1618" s="3">
        <v>27.614000000000001</v>
      </c>
      <c r="H1618" s="3">
        <v>359.99</v>
      </c>
      <c r="I1618" t="s">
        <v>1061</v>
      </c>
      <c r="J1618" s="3">
        <v>13.036099999999999</v>
      </c>
      <c r="K1618" s="3">
        <v>0</v>
      </c>
      <c r="L1618" s="1">
        <v>45862.778553240743</v>
      </c>
      <c r="M1618">
        <v>7248640450</v>
      </c>
      <c r="N1618" t="s">
        <v>1062</v>
      </c>
      <c r="O1618" t="s">
        <v>18</v>
      </c>
    </row>
    <row r="1619" spans="1:15">
      <c r="A1619">
        <v>4422</v>
      </c>
      <c r="B1619" s="1" t="s">
        <v>2696</v>
      </c>
      <c r="C1619" t="s">
        <v>1059</v>
      </c>
      <c r="D1619" t="s">
        <v>1060</v>
      </c>
      <c r="E1619" t="s">
        <v>67</v>
      </c>
      <c r="F1619">
        <v>10003</v>
      </c>
      <c r="G1619" s="3">
        <v>10.739000000000001</v>
      </c>
      <c r="H1619" s="3">
        <v>140</v>
      </c>
      <c r="I1619" t="s">
        <v>1061</v>
      </c>
      <c r="J1619" s="3">
        <v>13.036099999999999</v>
      </c>
      <c r="K1619" s="3">
        <v>0</v>
      </c>
      <c r="L1619" s="1">
        <v>45862.778784722221</v>
      </c>
      <c r="M1619">
        <v>7248641900</v>
      </c>
      <c r="N1619" t="s">
        <v>1062</v>
      </c>
      <c r="O1619" t="s">
        <v>18</v>
      </c>
    </row>
    <row r="1620" spans="1:15">
      <c r="A1620">
        <v>4425</v>
      </c>
      <c r="B1620" s="1" t="s">
        <v>2697</v>
      </c>
      <c r="C1620" t="s">
        <v>1059</v>
      </c>
      <c r="D1620" t="s">
        <v>1060</v>
      </c>
      <c r="E1620" t="s">
        <v>158</v>
      </c>
      <c r="F1620">
        <v>20164</v>
      </c>
      <c r="G1620" s="3">
        <v>11.507999999999999</v>
      </c>
      <c r="H1620" s="3">
        <v>149.99</v>
      </c>
      <c r="I1620" t="s">
        <v>1061</v>
      </c>
      <c r="J1620" s="3">
        <v>13.0329</v>
      </c>
      <c r="K1620" s="3">
        <v>0</v>
      </c>
      <c r="L1620" s="1">
        <v>45862.792569444442</v>
      </c>
      <c r="M1620">
        <v>7248737340</v>
      </c>
      <c r="N1620" t="s">
        <v>1062</v>
      </c>
      <c r="O1620" t="s">
        <v>18</v>
      </c>
    </row>
    <row r="1621" spans="1:15">
      <c r="A1621">
        <v>4426</v>
      </c>
      <c r="B1621" s="1" t="s">
        <v>2698</v>
      </c>
      <c r="C1621" t="s">
        <v>1059</v>
      </c>
      <c r="D1621" t="s">
        <v>1060</v>
      </c>
      <c r="E1621" t="s">
        <v>158</v>
      </c>
      <c r="F1621">
        <v>20164</v>
      </c>
      <c r="G1621" s="3">
        <v>11.513999999999999</v>
      </c>
      <c r="H1621" s="3">
        <v>149.99</v>
      </c>
      <c r="I1621" t="s">
        <v>1061</v>
      </c>
      <c r="J1621" s="3">
        <v>13.026300000000001</v>
      </c>
      <c r="K1621" s="3">
        <v>0</v>
      </c>
      <c r="L1621" s="1">
        <v>45862.79351851852</v>
      </c>
      <c r="M1621">
        <v>7248744070</v>
      </c>
      <c r="N1621" t="s">
        <v>1062</v>
      </c>
      <c r="O1621" t="s">
        <v>18</v>
      </c>
    </row>
    <row r="1622" spans="1:15">
      <c r="A1622">
        <v>4432</v>
      </c>
      <c r="B1622" s="1" t="s">
        <v>2699</v>
      </c>
      <c r="C1622" t="s">
        <v>1059</v>
      </c>
      <c r="D1622" t="s">
        <v>1060</v>
      </c>
      <c r="E1622" t="s">
        <v>86</v>
      </c>
      <c r="F1622">
        <v>20149</v>
      </c>
      <c r="G1622" s="3">
        <v>2.931</v>
      </c>
      <c r="H1622" s="3">
        <v>37.99</v>
      </c>
      <c r="I1622" t="s">
        <v>1061</v>
      </c>
      <c r="J1622" s="3">
        <v>12.960100000000001</v>
      </c>
      <c r="K1622" s="3">
        <v>0</v>
      </c>
      <c r="L1622" s="1">
        <v>45862.817303240743</v>
      </c>
      <c r="M1622">
        <v>7248906240</v>
      </c>
      <c r="N1622" t="s">
        <v>1062</v>
      </c>
      <c r="O1622" t="s">
        <v>18</v>
      </c>
    </row>
    <row r="1623" spans="1:15">
      <c r="A1623">
        <v>4433</v>
      </c>
      <c r="B1623" s="1" t="s">
        <v>2700</v>
      </c>
      <c r="C1623" t="s">
        <v>1059</v>
      </c>
      <c r="D1623" t="s">
        <v>1060</v>
      </c>
      <c r="E1623" t="s">
        <v>40</v>
      </c>
      <c r="F1623">
        <v>10086</v>
      </c>
      <c r="G1623" s="3">
        <v>11.587</v>
      </c>
      <c r="H1623" s="3">
        <v>150.16</v>
      </c>
      <c r="I1623" t="s">
        <v>1061</v>
      </c>
      <c r="J1623" s="3">
        <v>12.958299999999999</v>
      </c>
      <c r="K1623" s="3">
        <v>0</v>
      </c>
      <c r="L1623" s="1">
        <v>45862.838900462964</v>
      </c>
      <c r="M1623">
        <v>7249044220</v>
      </c>
      <c r="N1623" t="s">
        <v>1062</v>
      </c>
      <c r="O1623" t="s">
        <v>18</v>
      </c>
    </row>
    <row r="1624" spans="1:15">
      <c r="A1624">
        <v>4434</v>
      </c>
      <c r="B1624" s="1" t="s">
        <v>2701</v>
      </c>
      <c r="C1624" t="s">
        <v>1059</v>
      </c>
      <c r="D1624" t="s">
        <v>1060</v>
      </c>
      <c r="E1624" t="s">
        <v>143</v>
      </c>
      <c r="F1624">
        <v>20042</v>
      </c>
      <c r="G1624" s="3">
        <v>13.503</v>
      </c>
      <c r="H1624" s="3">
        <v>175</v>
      </c>
      <c r="I1624" t="s">
        <v>1061</v>
      </c>
      <c r="J1624" s="3">
        <v>12.959300000000001</v>
      </c>
      <c r="K1624" s="3">
        <v>0</v>
      </c>
      <c r="L1624" s="1">
        <v>45862.840196759258</v>
      </c>
      <c r="M1624">
        <v>7249051900</v>
      </c>
      <c r="N1624" t="s">
        <v>1062</v>
      </c>
      <c r="O1624" t="s">
        <v>18</v>
      </c>
    </row>
    <row r="1625" spans="1:15">
      <c r="A1625">
        <v>4435</v>
      </c>
      <c r="B1625" s="1" t="s">
        <v>2702</v>
      </c>
      <c r="C1625" t="s">
        <v>1059</v>
      </c>
      <c r="D1625" t="s">
        <v>1060</v>
      </c>
      <c r="E1625" t="s">
        <v>266</v>
      </c>
      <c r="F1625">
        <v>10008</v>
      </c>
      <c r="G1625" s="3">
        <v>4.5519999999999996</v>
      </c>
      <c r="H1625" s="3">
        <v>59</v>
      </c>
      <c r="I1625" t="s">
        <v>1061</v>
      </c>
      <c r="J1625" s="3">
        <v>12.958500000000001</v>
      </c>
      <c r="K1625" s="3">
        <v>0</v>
      </c>
      <c r="L1625" s="1">
        <v>45862.841331018521</v>
      </c>
      <c r="M1625">
        <v>7249058680</v>
      </c>
      <c r="N1625" t="s">
        <v>1062</v>
      </c>
      <c r="O1625" t="s">
        <v>18</v>
      </c>
    </row>
    <row r="1626" spans="1:15">
      <c r="A1626">
        <v>4436</v>
      </c>
      <c r="B1626" s="1" t="s">
        <v>2703</v>
      </c>
      <c r="C1626" t="s">
        <v>1059</v>
      </c>
      <c r="D1626" t="s">
        <v>1060</v>
      </c>
      <c r="E1626" t="s">
        <v>88</v>
      </c>
      <c r="F1626">
        <v>20197</v>
      </c>
      <c r="G1626" s="3">
        <v>1.929</v>
      </c>
      <c r="H1626" s="3">
        <v>25</v>
      </c>
      <c r="I1626" t="s">
        <v>1061</v>
      </c>
      <c r="J1626" s="3">
        <v>12.9579</v>
      </c>
      <c r="K1626" s="3">
        <v>0</v>
      </c>
      <c r="L1626" s="1">
        <v>45862.842002314814</v>
      </c>
      <c r="M1626">
        <v>7249062770</v>
      </c>
      <c r="N1626" t="s">
        <v>1062</v>
      </c>
      <c r="O1626" t="s">
        <v>18</v>
      </c>
    </row>
    <row r="1627" spans="1:15">
      <c r="A1627">
        <v>4437</v>
      </c>
      <c r="B1627" s="1" t="s">
        <v>2704</v>
      </c>
      <c r="C1627" t="s">
        <v>1059</v>
      </c>
      <c r="D1627" t="s">
        <v>1060</v>
      </c>
      <c r="E1627" t="s">
        <v>86</v>
      </c>
      <c r="F1627">
        <v>20149</v>
      </c>
      <c r="G1627" s="3">
        <v>1.7729999999999999</v>
      </c>
      <c r="H1627" s="3">
        <v>22.99</v>
      </c>
      <c r="I1627" t="s">
        <v>1061</v>
      </c>
      <c r="J1627" s="3">
        <v>12.9598</v>
      </c>
      <c r="K1627" s="3">
        <v>0</v>
      </c>
      <c r="L1627" s="1">
        <v>45862.860648148147</v>
      </c>
      <c r="M1627">
        <v>7249170570</v>
      </c>
      <c r="N1627" t="s">
        <v>1062</v>
      </c>
      <c r="O1627" t="s">
        <v>18</v>
      </c>
    </row>
    <row r="1628" spans="1:15">
      <c r="A1628">
        <v>4440</v>
      </c>
      <c r="B1628" s="1" t="s">
        <v>2705</v>
      </c>
      <c r="C1628" t="s">
        <v>1059</v>
      </c>
      <c r="D1628" t="s">
        <v>1060</v>
      </c>
      <c r="E1628" t="s">
        <v>281</v>
      </c>
      <c r="F1628">
        <v>10025</v>
      </c>
      <c r="G1628" s="3">
        <v>6.1769999999999996</v>
      </c>
      <c r="H1628" s="3">
        <v>80</v>
      </c>
      <c r="I1628" t="s">
        <v>1061</v>
      </c>
      <c r="J1628" s="3">
        <v>12.949400000000001</v>
      </c>
      <c r="K1628" s="3">
        <v>0</v>
      </c>
      <c r="L1628" s="1">
        <v>45862.886342592596</v>
      </c>
      <c r="M1628">
        <v>7249304980</v>
      </c>
      <c r="N1628" t="s">
        <v>1062</v>
      </c>
      <c r="O1628" t="s">
        <v>18</v>
      </c>
    </row>
    <row r="1629" spans="1:15">
      <c r="A1629">
        <v>4442</v>
      </c>
      <c r="B1629" s="1" t="s">
        <v>2706</v>
      </c>
      <c r="C1629" t="s">
        <v>1059</v>
      </c>
      <c r="D1629" t="s">
        <v>1060</v>
      </c>
      <c r="E1629" t="s">
        <v>281</v>
      </c>
      <c r="F1629">
        <v>10025</v>
      </c>
      <c r="G1629" s="3">
        <v>2.0840000000000001</v>
      </c>
      <c r="H1629" s="3">
        <v>27</v>
      </c>
      <c r="I1629" t="s">
        <v>1061</v>
      </c>
      <c r="J1629" s="3">
        <v>12.950699999999999</v>
      </c>
      <c r="K1629" s="3">
        <v>0</v>
      </c>
      <c r="L1629" s="1">
        <v>45862.888310185182</v>
      </c>
      <c r="M1629">
        <v>7249313870</v>
      </c>
      <c r="N1629" t="s">
        <v>1062</v>
      </c>
      <c r="O1629" t="s">
        <v>18</v>
      </c>
    </row>
    <row r="1630" spans="1:15">
      <c r="A1630">
        <v>4443</v>
      </c>
      <c r="B1630" s="1" t="s">
        <v>2707</v>
      </c>
      <c r="C1630" t="s">
        <v>1059</v>
      </c>
      <c r="D1630" t="s">
        <v>1060</v>
      </c>
      <c r="E1630" t="s">
        <v>55</v>
      </c>
      <c r="F1630">
        <v>20192</v>
      </c>
      <c r="G1630" s="3">
        <v>4.6340000000000003</v>
      </c>
      <c r="H1630" s="3">
        <v>60</v>
      </c>
      <c r="I1630" t="s">
        <v>1061</v>
      </c>
      <c r="J1630" s="3">
        <v>12.945</v>
      </c>
      <c r="K1630" s="3">
        <v>0</v>
      </c>
      <c r="L1630" s="1">
        <v>45862.892060185186</v>
      </c>
      <c r="M1630">
        <v>7249331210</v>
      </c>
      <c r="N1630" t="s">
        <v>1062</v>
      </c>
      <c r="O1630" t="s">
        <v>18</v>
      </c>
    </row>
    <row r="1631" spans="1:15">
      <c r="A1631">
        <v>4457</v>
      </c>
      <c r="B1631" s="1" t="s">
        <v>2708</v>
      </c>
      <c r="C1631" t="s">
        <v>1059</v>
      </c>
      <c r="D1631" t="s">
        <v>1060</v>
      </c>
      <c r="E1631" t="s">
        <v>158</v>
      </c>
      <c r="F1631">
        <v>20164</v>
      </c>
      <c r="G1631" s="3">
        <v>11.611000000000001</v>
      </c>
      <c r="H1631" s="3">
        <v>149.99</v>
      </c>
      <c r="I1631" t="s">
        <v>1061</v>
      </c>
      <c r="J1631" s="3">
        <v>12.9178</v>
      </c>
      <c r="K1631" s="3">
        <v>0</v>
      </c>
      <c r="L1631" s="1">
        <v>45862.977592592593</v>
      </c>
      <c r="M1631">
        <v>7249633680</v>
      </c>
      <c r="N1631" t="s">
        <v>1062</v>
      </c>
      <c r="O1631" t="s">
        <v>18</v>
      </c>
    </row>
    <row r="1632" spans="1:15">
      <c r="A1632">
        <v>4462</v>
      </c>
      <c r="B1632" s="1" t="s">
        <v>2709</v>
      </c>
      <c r="C1632" t="s">
        <v>1059</v>
      </c>
      <c r="D1632" t="s">
        <v>1060</v>
      </c>
      <c r="E1632" t="s">
        <v>112</v>
      </c>
      <c r="F1632">
        <v>20141</v>
      </c>
      <c r="G1632" s="3">
        <v>1.008</v>
      </c>
      <c r="H1632" s="3">
        <v>13</v>
      </c>
      <c r="I1632" t="s">
        <v>1061</v>
      </c>
      <c r="J1632" s="3">
        <v>12.8941</v>
      </c>
      <c r="K1632" s="3">
        <v>0</v>
      </c>
      <c r="L1632" s="1">
        <v>45863.26090277778</v>
      </c>
      <c r="M1632">
        <v>240914940</v>
      </c>
      <c r="N1632" t="s">
        <v>1062</v>
      </c>
      <c r="O1632" t="s">
        <v>18</v>
      </c>
    </row>
    <row r="1633" spans="1:15">
      <c r="A1633">
        <v>4463</v>
      </c>
      <c r="B1633" s="1" t="s">
        <v>2710</v>
      </c>
      <c r="C1633" t="s">
        <v>1059</v>
      </c>
      <c r="D1633" t="s">
        <v>1060</v>
      </c>
      <c r="E1633" t="s">
        <v>112</v>
      </c>
      <c r="F1633">
        <v>20141</v>
      </c>
      <c r="G1633" s="3">
        <v>1.1619999999999999</v>
      </c>
      <c r="H1633" s="3">
        <v>15</v>
      </c>
      <c r="I1633" t="s">
        <v>1061</v>
      </c>
      <c r="J1633" s="3">
        <v>12.898899999999999</v>
      </c>
      <c r="K1633" s="3">
        <v>0</v>
      </c>
      <c r="L1633" s="1">
        <v>45863.271099537036</v>
      </c>
      <c r="M1633">
        <v>240916030</v>
      </c>
      <c r="N1633" t="s">
        <v>1062</v>
      </c>
      <c r="O1633" t="s">
        <v>18</v>
      </c>
    </row>
    <row r="1634" spans="1:15">
      <c r="A1634">
        <v>4464</v>
      </c>
      <c r="B1634" s="1" t="s">
        <v>2711</v>
      </c>
      <c r="C1634" t="s">
        <v>1059</v>
      </c>
      <c r="D1634" t="s">
        <v>1060</v>
      </c>
      <c r="E1634" t="s">
        <v>55</v>
      </c>
      <c r="F1634">
        <v>20192</v>
      </c>
      <c r="G1634" s="3">
        <v>0.504</v>
      </c>
      <c r="H1634" s="3">
        <v>6.5</v>
      </c>
      <c r="I1634" t="s">
        <v>1061</v>
      </c>
      <c r="J1634" s="3">
        <v>12.891</v>
      </c>
      <c r="K1634" s="3">
        <v>0</v>
      </c>
      <c r="L1634" s="1">
        <v>45863.280798611115</v>
      </c>
      <c r="M1634">
        <v>7249812430</v>
      </c>
      <c r="N1634" t="s">
        <v>1062</v>
      </c>
      <c r="O1634" t="s">
        <v>18</v>
      </c>
    </row>
    <row r="1635" spans="1:15">
      <c r="A1635">
        <v>4466</v>
      </c>
      <c r="B1635" s="1" t="s">
        <v>2712</v>
      </c>
      <c r="C1635" t="s">
        <v>1059</v>
      </c>
      <c r="D1635" t="s">
        <v>1060</v>
      </c>
      <c r="E1635" t="s">
        <v>123</v>
      </c>
      <c r="F1635">
        <v>20200</v>
      </c>
      <c r="G1635" s="3">
        <v>96.367999999999995</v>
      </c>
      <c r="H1635" s="3">
        <v>1240.5</v>
      </c>
      <c r="I1635" t="s">
        <v>1061</v>
      </c>
      <c r="J1635" s="3">
        <v>12.872400000000001</v>
      </c>
      <c r="K1635" s="3">
        <v>0</v>
      </c>
      <c r="L1635" s="1">
        <v>45863.381504629629</v>
      </c>
      <c r="M1635">
        <v>7250133840</v>
      </c>
      <c r="N1635" t="s">
        <v>1062</v>
      </c>
      <c r="O1635" t="s">
        <v>18</v>
      </c>
    </row>
    <row r="1636" spans="1:15">
      <c r="A1636">
        <v>4467</v>
      </c>
      <c r="B1636" s="1" t="s">
        <v>2713</v>
      </c>
      <c r="C1636" t="s">
        <v>1059</v>
      </c>
      <c r="D1636" t="s">
        <v>1060</v>
      </c>
      <c r="E1636" t="s">
        <v>143</v>
      </c>
      <c r="F1636">
        <v>20042</v>
      </c>
      <c r="G1636" s="3">
        <v>0.77900000000000003</v>
      </c>
      <c r="H1636" s="3">
        <v>10</v>
      </c>
      <c r="I1636" t="s">
        <v>1061</v>
      </c>
      <c r="J1636" s="3">
        <v>12.821999999999999</v>
      </c>
      <c r="K1636" s="3">
        <v>0</v>
      </c>
      <c r="L1636" s="1">
        <v>45863.395648148151</v>
      </c>
      <c r="M1636">
        <v>7250210540</v>
      </c>
      <c r="N1636" t="s">
        <v>1062</v>
      </c>
      <c r="O1636" t="s">
        <v>18</v>
      </c>
    </row>
    <row r="1637" spans="1:15">
      <c r="A1637">
        <v>4470</v>
      </c>
      <c r="B1637" s="1" t="s">
        <v>2714</v>
      </c>
      <c r="C1637" t="s">
        <v>1059</v>
      </c>
      <c r="D1637" t="s">
        <v>1060</v>
      </c>
      <c r="E1637" t="s">
        <v>86</v>
      </c>
      <c r="F1637">
        <v>20149</v>
      </c>
      <c r="G1637" s="3">
        <v>1.8009999999999999</v>
      </c>
      <c r="H1637" s="3">
        <v>22.99</v>
      </c>
      <c r="I1637" t="s">
        <v>1061</v>
      </c>
      <c r="J1637" s="3">
        <v>12.763400000000001</v>
      </c>
      <c r="K1637" s="3">
        <v>0</v>
      </c>
      <c r="L1637" s="1">
        <v>45863.400289351855</v>
      </c>
      <c r="M1637">
        <v>7250236830</v>
      </c>
      <c r="N1637" t="s">
        <v>1062</v>
      </c>
      <c r="O1637" t="s">
        <v>18</v>
      </c>
    </row>
    <row r="1638" spans="1:15">
      <c r="A1638">
        <v>4471</v>
      </c>
      <c r="B1638" s="1" t="s">
        <v>2715</v>
      </c>
      <c r="C1638" t="s">
        <v>1059</v>
      </c>
      <c r="D1638" t="s">
        <v>1060</v>
      </c>
      <c r="E1638" t="s">
        <v>143</v>
      </c>
      <c r="F1638">
        <v>20042</v>
      </c>
      <c r="G1638" s="3">
        <v>7.819</v>
      </c>
      <c r="H1638" s="3">
        <v>100</v>
      </c>
      <c r="I1638" t="s">
        <v>1061</v>
      </c>
      <c r="J1638" s="3">
        <v>12.7888</v>
      </c>
      <c r="K1638" s="3">
        <v>0</v>
      </c>
      <c r="L1638" s="1">
        <v>45863.406701388885</v>
      </c>
      <c r="M1638">
        <v>7250274390</v>
      </c>
      <c r="N1638" t="s">
        <v>1062</v>
      </c>
      <c r="O1638" t="s">
        <v>18</v>
      </c>
    </row>
    <row r="1639" spans="1:15">
      <c r="A1639">
        <v>4472</v>
      </c>
      <c r="B1639" s="1" t="s">
        <v>2716</v>
      </c>
      <c r="C1639" t="s">
        <v>1059</v>
      </c>
      <c r="D1639" t="s">
        <v>1060</v>
      </c>
      <c r="E1639" t="s">
        <v>86</v>
      </c>
      <c r="F1639">
        <v>20149</v>
      </c>
      <c r="G1639" s="3">
        <v>11.728</v>
      </c>
      <c r="H1639" s="3">
        <v>149.99</v>
      </c>
      <c r="I1639" t="s">
        <v>1061</v>
      </c>
      <c r="J1639" s="3">
        <v>12.7888</v>
      </c>
      <c r="K1639" s="3">
        <v>0</v>
      </c>
      <c r="L1639" s="1">
        <v>45863.40697916667</v>
      </c>
      <c r="M1639">
        <v>7250276070</v>
      </c>
      <c r="N1639" t="s">
        <v>1062</v>
      </c>
      <c r="O1639" t="s">
        <v>18</v>
      </c>
    </row>
    <row r="1640" spans="1:15">
      <c r="A1640">
        <v>4479</v>
      </c>
      <c r="B1640" s="1" t="s">
        <v>2717</v>
      </c>
      <c r="C1640" t="s">
        <v>1059</v>
      </c>
      <c r="D1640" t="s">
        <v>1060</v>
      </c>
      <c r="E1640" t="s">
        <v>123</v>
      </c>
      <c r="F1640">
        <v>20200</v>
      </c>
      <c r="G1640" s="3">
        <v>4.056</v>
      </c>
      <c r="H1640" s="3">
        <v>52</v>
      </c>
      <c r="I1640" t="s">
        <v>1061</v>
      </c>
      <c r="J1640" s="3">
        <v>12.818300000000001</v>
      </c>
      <c r="K1640" s="3">
        <v>0</v>
      </c>
      <c r="L1640" s="1">
        <v>45863.416712962964</v>
      </c>
      <c r="M1640">
        <v>7250335390</v>
      </c>
      <c r="N1640" t="s">
        <v>1062</v>
      </c>
      <c r="O1640" t="s">
        <v>18</v>
      </c>
    </row>
    <row r="1641" spans="1:15">
      <c r="A1641">
        <v>4480</v>
      </c>
      <c r="B1641" s="1" t="s">
        <v>2718</v>
      </c>
      <c r="C1641" t="s">
        <v>1059</v>
      </c>
      <c r="D1641" t="s">
        <v>1060</v>
      </c>
      <c r="E1641" t="s">
        <v>123</v>
      </c>
      <c r="F1641">
        <v>20200</v>
      </c>
      <c r="G1641" s="3">
        <v>1.794</v>
      </c>
      <c r="H1641" s="3">
        <v>23</v>
      </c>
      <c r="I1641" t="s">
        <v>1061</v>
      </c>
      <c r="J1641" s="3">
        <v>12.819000000000001</v>
      </c>
      <c r="K1641" s="3">
        <v>0</v>
      </c>
      <c r="L1641" s="1">
        <v>45863.417407407411</v>
      </c>
      <c r="M1641">
        <v>7250339610</v>
      </c>
      <c r="N1641" t="s">
        <v>1062</v>
      </c>
      <c r="O1641" t="s">
        <v>18</v>
      </c>
    </row>
    <row r="1642" spans="1:15">
      <c r="A1642">
        <v>4481</v>
      </c>
      <c r="B1642" s="1" t="s">
        <v>2719</v>
      </c>
      <c r="C1642" t="s">
        <v>1059</v>
      </c>
      <c r="D1642" t="s">
        <v>1060</v>
      </c>
      <c r="E1642" t="s">
        <v>86</v>
      </c>
      <c r="F1642">
        <v>20149</v>
      </c>
      <c r="G1642" s="3">
        <v>2.9729999999999999</v>
      </c>
      <c r="H1642" s="3">
        <v>37.99</v>
      </c>
      <c r="I1642" t="s">
        <v>1061</v>
      </c>
      <c r="J1642" s="3">
        <v>12.776199999999999</v>
      </c>
      <c r="K1642" s="3">
        <v>0</v>
      </c>
      <c r="L1642" s="1">
        <v>45863.424814814818</v>
      </c>
      <c r="M1642">
        <v>7250384990</v>
      </c>
      <c r="N1642" t="s">
        <v>1062</v>
      </c>
      <c r="O1642" t="s">
        <v>18</v>
      </c>
    </row>
    <row r="1643" spans="1:15">
      <c r="A1643">
        <v>4483</v>
      </c>
      <c r="B1643" s="1" t="s">
        <v>2720</v>
      </c>
      <c r="C1643" t="s">
        <v>1059</v>
      </c>
      <c r="D1643" t="s">
        <v>1060</v>
      </c>
      <c r="E1643" t="s">
        <v>86</v>
      </c>
      <c r="F1643">
        <v>20149</v>
      </c>
      <c r="G1643" s="3">
        <v>1.794</v>
      </c>
      <c r="H1643" s="3">
        <v>22.99</v>
      </c>
      <c r="I1643" t="s">
        <v>1061</v>
      </c>
      <c r="J1643" s="3">
        <v>12.8123</v>
      </c>
      <c r="K1643" s="3">
        <v>0</v>
      </c>
      <c r="L1643" s="1">
        <v>45863.460474537038</v>
      </c>
      <c r="M1643">
        <v>7250610240</v>
      </c>
      <c r="N1643" t="s">
        <v>1062</v>
      </c>
      <c r="O1643" t="s">
        <v>18</v>
      </c>
    </row>
    <row r="1644" spans="1:15">
      <c r="A1644">
        <v>4484</v>
      </c>
      <c r="B1644" s="1" t="s">
        <v>2721</v>
      </c>
      <c r="C1644" t="s">
        <v>1059</v>
      </c>
      <c r="D1644" t="s">
        <v>1060</v>
      </c>
      <c r="E1644" t="s">
        <v>86</v>
      </c>
      <c r="F1644">
        <v>20149</v>
      </c>
      <c r="G1644" s="3">
        <v>5.931</v>
      </c>
      <c r="H1644" s="3">
        <v>75.989999999999995</v>
      </c>
      <c r="I1644" t="s">
        <v>1061</v>
      </c>
      <c r="J1644" s="3">
        <v>12.8117</v>
      </c>
      <c r="K1644" s="3">
        <v>0</v>
      </c>
      <c r="L1644" s="1">
        <v>45863.462743055556</v>
      </c>
      <c r="M1644">
        <v>7250625330</v>
      </c>
      <c r="N1644" t="s">
        <v>1062</v>
      </c>
      <c r="O1644" t="s">
        <v>18</v>
      </c>
    </row>
    <row r="1645" spans="1:15">
      <c r="A1645">
        <v>4485</v>
      </c>
      <c r="B1645" s="1" t="s">
        <v>2722</v>
      </c>
      <c r="C1645" t="s">
        <v>1059</v>
      </c>
      <c r="D1645" t="s">
        <v>1060</v>
      </c>
      <c r="E1645" t="s">
        <v>86</v>
      </c>
      <c r="F1645">
        <v>20149</v>
      </c>
      <c r="G1645" s="3">
        <v>0.58399999999999996</v>
      </c>
      <c r="H1645" s="3">
        <v>7.49</v>
      </c>
      <c r="I1645" t="s">
        <v>1061</v>
      </c>
      <c r="J1645" s="3">
        <v>12.8117</v>
      </c>
      <c r="K1645" s="3">
        <v>0</v>
      </c>
      <c r="L1645" s="1">
        <v>45863.46329861111</v>
      </c>
      <c r="M1645">
        <v>7250629160</v>
      </c>
      <c r="N1645" t="s">
        <v>1062</v>
      </c>
      <c r="O1645" t="s">
        <v>18</v>
      </c>
    </row>
    <row r="1646" spans="1:15">
      <c r="A1646">
        <v>4486</v>
      </c>
      <c r="B1646" s="1" t="s">
        <v>2723</v>
      </c>
      <c r="C1646" t="s">
        <v>1059</v>
      </c>
      <c r="D1646" t="s">
        <v>1060</v>
      </c>
      <c r="E1646" t="s">
        <v>86</v>
      </c>
      <c r="F1646">
        <v>20149</v>
      </c>
      <c r="G1646" s="3">
        <v>1.794</v>
      </c>
      <c r="H1646" s="3">
        <v>22.99</v>
      </c>
      <c r="I1646" t="s">
        <v>1061</v>
      </c>
      <c r="J1646" s="3">
        <v>12.811199999999999</v>
      </c>
      <c r="K1646" s="3">
        <v>0</v>
      </c>
      <c r="L1646" s="1">
        <v>45863.463831018518</v>
      </c>
      <c r="M1646">
        <v>7250632660</v>
      </c>
      <c r="N1646" t="s">
        <v>1062</v>
      </c>
      <c r="O1646" t="s">
        <v>18</v>
      </c>
    </row>
    <row r="1647" spans="1:15">
      <c r="A1647">
        <v>4487</v>
      </c>
      <c r="B1647" s="1" t="s">
        <v>2724</v>
      </c>
      <c r="C1647" t="s">
        <v>1059</v>
      </c>
      <c r="D1647" t="s">
        <v>1060</v>
      </c>
      <c r="E1647" t="s">
        <v>86</v>
      </c>
      <c r="F1647">
        <v>20149</v>
      </c>
      <c r="G1647" s="3">
        <v>2.9649999999999999</v>
      </c>
      <c r="H1647" s="3">
        <v>37.99</v>
      </c>
      <c r="I1647" t="s">
        <v>1061</v>
      </c>
      <c r="J1647" s="3">
        <v>12.809900000000001</v>
      </c>
      <c r="K1647" s="3">
        <v>0</v>
      </c>
      <c r="L1647" s="1">
        <v>45863.464571759258</v>
      </c>
      <c r="M1647">
        <v>7250637990</v>
      </c>
      <c r="N1647" t="s">
        <v>1062</v>
      </c>
      <c r="O1647" t="s">
        <v>18</v>
      </c>
    </row>
    <row r="1648" spans="1:15">
      <c r="A1648">
        <v>4489</v>
      </c>
      <c r="B1648" s="1" t="s">
        <v>2725</v>
      </c>
      <c r="C1648" t="s">
        <v>1059</v>
      </c>
      <c r="D1648" t="s">
        <v>1060</v>
      </c>
      <c r="E1648" t="s">
        <v>86</v>
      </c>
      <c r="F1648">
        <v>20149</v>
      </c>
      <c r="G1648" s="3">
        <v>5.93</v>
      </c>
      <c r="H1648" s="3">
        <v>75.989999999999995</v>
      </c>
      <c r="I1648" t="s">
        <v>1061</v>
      </c>
      <c r="J1648" s="3">
        <v>12.812900000000001</v>
      </c>
      <c r="K1648" s="3">
        <v>0</v>
      </c>
      <c r="L1648" s="1">
        <v>45863.467118055552</v>
      </c>
      <c r="M1648">
        <v>7250654730</v>
      </c>
      <c r="N1648" t="s">
        <v>1062</v>
      </c>
      <c r="O1648" t="s">
        <v>18</v>
      </c>
    </row>
    <row r="1649" spans="1:15">
      <c r="A1649">
        <v>4497</v>
      </c>
      <c r="B1649" s="1" t="s">
        <v>2726</v>
      </c>
      <c r="C1649" t="s">
        <v>1059</v>
      </c>
      <c r="D1649" t="s">
        <v>1060</v>
      </c>
      <c r="E1649" t="s">
        <v>86</v>
      </c>
      <c r="F1649">
        <v>20149</v>
      </c>
      <c r="G1649" s="3">
        <v>28.042000000000002</v>
      </c>
      <c r="H1649" s="3">
        <v>359.99</v>
      </c>
      <c r="I1649" t="s">
        <v>1061</v>
      </c>
      <c r="J1649" s="3">
        <v>12.837199999999999</v>
      </c>
      <c r="K1649" s="3">
        <v>0</v>
      </c>
      <c r="L1649" s="1">
        <v>45863.522141203706</v>
      </c>
      <c r="M1649">
        <v>7251048700</v>
      </c>
      <c r="N1649" t="s">
        <v>1062</v>
      </c>
      <c r="O1649" t="s">
        <v>18</v>
      </c>
    </row>
    <row r="1650" spans="1:15">
      <c r="A1650">
        <v>4498</v>
      </c>
      <c r="B1650" s="1" t="s">
        <v>2727</v>
      </c>
      <c r="C1650" t="s">
        <v>1059</v>
      </c>
      <c r="D1650" t="s">
        <v>1060</v>
      </c>
      <c r="E1650" t="s">
        <v>86</v>
      </c>
      <c r="F1650">
        <v>20149</v>
      </c>
      <c r="G1650" s="3">
        <v>2.9590000000000001</v>
      </c>
      <c r="H1650" s="3">
        <v>37.99</v>
      </c>
      <c r="I1650" t="s">
        <v>1061</v>
      </c>
      <c r="J1650" s="3">
        <v>12.8369</v>
      </c>
      <c r="K1650" s="3">
        <v>0</v>
      </c>
      <c r="L1650" s="1">
        <v>45863.523182870369</v>
      </c>
      <c r="M1650">
        <v>7251056090</v>
      </c>
      <c r="N1650" t="s">
        <v>1062</v>
      </c>
      <c r="O1650" t="s">
        <v>18</v>
      </c>
    </row>
    <row r="1651" spans="1:15">
      <c r="A1651">
        <v>4499</v>
      </c>
      <c r="B1651" s="1" t="s">
        <v>2728</v>
      </c>
      <c r="C1651" t="s">
        <v>1059</v>
      </c>
      <c r="D1651" t="s">
        <v>1060</v>
      </c>
      <c r="E1651" t="s">
        <v>86</v>
      </c>
      <c r="F1651">
        <v>20149</v>
      </c>
      <c r="G1651" s="3">
        <v>0.58299999999999996</v>
      </c>
      <c r="H1651" s="3">
        <v>7.49</v>
      </c>
      <c r="I1651" t="s">
        <v>1061</v>
      </c>
      <c r="J1651" s="3">
        <v>12.8369</v>
      </c>
      <c r="K1651" s="3">
        <v>0</v>
      </c>
      <c r="L1651" s="1">
        <v>45863.523761574077</v>
      </c>
      <c r="M1651">
        <v>7251060420</v>
      </c>
      <c r="N1651" t="s">
        <v>1062</v>
      </c>
      <c r="O1651" t="s">
        <v>18</v>
      </c>
    </row>
    <row r="1652" spans="1:15">
      <c r="A1652">
        <v>4503</v>
      </c>
      <c r="B1652" s="1" t="s">
        <v>2729</v>
      </c>
      <c r="C1652" t="s">
        <v>1059</v>
      </c>
      <c r="D1652" t="s">
        <v>1060</v>
      </c>
      <c r="E1652" t="s">
        <v>67</v>
      </c>
      <c r="F1652">
        <v>10003</v>
      </c>
      <c r="G1652" s="3">
        <v>20.241</v>
      </c>
      <c r="H1652" s="3">
        <v>260</v>
      </c>
      <c r="I1652" t="s">
        <v>1061</v>
      </c>
      <c r="J1652" s="3">
        <v>12.845000000000001</v>
      </c>
      <c r="K1652" s="3">
        <v>0</v>
      </c>
      <c r="L1652" s="1">
        <v>45863.528043981481</v>
      </c>
      <c r="M1652">
        <v>241025240</v>
      </c>
      <c r="N1652" t="s">
        <v>1062</v>
      </c>
      <c r="O1652" t="s">
        <v>18</v>
      </c>
    </row>
    <row r="1653" spans="1:15">
      <c r="A1653">
        <v>4504</v>
      </c>
      <c r="B1653" s="1" t="s">
        <v>2730</v>
      </c>
      <c r="C1653" t="s">
        <v>1059</v>
      </c>
      <c r="D1653" t="s">
        <v>1060</v>
      </c>
      <c r="E1653" t="s">
        <v>86</v>
      </c>
      <c r="F1653">
        <v>20149</v>
      </c>
      <c r="G1653" s="3">
        <v>5.915</v>
      </c>
      <c r="H1653" s="3">
        <v>75.989999999999995</v>
      </c>
      <c r="I1653" t="s">
        <v>1061</v>
      </c>
      <c r="J1653" s="3">
        <v>12.845000000000001</v>
      </c>
      <c r="K1653" s="3">
        <v>0</v>
      </c>
      <c r="L1653" s="1">
        <v>45863.531655092593</v>
      </c>
      <c r="M1653">
        <v>7251122120</v>
      </c>
      <c r="N1653" t="s">
        <v>1062</v>
      </c>
      <c r="O1653" t="s">
        <v>18</v>
      </c>
    </row>
    <row r="1654" spans="1:15">
      <c r="A1654">
        <v>4505</v>
      </c>
      <c r="B1654" s="1" t="s">
        <v>2731</v>
      </c>
      <c r="C1654" t="s">
        <v>1059</v>
      </c>
      <c r="D1654" t="s">
        <v>1060</v>
      </c>
      <c r="E1654" t="s">
        <v>158</v>
      </c>
      <c r="F1654">
        <v>20164</v>
      </c>
      <c r="G1654" s="3">
        <v>11.676</v>
      </c>
      <c r="H1654" s="3">
        <v>149.99</v>
      </c>
      <c r="I1654" t="s">
        <v>1061</v>
      </c>
      <c r="J1654" s="3">
        <v>12.8459</v>
      </c>
      <c r="K1654" s="3">
        <v>0</v>
      </c>
      <c r="L1654" s="1">
        <v>45863.536759259259</v>
      </c>
      <c r="M1654">
        <v>7251160430</v>
      </c>
      <c r="N1654" t="s">
        <v>1062</v>
      </c>
      <c r="O1654" t="s">
        <v>18</v>
      </c>
    </row>
    <row r="1655" spans="1:15">
      <c r="A1655">
        <v>4509</v>
      </c>
      <c r="B1655" s="1" t="s">
        <v>2732</v>
      </c>
      <c r="C1655" t="s">
        <v>1059</v>
      </c>
      <c r="D1655" t="s">
        <v>1060</v>
      </c>
      <c r="E1655" t="s">
        <v>40</v>
      </c>
      <c r="F1655">
        <v>10086</v>
      </c>
      <c r="G1655" s="3">
        <v>8.56</v>
      </c>
      <c r="H1655" s="3">
        <v>110</v>
      </c>
      <c r="I1655" t="s">
        <v>1061</v>
      </c>
      <c r="J1655" s="3">
        <v>12.850300000000001</v>
      </c>
      <c r="K1655" s="3">
        <v>0</v>
      </c>
      <c r="L1655" s="1">
        <v>45863.560219907406</v>
      </c>
      <c r="M1655">
        <v>7251328040</v>
      </c>
      <c r="N1655" t="s">
        <v>1062</v>
      </c>
      <c r="O1655" t="s">
        <v>18</v>
      </c>
    </row>
    <row r="1656" spans="1:15">
      <c r="A1656">
        <v>4515</v>
      </c>
      <c r="B1656" s="1" t="s">
        <v>2733</v>
      </c>
      <c r="C1656" t="s">
        <v>1059</v>
      </c>
      <c r="D1656" t="s">
        <v>1060</v>
      </c>
      <c r="E1656" t="s">
        <v>143</v>
      </c>
      <c r="F1656">
        <v>20042</v>
      </c>
      <c r="G1656" s="3">
        <v>12.845000000000001</v>
      </c>
      <c r="H1656" s="3">
        <v>165</v>
      </c>
      <c r="I1656" t="s">
        <v>1061</v>
      </c>
      <c r="J1656" s="3">
        <v>12.8452</v>
      </c>
      <c r="K1656" s="3">
        <v>0</v>
      </c>
      <c r="L1656" s="1">
        <v>45863.580509259256</v>
      </c>
      <c r="M1656">
        <v>7251459910</v>
      </c>
      <c r="N1656" t="s">
        <v>1062</v>
      </c>
      <c r="O1656" t="s">
        <v>18</v>
      </c>
    </row>
    <row r="1657" spans="1:15">
      <c r="A1657">
        <v>4516</v>
      </c>
      <c r="B1657" s="1" t="s">
        <v>2734</v>
      </c>
      <c r="C1657" t="s">
        <v>1059</v>
      </c>
      <c r="D1657" t="s">
        <v>1060</v>
      </c>
      <c r="E1657" t="s">
        <v>143</v>
      </c>
      <c r="F1657">
        <v>20042</v>
      </c>
      <c r="G1657" s="3">
        <v>42.716000000000001</v>
      </c>
      <c r="H1657" s="3">
        <v>550</v>
      </c>
      <c r="I1657" t="s">
        <v>1061</v>
      </c>
      <c r="J1657" s="3">
        <v>12.8757</v>
      </c>
      <c r="K1657" s="3">
        <v>0</v>
      </c>
      <c r="L1657" s="1">
        <v>45863.595034722224</v>
      </c>
      <c r="M1657">
        <v>7251552290</v>
      </c>
      <c r="N1657" t="s">
        <v>1062</v>
      </c>
      <c r="O1657" t="s">
        <v>18</v>
      </c>
    </row>
    <row r="1658" spans="1:15">
      <c r="A1658">
        <v>4519</v>
      </c>
      <c r="B1658" s="1" t="s">
        <v>2735</v>
      </c>
      <c r="C1658" t="s">
        <v>1059</v>
      </c>
      <c r="D1658" t="s">
        <v>1060</v>
      </c>
      <c r="E1658" t="s">
        <v>158</v>
      </c>
      <c r="F1658">
        <v>20164</v>
      </c>
      <c r="G1658" s="3">
        <v>11.643000000000001</v>
      </c>
      <c r="H1658" s="3">
        <v>149.99</v>
      </c>
      <c r="I1658" t="s">
        <v>1061</v>
      </c>
      <c r="J1658" s="3">
        <v>12.8818</v>
      </c>
      <c r="K1658" s="3">
        <v>0</v>
      </c>
      <c r="L1658" s="1">
        <v>45863.598553240743</v>
      </c>
      <c r="M1658">
        <v>7251574050</v>
      </c>
      <c r="N1658" t="s">
        <v>1062</v>
      </c>
      <c r="O1658" t="s">
        <v>18</v>
      </c>
    </row>
    <row r="1659" spans="1:15">
      <c r="A1659">
        <v>4520</v>
      </c>
      <c r="B1659" s="1" t="s">
        <v>2736</v>
      </c>
      <c r="C1659" t="s">
        <v>1059</v>
      </c>
      <c r="D1659" t="s">
        <v>1060</v>
      </c>
      <c r="E1659" t="s">
        <v>86</v>
      </c>
      <c r="F1659">
        <v>20149</v>
      </c>
      <c r="G1659" s="3">
        <v>2.9489999999999998</v>
      </c>
      <c r="H1659" s="3">
        <v>37.99</v>
      </c>
      <c r="I1659" t="s">
        <v>1061</v>
      </c>
      <c r="J1659" s="3">
        <v>12.8818</v>
      </c>
      <c r="K1659" s="3">
        <v>0</v>
      </c>
      <c r="L1659" s="1">
        <v>45863.598622685182</v>
      </c>
      <c r="M1659">
        <v>7251574530</v>
      </c>
      <c r="N1659" t="s">
        <v>1062</v>
      </c>
      <c r="O1659" t="s">
        <v>18</v>
      </c>
    </row>
    <row r="1660" spans="1:15">
      <c r="A1660">
        <v>4521</v>
      </c>
      <c r="B1660" s="1" t="s">
        <v>2737</v>
      </c>
      <c r="C1660" t="s">
        <v>1059</v>
      </c>
      <c r="D1660" t="s">
        <v>1060</v>
      </c>
      <c r="E1660" t="s">
        <v>86</v>
      </c>
      <c r="F1660">
        <v>20149</v>
      </c>
      <c r="G1660" s="3">
        <v>1.7829999999999999</v>
      </c>
      <c r="H1660" s="3">
        <v>22.99</v>
      </c>
      <c r="I1660" t="s">
        <v>1061</v>
      </c>
      <c r="J1660" s="3">
        <v>12.887499999999999</v>
      </c>
      <c r="K1660" s="3">
        <v>0</v>
      </c>
      <c r="L1660" s="1">
        <v>45863.601782407408</v>
      </c>
      <c r="M1660">
        <v>7251594670</v>
      </c>
      <c r="N1660" t="s">
        <v>1062</v>
      </c>
      <c r="O1660" t="s">
        <v>18</v>
      </c>
    </row>
    <row r="1661" spans="1:15">
      <c r="A1661">
        <v>4523</v>
      </c>
      <c r="B1661" s="1" t="s">
        <v>2738</v>
      </c>
      <c r="C1661" t="s">
        <v>1059</v>
      </c>
      <c r="D1661" t="s">
        <v>1060</v>
      </c>
      <c r="E1661" t="s">
        <v>158</v>
      </c>
      <c r="F1661">
        <v>20164</v>
      </c>
      <c r="G1661" s="3">
        <v>27.92</v>
      </c>
      <c r="H1661" s="3">
        <v>359.99</v>
      </c>
      <c r="I1661" t="s">
        <v>1061</v>
      </c>
      <c r="J1661" s="3">
        <v>12.893599999999999</v>
      </c>
      <c r="K1661" s="3">
        <v>0</v>
      </c>
      <c r="L1661" s="1">
        <v>45863.612870370373</v>
      </c>
      <c r="M1661">
        <v>7251664800</v>
      </c>
      <c r="N1661" t="s">
        <v>1062</v>
      </c>
      <c r="O1661" t="s">
        <v>18</v>
      </c>
    </row>
    <row r="1662" spans="1:15">
      <c r="A1662">
        <v>4524</v>
      </c>
      <c r="B1662" s="1" t="s">
        <v>2739</v>
      </c>
      <c r="C1662" t="s">
        <v>1059</v>
      </c>
      <c r="D1662" t="s">
        <v>1060</v>
      </c>
      <c r="E1662" t="s">
        <v>86</v>
      </c>
      <c r="F1662">
        <v>20149</v>
      </c>
      <c r="G1662" s="3">
        <v>1.7809999999999999</v>
      </c>
      <c r="H1662" s="3">
        <v>22.99</v>
      </c>
      <c r="I1662" t="s">
        <v>1061</v>
      </c>
      <c r="J1662" s="3">
        <v>12.908200000000001</v>
      </c>
      <c r="K1662" s="3">
        <v>0</v>
      </c>
      <c r="L1662" s="1">
        <v>45863.615254629629</v>
      </c>
      <c r="M1662">
        <v>7251679970</v>
      </c>
      <c r="N1662" t="s">
        <v>1062</v>
      </c>
      <c r="O1662" t="s">
        <v>18</v>
      </c>
    </row>
    <row r="1663" spans="1:15">
      <c r="A1663">
        <v>4529</v>
      </c>
      <c r="B1663" s="1" t="s">
        <v>2740</v>
      </c>
      <c r="C1663" t="s">
        <v>1059</v>
      </c>
      <c r="D1663" t="s">
        <v>1060</v>
      </c>
      <c r="E1663" t="s">
        <v>158</v>
      </c>
      <c r="F1663">
        <v>20164</v>
      </c>
      <c r="G1663" s="3">
        <v>27.864999999999998</v>
      </c>
      <c r="H1663" s="3">
        <v>359.99</v>
      </c>
      <c r="I1663" t="s">
        <v>1061</v>
      </c>
      <c r="J1663" s="3">
        <v>12.918699999999999</v>
      </c>
      <c r="K1663" s="3">
        <v>0</v>
      </c>
      <c r="L1663" s="1">
        <v>45863.623020833336</v>
      </c>
      <c r="M1663">
        <v>7251731510</v>
      </c>
      <c r="N1663" t="s">
        <v>1062</v>
      </c>
      <c r="O1663" t="s">
        <v>18</v>
      </c>
    </row>
    <row r="1664" spans="1:15">
      <c r="A1664">
        <v>4530</v>
      </c>
      <c r="B1664" s="1" t="s">
        <v>2741</v>
      </c>
      <c r="C1664" t="s">
        <v>1059</v>
      </c>
      <c r="D1664" t="s">
        <v>1060</v>
      </c>
      <c r="E1664" t="s">
        <v>158</v>
      </c>
      <c r="F1664">
        <v>20164</v>
      </c>
      <c r="G1664" s="3">
        <v>11.596</v>
      </c>
      <c r="H1664" s="3">
        <v>149.99</v>
      </c>
      <c r="I1664" t="s">
        <v>1061</v>
      </c>
      <c r="J1664" s="3">
        <v>12.9336</v>
      </c>
      <c r="K1664" s="3">
        <v>0</v>
      </c>
      <c r="L1664" s="1">
        <v>45863.632870370369</v>
      </c>
      <c r="M1664">
        <v>7251795430</v>
      </c>
      <c r="N1664" t="s">
        <v>1062</v>
      </c>
      <c r="O1664" t="s">
        <v>18</v>
      </c>
    </row>
    <row r="1665" spans="1:15">
      <c r="A1665">
        <v>4531</v>
      </c>
      <c r="B1665" s="1" t="s">
        <v>2742</v>
      </c>
      <c r="C1665" t="s">
        <v>1059</v>
      </c>
      <c r="D1665" t="s">
        <v>1060</v>
      </c>
      <c r="E1665" t="s">
        <v>158</v>
      </c>
      <c r="F1665">
        <v>20164</v>
      </c>
      <c r="G1665" s="3">
        <v>27.834</v>
      </c>
      <c r="H1665" s="3">
        <v>359.99</v>
      </c>
      <c r="I1665" t="s">
        <v>1061</v>
      </c>
      <c r="J1665" s="3">
        <v>12.933</v>
      </c>
      <c r="K1665" s="3">
        <v>0</v>
      </c>
      <c r="L1665" s="1">
        <v>45863.637592592589</v>
      </c>
      <c r="M1665">
        <v>7251825960</v>
      </c>
      <c r="N1665" t="s">
        <v>1062</v>
      </c>
      <c r="O1665" t="s">
        <v>18</v>
      </c>
    </row>
    <row r="1666" spans="1:15">
      <c r="A1666">
        <v>4532</v>
      </c>
      <c r="B1666" s="1" t="s">
        <v>2743</v>
      </c>
      <c r="C1666" t="s">
        <v>1059</v>
      </c>
      <c r="D1666" t="s">
        <v>1060</v>
      </c>
      <c r="E1666" t="s">
        <v>158</v>
      </c>
      <c r="F1666">
        <v>20164</v>
      </c>
      <c r="G1666" s="3">
        <v>27.83</v>
      </c>
      <c r="H1666" s="3">
        <v>359.99</v>
      </c>
      <c r="I1666" t="s">
        <v>1061</v>
      </c>
      <c r="J1666" s="3">
        <v>12.9351</v>
      </c>
      <c r="K1666" s="3">
        <v>0</v>
      </c>
      <c r="L1666" s="1">
        <v>45863.638287037036</v>
      </c>
      <c r="M1666">
        <v>7251830750</v>
      </c>
      <c r="N1666" t="s">
        <v>1062</v>
      </c>
      <c r="O1666" t="s">
        <v>18</v>
      </c>
    </row>
    <row r="1667" spans="1:15">
      <c r="A1667">
        <v>4533</v>
      </c>
      <c r="B1667" s="1" t="s">
        <v>2744</v>
      </c>
      <c r="C1667" t="s">
        <v>1059</v>
      </c>
      <c r="D1667" t="s">
        <v>1060</v>
      </c>
      <c r="E1667" t="s">
        <v>158</v>
      </c>
      <c r="F1667">
        <v>20164</v>
      </c>
      <c r="G1667" s="3">
        <v>27.821999999999999</v>
      </c>
      <c r="H1667" s="3">
        <v>359.99</v>
      </c>
      <c r="I1667" t="s">
        <v>1061</v>
      </c>
      <c r="J1667" s="3">
        <v>12.938599999999999</v>
      </c>
      <c r="K1667" s="3">
        <v>0</v>
      </c>
      <c r="L1667" s="1">
        <v>45863.638888888891</v>
      </c>
      <c r="M1667">
        <v>7251834750</v>
      </c>
      <c r="N1667" t="s">
        <v>1062</v>
      </c>
      <c r="O1667" t="s">
        <v>18</v>
      </c>
    </row>
    <row r="1668" spans="1:15">
      <c r="A1668">
        <v>4535</v>
      </c>
      <c r="B1668" s="1" t="s">
        <v>2745</v>
      </c>
      <c r="C1668" t="s">
        <v>1059</v>
      </c>
      <c r="D1668" t="s">
        <v>1060</v>
      </c>
      <c r="E1668" t="s">
        <v>158</v>
      </c>
      <c r="F1668">
        <v>20164</v>
      </c>
      <c r="G1668" s="3">
        <v>27.574000000000002</v>
      </c>
      <c r="H1668" s="3">
        <v>359.99</v>
      </c>
      <c r="I1668" t="s">
        <v>1061</v>
      </c>
      <c r="J1668" s="3">
        <v>13.055300000000001</v>
      </c>
      <c r="K1668" s="3">
        <v>0</v>
      </c>
      <c r="L1668" s="1">
        <v>45863.653414351851</v>
      </c>
      <c r="M1668">
        <v>7251931150</v>
      </c>
      <c r="N1668" t="s">
        <v>1062</v>
      </c>
      <c r="O1668" t="s">
        <v>18</v>
      </c>
    </row>
    <row r="1669" spans="1:15">
      <c r="A1669">
        <v>4536</v>
      </c>
      <c r="B1669" s="1" t="s">
        <v>2746</v>
      </c>
      <c r="C1669" t="s">
        <v>1059</v>
      </c>
      <c r="D1669" t="s">
        <v>1060</v>
      </c>
      <c r="E1669" t="s">
        <v>158</v>
      </c>
      <c r="F1669">
        <v>20164</v>
      </c>
      <c r="G1669" s="3">
        <v>27.556000000000001</v>
      </c>
      <c r="H1669" s="3">
        <v>359.99</v>
      </c>
      <c r="I1669" t="s">
        <v>1061</v>
      </c>
      <c r="J1669" s="3">
        <v>13.063599999999999</v>
      </c>
      <c r="K1669" s="3">
        <v>0</v>
      </c>
      <c r="L1669" s="1">
        <v>45863.653784722221</v>
      </c>
      <c r="M1669">
        <v>7251933590</v>
      </c>
      <c r="N1669" t="s">
        <v>1062</v>
      </c>
      <c r="O1669" t="s">
        <v>18</v>
      </c>
    </row>
    <row r="1670" spans="1:15">
      <c r="A1670">
        <v>4537</v>
      </c>
      <c r="B1670" s="1" t="s">
        <v>2747</v>
      </c>
      <c r="C1670" t="s">
        <v>1059</v>
      </c>
      <c r="D1670" t="s">
        <v>1060</v>
      </c>
      <c r="E1670" t="s">
        <v>158</v>
      </c>
      <c r="F1670">
        <v>20164</v>
      </c>
      <c r="G1670" s="3">
        <v>27.556000000000001</v>
      </c>
      <c r="H1670" s="3">
        <v>359.99</v>
      </c>
      <c r="I1670" t="s">
        <v>1061</v>
      </c>
      <c r="J1670" s="3">
        <v>13.063599999999999</v>
      </c>
      <c r="K1670" s="3">
        <v>0</v>
      </c>
      <c r="L1670" s="1">
        <v>45863.654224537036</v>
      </c>
      <c r="M1670">
        <v>7251936410</v>
      </c>
      <c r="N1670" t="s">
        <v>1062</v>
      </c>
      <c r="O1670" t="s">
        <v>18</v>
      </c>
    </row>
    <row r="1671" spans="1:15">
      <c r="A1671">
        <v>4544</v>
      </c>
      <c r="B1671" s="1" t="s">
        <v>2748</v>
      </c>
      <c r="C1671" t="s">
        <v>1059</v>
      </c>
      <c r="D1671" t="s">
        <v>1060</v>
      </c>
      <c r="E1671" t="s">
        <v>123</v>
      </c>
      <c r="F1671">
        <v>20200</v>
      </c>
      <c r="G1671" s="3">
        <v>0.76100000000000001</v>
      </c>
      <c r="H1671" s="3">
        <v>10</v>
      </c>
      <c r="I1671" t="s">
        <v>1061</v>
      </c>
      <c r="J1671" s="3">
        <v>13.1309</v>
      </c>
      <c r="K1671" s="3">
        <v>0</v>
      </c>
      <c r="L1671" s="1">
        <v>45863.661238425928</v>
      </c>
      <c r="M1671">
        <v>7251981220</v>
      </c>
      <c r="N1671" t="s">
        <v>1062</v>
      </c>
      <c r="O1671" t="s">
        <v>18</v>
      </c>
    </row>
    <row r="1672" spans="1:15">
      <c r="A1672">
        <v>4545</v>
      </c>
      <c r="B1672" s="1" t="s">
        <v>2749</v>
      </c>
      <c r="C1672" t="s">
        <v>1059</v>
      </c>
      <c r="D1672" t="s">
        <v>1060</v>
      </c>
      <c r="E1672" t="s">
        <v>123</v>
      </c>
      <c r="F1672">
        <v>20200</v>
      </c>
      <c r="G1672" s="3">
        <v>1.903</v>
      </c>
      <c r="H1672" s="3">
        <v>25</v>
      </c>
      <c r="I1672" t="s">
        <v>1061</v>
      </c>
      <c r="J1672" s="3">
        <v>13.136699999999999</v>
      </c>
      <c r="K1672" s="3">
        <v>0</v>
      </c>
      <c r="L1672" s="1">
        <v>45863.663356481484</v>
      </c>
      <c r="M1672">
        <v>7251990610</v>
      </c>
      <c r="N1672" t="s">
        <v>1062</v>
      </c>
      <c r="O1672" t="s">
        <v>18</v>
      </c>
    </row>
    <row r="1673" spans="1:15">
      <c r="A1673">
        <v>4546</v>
      </c>
      <c r="B1673" s="1" t="s">
        <v>2750</v>
      </c>
      <c r="C1673" t="s">
        <v>1059</v>
      </c>
      <c r="D1673" t="s">
        <v>1060</v>
      </c>
      <c r="E1673" t="s">
        <v>158</v>
      </c>
      <c r="F1673">
        <v>20164</v>
      </c>
      <c r="G1673" s="3">
        <v>27.486000000000001</v>
      </c>
      <c r="H1673" s="3">
        <v>359.99</v>
      </c>
      <c r="I1673" t="s">
        <v>1061</v>
      </c>
      <c r="J1673" s="3">
        <v>13.097</v>
      </c>
      <c r="K1673" s="3">
        <v>0</v>
      </c>
      <c r="L1673" s="1">
        <v>45863.674004629633</v>
      </c>
      <c r="M1673">
        <v>7252062110</v>
      </c>
      <c r="N1673" t="s">
        <v>1062</v>
      </c>
      <c r="O1673" t="s">
        <v>18</v>
      </c>
    </row>
    <row r="1674" spans="1:15">
      <c r="A1674">
        <v>4547</v>
      </c>
      <c r="B1674" s="1" t="s">
        <v>2751</v>
      </c>
      <c r="C1674" t="s">
        <v>1059</v>
      </c>
      <c r="D1674" t="s">
        <v>1060</v>
      </c>
      <c r="E1674" t="s">
        <v>158</v>
      </c>
      <c r="F1674">
        <v>20164</v>
      </c>
      <c r="G1674" s="3">
        <v>27.654</v>
      </c>
      <c r="H1674" s="3">
        <v>359.99</v>
      </c>
      <c r="I1674" t="s">
        <v>1061</v>
      </c>
      <c r="J1674" s="3">
        <v>13.0174</v>
      </c>
      <c r="K1674" s="3">
        <v>0</v>
      </c>
      <c r="L1674" s="1">
        <v>45863.67465277778</v>
      </c>
      <c r="M1674">
        <v>7252067050</v>
      </c>
      <c r="N1674" t="s">
        <v>1062</v>
      </c>
      <c r="O1674" t="s">
        <v>18</v>
      </c>
    </row>
    <row r="1675" spans="1:15">
      <c r="A1675">
        <v>4548</v>
      </c>
      <c r="B1675" s="1" t="s">
        <v>2752</v>
      </c>
      <c r="C1675" t="s">
        <v>1059</v>
      </c>
      <c r="D1675" t="s">
        <v>1060</v>
      </c>
      <c r="E1675" t="s">
        <v>158</v>
      </c>
      <c r="F1675">
        <v>20164</v>
      </c>
      <c r="G1675" s="3">
        <v>27.654</v>
      </c>
      <c r="H1675" s="3">
        <v>359.99</v>
      </c>
      <c r="I1675" t="s">
        <v>1061</v>
      </c>
      <c r="J1675" s="3">
        <v>13.0174</v>
      </c>
      <c r="K1675" s="3">
        <v>0</v>
      </c>
      <c r="L1675" s="1">
        <v>45863.675138888888</v>
      </c>
      <c r="M1675">
        <v>7252070630</v>
      </c>
      <c r="N1675" t="s">
        <v>1062</v>
      </c>
      <c r="O1675" t="s">
        <v>18</v>
      </c>
    </row>
    <row r="1676" spans="1:15">
      <c r="A1676">
        <v>4549</v>
      </c>
      <c r="B1676" s="1" t="s">
        <v>2753</v>
      </c>
      <c r="C1676" t="s">
        <v>1059</v>
      </c>
      <c r="D1676" t="s">
        <v>1060</v>
      </c>
      <c r="E1676" t="s">
        <v>123</v>
      </c>
      <c r="F1676">
        <v>20200</v>
      </c>
      <c r="G1676" s="3">
        <v>15.419</v>
      </c>
      <c r="H1676" s="3">
        <v>200</v>
      </c>
      <c r="I1676" t="s">
        <v>1061</v>
      </c>
      <c r="J1676" s="3">
        <v>12.970700000000001</v>
      </c>
      <c r="K1676" s="3">
        <v>0</v>
      </c>
      <c r="L1676" s="1">
        <v>45863.711840277778</v>
      </c>
      <c r="M1676">
        <v>7252322830</v>
      </c>
      <c r="N1676" t="s">
        <v>1062</v>
      </c>
      <c r="O1676" t="s">
        <v>18</v>
      </c>
    </row>
    <row r="1677" spans="1:15">
      <c r="A1677">
        <v>4551</v>
      </c>
      <c r="B1677" s="1" t="s">
        <v>2754</v>
      </c>
      <c r="C1677" t="s">
        <v>1059</v>
      </c>
      <c r="D1677" t="s">
        <v>1060</v>
      </c>
      <c r="E1677" t="s">
        <v>158</v>
      </c>
      <c r="F1677">
        <v>20164</v>
      </c>
      <c r="G1677" s="3">
        <v>27.91</v>
      </c>
      <c r="H1677" s="3">
        <v>359.99</v>
      </c>
      <c r="I1677" t="s">
        <v>1061</v>
      </c>
      <c r="J1677" s="3">
        <v>12.898</v>
      </c>
      <c r="K1677" s="3">
        <v>0</v>
      </c>
      <c r="L1677" s="1">
        <v>45863.727546296293</v>
      </c>
      <c r="M1677">
        <v>7252433930</v>
      </c>
      <c r="N1677" t="s">
        <v>1062</v>
      </c>
      <c r="O1677" t="s">
        <v>18</v>
      </c>
    </row>
    <row r="1678" spans="1:15">
      <c r="A1678">
        <v>4555</v>
      </c>
      <c r="B1678" s="1" t="s">
        <v>2755</v>
      </c>
      <c r="C1678" t="s">
        <v>1059</v>
      </c>
      <c r="D1678" t="s">
        <v>1060</v>
      </c>
      <c r="E1678" t="s">
        <v>67</v>
      </c>
      <c r="F1678">
        <v>10003</v>
      </c>
      <c r="G1678" s="3">
        <v>27.242000000000001</v>
      </c>
      <c r="H1678" s="3">
        <v>350</v>
      </c>
      <c r="I1678" t="s">
        <v>1061</v>
      </c>
      <c r="J1678" s="3">
        <v>12.847799999999999</v>
      </c>
      <c r="K1678" s="3">
        <v>0</v>
      </c>
      <c r="L1678" s="1">
        <v>45863.738506944443</v>
      </c>
      <c r="M1678">
        <v>241142020</v>
      </c>
      <c r="N1678" t="s">
        <v>1062</v>
      </c>
      <c r="O1678" t="s">
        <v>18</v>
      </c>
    </row>
    <row r="1679" spans="1:15">
      <c r="A1679">
        <v>4556</v>
      </c>
      <c r="B1679" s="1" t="s">
        <v>2756</v>
      </c>
      <c r="C1679" t="s">
        <v>1059</v>
      </c>
      <c r="D1679" t="s">
        <v>1060</v>
      </c>
      <c r="E1679" t="s">
        <v>158</v>
      </c>
      <c r="F1679">
        <v>20164</v>
      </c>
      <c r="G1679" s="3">
        <v>0.58299999999999996</v>
      </c>
      <c r="H1679" s="3">
        <v>7.49</v>
      </c>
      <c r="I1679" t="s">
        <v>1061</v>
      </c>
      <c r="J1679" s="3">
        <v>12.837400000000001</v>
      </c>
      <c r="K1679" s="3">
        <v>0</v>
      </c>
      <c r="L1679" s="1">
        <v>45863.745798611111</v>
      </c>
      <c r="M1679">
        <v>7252568320</v>
      </c>
      <c r="N1679" t="s">
        <v>1062</v>
      </c>
      <c r="O1679" t="s">
        <v>18</v>
      </c>
    </row>
    <row r="1680" spans="1:15">
      <c r="A1680">
        <v>4557</v>
      </c>
      <c r="B1680" s="1" t="s">
        <v>2757</v>
      </c>
      <c r="C1680" t="s">
        <v>1059</v>
      </c>
      <c r="D1680" t="s">
        <v>1060</v>
      </c>
      <c r="E1680" t="s">
        <v>158</v>
      </c>
      <c r="F1680">
        <v>20164</v>
      </c>
      <c r="G1680" s="3">
        <v>0.58299999999999996</v>
      </c>
      <c r="H1680" s="3">
        <v>7.49</v>
      </c>
      <c r="I1680" t="s">
        <v>1061</v>
      </c>
      <c r="J1680" s="3">
        <v>12.827500000000001</v>
      </c>
      <c r="K1680" s="3">
        <v>0</v>
      </c>
      <c r="L1680" s="1">
        <v>45863.746493055558</v>
      </c>
      <c r="M1680">
        <v>7252573480</v>
      </c>
      <c r="N1680" t="s">
        <v>1062</v>
      </c>
      <c r="O1680" t="s">
        <v>18</v>
      </c>
    </row>
    <row r="1681" spans="1:15">
      <c r="A1681">
        <v>4558</v>
      </c>
      <c r="B1681" s="1" t="s">
        <v>2758</v>
      </c>
      <c r="C1681" t="s">
        <v>1059</v>
      </c>
      <c r="D1681" t="s">
        <v>1060</v>
      </c>
      <c r="E1681" t="s">
        <v>66</v>
      </c>
      <c r="F1681">
        <v>20167</v>
      </c>
      <c r="G1681" s="3">
        <v>7.6999999999999999E-2</v>
      </c>
      <c r="H1681" s="3">
        <v>1</v>
      </c>
      <c r="I1681" t="s">
        <v>1061</v>
      </c>
      <c r="J1681" s="3">
        <v>12.831200000000001</v>
      </c>
      <c r="K1681" s="3">
        <v>0</v>
      </c>
      <c r="L1681" s="1">
        <v>45863.749479166669</v>
      </c>
      <c r="M1681">
        <v>7252594510</v>
      </c>
      <c r="N1681" t="s">
        <v>1062</v>
      </c>
      <c r="O1681" t="s">
        <v>18</v>
      </c>
    </row>
    <row r="1682" spans="1:15">
      <c r="A1682">
        <v>4559</v>
      </c>
      <c r="B1682" s="1" t="s">
        <v>2759</v>
      </c>
      <c r="C1682" t="s">
        <v>1059</v>
      </c>
      <c r="D1682" t="s">
        <v>1060</v>
      </c>
      <c r="E1682" t="s">
        <v>95</v>
      </c>
      <c r="F1682">
        <v>20145</v>
      </c>
      <c r="G1682" s="3">
        <v>1.165</v>
      </c>
      <c r="H1682" s="3">
        <v>15</v>
      </c>
      <c r="I1682" t="s">
        <v>1061</v>
      </c>
      <c r="J1682" s="3">
        <v>12.867800000000001</v>
      </c>
      <c r="K1682" s="3">
        <v>0</v>
      </c>
      <c r="L1682" s="1">
        <v>45863.752766203703</v>
      </c>
      <c r="M1682">
        <v>7252618620</v>
      </c>
      <c r="N1682" t="s">
        <v>1062</v>
      </c>
      <c r="O1682" t="s">
        <v>18</v>
      </c>
    </row>
    <row r="1683" spans="1:15">
      <c r="A1683">
        <v>4560</v>
      </c>
      <c r="B1683" s="1" t="s">
        <v>2760</v>
      </c>
      <c r="C1683" t="s">
        <v>1059</v>
      </c>
      <c r="D1683" t="s">
        <v>1060</v>
      </c>
      <c r="E1683" t="s">
        <v>55</v>
      </c>
      <c r="F1683">
        <v>20192</v>
      </c>
      <c r="G1683" s="3">
        <v>0.92900000000000005</v>
      </c>
      <c r="H1683" s="3">
        <v>12</v>
      </c>
      <c r="I1683" t="s">
        <v>1061</v>
      </c>
      <c r="J1683" s="3">
        <v>12.9137</v>
      </c>
      <c r="K1683" s="3">
        <v>0</v>
      </c>
      <c r="L1683" s="1">
        <v>45863.758379629631</v>
      </c>
      <c r="M1683">
        <v>241153440</v>
      </c>
      <c r="N1683" t="s">
        <v>1062</v>
      </c>
      <c r="O1683" t="s">
        <v>18</v>
      </c>
    </row>
    <row r="1684" spans="1:15">
      <c r="A1684">
        <v>4561</v>
      </c>
      <c r="B1684" s="1" t="s">
        <v>2761</v>
      </c>
      <c r="C1684" t="s">
        <v>1059</v>
      </c>
      <c r="D1684" t="s">
        <v>1060</v>
      </c>
      <c r="E1684" t="s">
        <v>143</v>
      </c>
      <c r="F1684">
        <v>20042</v>
      </c>
      <c r="G1684" s="3">
        <v>6.976</v>
      </c>
      <c r="H1684" s="3">
        <v>90</v>
      </c>
      <c r="I1684" t="s">
        <v>1061</v>
      </c>
      <c r="J1684" s="3">
        <v>12.901199999999999</v>
      </c>
      <c r="K1684" s="3">
        <v>0</v>
      </c>
      <c r="L1684" s="1">
        <v>45863.782141203701</v>
      </c>
      <c r="M1684">
        <v>7252837000</v>
      </c>
      <c r="N1684" t="s">
        <v>1062</v>
      </c>
      <c r="O1684" t="s">
        <v>18</v>
      </c>
    </row>
    <row r="1685" spans="1:15">
      <c r="A1685">
        <v>4563</v>
      </c>
      <c r="B1685" s="1" t="s">
        <v>2762</v>
      </c>
      <c r="C1685" t="s">
        <v>1059</v>
      </c>
      <c r="D1685" t="s">
        <v>1060</v>
      </c>
      <c r="E1685" t="s">
        <v>86</v>
      </c>
      <c r="F1685">
        <v>20149</v>
      </c>
      <c r="G1685" s="3">
        <v>27.864999999999998</v>
      </c>
      <c r="H1685" s="3">
        <v>359.99</v>
      </c>
      <c r="I1685" t="s">
        <v>1061</v>
      </c>
      <c r="J1685" s="3">
        <v>12.918900000000001</v>
      </c>
      <c r="K1685" s="3">
        <v>0</v>
      </c>
      <c r="L1685" s="1">
        <v>45863.80878472222</v>
      </c>
      <c r="M1685">
        <v>7253032820</v>
      </c>
      <c r="N1685" t="s">
        <v>1062</v>
      </c>
      <c r="O1685" t="s">
        <v>18</v>
      </c>
    </row>
    <row r="1686" spans="1:15">
      <c r="A1686">
        <v>4564</v>
      </c>
      <c r="B1686" s="1" t="s">
        <v>2763</v>
      </c>
      <c r="C1686" t="s">
        <v>1059</v>
      </c>
      <c r="D1686" t="s">
        <v>1060</v>
      </c>
      <c r="E1686" t="s">
        <v>86</v>
      </c>
      <c r="F1686">
        <v>20149</v>
      </c>
      <c r="G1686" s="3">
        <v>27.861000000000001</v>
      </c>
      <c r="H1686" s="3">
        <v>359.99</v>
      </c>
      <c r="I1686" t="s">
        <v>1061</v>
      </c>
      <c r="J1686" s="3">
        <v>12.9206</v>
      </c>
      <c r="K1686" s="3">
        <v>0</v>
      </c>
      <c r="L1686" s="1">
        <v>45863.809432870374</v>
      </c>
      <c r="M1686">
        <v>7253037340</v>
      </c>
      <c r="N1686" t="s">
        <v>1062</v>
      </c>
      <c r="O1686" t="s">
        <v>18</v>
      </c>
    </row>
    <row r="1687" spans="1:15">
      <c r="A1687">
        <v>4565</v>
      </c>
      <c r="B1687" s="1" t="s">
        <v>2764</v>
      </c>
      <c r="C1687" t="s">
        <v>1059</v>
      </c>
      <c r="D1687" t="s">
        <v>1060</v>
      </c>
      <c r="E1687" t="s">
        <v>86</v>
      </c>
      <c r="F1687">
        <v>20149</v>
      </c>
      <c r="G1687" s="3">
        <v>27.861000000000001</v>
      </c>
      <c r="H1687" s="3">
        <v>359.99</v>
      </c>
      <c r="I1687" t="s">
        <v>1061</v>
      </c>
      <c r="J1687" s="3">
        <v>12.9206</v>
      </c>
      <c r="K1687" s="3">
        <v>0</v>
      </c>
      <c r="L1687" s="1">
        <v>45863.80978009259</v>
      </c>
      <c r="M1687">
        <v>7253039550</v>
      </c>
      <c r="N1687" t="s">
        <v>1062</v>
      </c>
      <c r="O1687" t="s">
        <v>18</v>
      </c>
    </row>
    <row r="1688" spans="1:15">
      <c r="A1688">
        <v>4566</v>
      </c>
      <c r="B1688" s="1" t="s">
        <v>2765</v>
      </c>
      <c r="C1688" t="s">
        <v>1059</v>
      </c>
      <c r="D1688" t="s">
        <v>1060</v>
      </c>
      <c r="E1688" t="s">
        <v>86</v>
      </c>
      <c r="F1688">
        <v>20149</v>
      </c>
      <c r="G1688" s="3">
        <v>27.867000000000001</v>
      </c>
      <c r="H1688" s="3">
        <v>359.99</v>
      </c>
      <c r="I1688" t="s">
        <v>1061</v>
      </c>
      <c r="J1688" s="3">
        <v>12.918100000000001</v>
      </c>
      <c r="K1688" s="3">
        <v>0</v>
      </c>
      <c r="L1688" s="1">
        <v>45863.810127314813</v>
      </c>
      <c r="M1688">
        <v>7253041590</v>
      </c>
      <c r="N1688" t="s">
        <v>1062</v>
      </c>
      <c r="O1688" t="s">
        <v>18</v>
      </c>
    </row>
    <row r="1689" spans="1:15">
      <c r="A1689">
        <v>4567</v>
      </c>
      <c r="B1689" s="1" t="s">
        <v>2766</v>
      </c>
      <c r="C1689" t="s">
        <v>1059</v>
      </c>
      <c r="D1689" t="s">
        <v>1060</v>
      </c>
      <c r="E1689" t="s">
        <v>86</v>
      </c>
      <c r="F1689">
        <v>20149</v>
      </c>
      <c r="G1689" s="3">
        <v>27.867000000000001</v>
      </c>
      <c r="H1689" s="3">
        <v>359.99</v>
      </c>
      <c r="I1689" t="s">
        <v>1061</v>
      </c>
      <c r="J1689" s="3">
        <v>12.918100000000001</v>
      </c>
      <c r="K1689" s="3">
        <v>0</v>
      </c>
      <c r="L1689" s="1">
        <v>45863.810497685183</v>
      </c>
      <c r="M1689">
        <v>7253044460</v>
      </c>
      <c r="N1689" t="s">
        <v>1062</v>
      </c>
      <c r="O1689" t="s">
        <v>18</v>
      </c>
    </row>
    <row r="1690" spans="1:15">
      <c r="A1690">
        <v>4568</v>
      </c>
      <c r="B1690" s="1" t="s">
        <v>2767</v>
      </c>
      <c r="C1690" t="s">
        <v>1059</v>
      </c>
      <c r="D1690" t="s">
        <v>1060</v>
      </c>
      <c r="E1690" t="s">
        <v>86</v>
      </c>
      <c r="F1690">
        <v>20149</v>
      </c>
      <c r="G1690" s="3">
        <v>27.870999999999999</v>
      </c>
      <c r="H1690" s="3">
        <v>359.99</v>
      </c>
      <c r="I1690" t="s">
        <v>1061</v>
      </c>
      <c r="J1690" s="3">
        <v>12.915900000000001</v>
      </c>
      <c r="K1690" s="3">
        <v>0</v>
      </c>
      <c r="L1690" s="1">
        <v>45863.81077546296</v>
      </c>
      <c r="M1690">
        <v>7253046560</v>
      </c>
      <c r="N1690" t="s">
        <v>1062</v>
      </c>
      <c r="O1690" t="s">
        <v>18</v>
      </c>
    </row>
    <row r="1691" spans="1:15">
      <c r="A1691">
        <v>4569</v>
      </c>
      <c r="B1691" s="1" t="s">
        <v>2768</v>
      </c>
      <c r="C1691" t="s">
        <v>1059</v>
      </c>
      <c r="D1691" t="s">
        <v>1060</v>
      </c>
      <c r="E1691" t="s">
        <v>86</v>
      </c>
      <c r="F1691">
        <v>20149</v>
      </c>
      <c r="G1691" s="3">
        <v>5.8849999999999998</v>
      </c>
      <c r="H1691" s="3">
        <v>75.989999999999995</v>
      </c>
      <c r="I1691" t="s">
        <v>1061</v>
      </c>
      <c r="J1691" s="3">
        <v>12.910500000000001</v>
      </c>
      <c r="K1691" s="3">
        <v>0</v>
      </c>
      <c r="L1691" s="1">
        <v>45863.811354166668</v>
      </c>
      <c r="M1691">
        <v>7253050840</v>
      </c>
      <c r="N1691" t="s">
        <v>1062</v>
      </c>
      <c r="O1691" t="s">
        <v>18</v>
      </c>
    </row>
    <row r="1692" spans="1:15">
      <c r="A1692">
        <v>4570</v>
      </c>
      <c r="B1692" s="1" t="s">
        <v>2769</v>
      </c>
      <c r="C1692" t="s">
        <v>1059</v>
      </c>
      <c r="D1692" t="s">
        <v>1060</v>
      </c>
      <c r="E1692" t="s">
        <v>86</v>
      </c>
      <c r="F1692">
        <v>20149</v>
      </c>
      <c r="G1692" s="3">
        <v>5.8849999999999998</v>
      </c>
      <c r="H1692" s="3">
        <v>75.989999999999995</v>
      </c>
      <c r="I1692" t="s">
        <v>1061</v>
      </c>
      <c r="J1692" s="3">
        <v>12.910500000000001</v>
      </c>
      <c r="K1692" s="3">
        <v>0</v>
      </c>
      <c r="L1692" s="1">
        <v>45863.811793981484</v>
      </c>
      <c r="M1692">
        <v>7253054030</v>
      </c>
      <c r="N1692" t="s">
        <v>1062</v>
      </c>
      <c r="O1692" t="s">
        <v>18</v>
      </c>
    </row>
    <row r="1693" spans="1:15">
      <c r="A1693">
        <v>4571</v>
      </c>
      <c r="B1693" s="1" t="s">
        <v>2770</v>
      </c>
      <c r="C1693" t="s">
        <v>1059</v>
      </c>
      <c r="D1693" t="s">
        <v>1060</v>
      </c>
      <c r="E1693" t="s">
        <v>158</v>
      </c>
      <c r="F1693">
        <v>20164</v>
      </c>
      <c r="G1693" s="3">
        <v>0.57999999999999996</v>
      </c>
      <c r="H1693" s="3">
        <v>7.49</v>
      </c>
      <c r="I1693" t="s">
        <v>1061</v>
      </c>
      <c r="J1693" s="3">
        <v>12.909599999999999</v>
      </c>
      <c r="K1693" s="3">
        <v>0</v>
      </c>
      <c r="L1693" s="1">
        <v>45863.812256944446</v>
      </c>
      <c r="M1693">
        <v>7253057380</v>
      </c>
      <c r="N1693" t="s">
        <v>1062</v>
      </c>
      <c r="O1693" t="s">
        <v>18</v>
      </c>
    </row>
    <row r="1694" spans="1:15">
      <c r="A1694">
        <v>4572</v>
      </c>
      <c r="B1694" s="1" t="s">
        <v>2771</v>
      </c>
      <c r="C1694" t="s">
        <v>1059</v>
      </c>
      <c r="D1694" t="s">
        <v>1060</v>
      </c>
      <c r="E1694" t="s">
        <v>158</v>
      </c>
      <c r="F1694">
        <v>20164</v>
      </c>
      <c r="G1694" s="3">
        <v>27.901</v>
      </c>
      <c r="H1694" s="3">
        <v>359.99</v>
      </c>
      <c r="I1694" t="s">
        <v>1061</v>
      </c>
      <c r="J1694" s="3">
        <v>12.902100000000001</v>
      </c>
      <c r="K1694" s="3">
        <v>0</v>
      </c>
      <c r="L1694" s="1">
        <v>45863.818194444444</v>
      </c>
      <c r="M1694">
        <v>7253099360</v>
      </c>
      <c r="N1694" t="s">
        <v>1062</v>
      </c>
      <c r="O1694" t="s">
        <v>18</v>
      </c>
    </row>
    <row r="1695" spans="1:15">
      <c r="A1695">
        <v>4574</v>
      </c>
      <c r="B1695" s="1" t="s">
        <v>2772</v>
      </c>
      <c r="C1695" t="s">
        <v>1059</v>
      </c>
      <c r="D1695" t="s">
        <v>1060</v>
      </c>
      <c r="E1695" t="s">
        <v>158</v>
      </c>
      <c r="F1695">
        <v>20164</v>
      </c>
      <c r="G1695" s="3">
        <v>27.901</v>
      </c>
      <c r="H1695" s="3">
        <v>359.99</v>
      </c>
      <c r="I1695" t="s">
        <v>1061</v>
      </c>
      <c r="J1695" s="3">
        <v>12.9023</v>
      </c>
      <c r="K1695" s="3">
        <v>0</v>
      </c>
      <c r="L1695" s="1">
        <v>45863.820532407408</v>
      </c>
      <c r="M1695">
        <v>7253116250</v>
      </c>
      <c r="N1695" t="s">
        <v>1062</v>
      </c>
      <c r="O1695" t="s">
        <v>18</v>
      </c>
    </row>
    <row r="1696" spans="1:15">
      <c r="A1696">
        <v>4575</v>
      </c>
      <c r="B1696" s="1" t="s">
        <v>2773</v>
      </c>
      <c r="C1696" t="s">
        <v>1059</v>
      </c>
      <c r="D1696" t="s">
        <v>1060</v>
      </c>
      <c r="E1696" t="s">
        <v>158</v>
      </c>
      <c r="F1696">
        <v>20164</v>
      </c>
      <c r="G1696" s="3">
        <v>27.893000000000001</v>
      </c>
      <c r="H1696" s="3">
        <v>359.99</v>
      </c>
      <c r="I1696" t="s">
        <v>1061</v>
      </c>
      <c r="J1696" s="3">
        <v>12.905900000000001</v>
      </c>
      <c r="K1696" s="3">
        <v>0</v>
      </c>
      <c r="L1696" s="1">
        <v>45863.822106481479</v>
      </c>
      <c r="M1696">
        <v>7253127540</v>
      </c>
      <c r="N1696" t="s">
        <v>1062</v>
      </c>
      <c r="O1696" t="s">
        <v>18</v>
      </c>
    </row>
    <row r="1697" spans="1:15">
      <c r="A1697">
        <v>4576</v>
      </c>
      <c r="B1697" s="1" t="s">
        <v>2774</v>
      </c>
      <c r="C1697" t="s">
        <v>1059</v>
      </c>
      <c r="D1697" t="s">
        <v>1060</v>
      </c>
      <c r="E1697" t="s">
        <v>86</v>
      </c>
      <c r="F1697">
        <v>20149</v>
      </c>
      <c r="G1697" s="3">
        <v>1.7789999999999999</v>
      </c>
      <c r="H1697" s="3">
        <v>22.99</v>
      </c>
      <c r="I1697" t="s">
        <v>1061</v>
      </c>
      <c r="J1697" s="3">
        <v>12.9176</v>
      </c>
      <c r="K1697" s="3">
        <v>0</v>
      </c>
      <c r="L1697" s="1">
        <v>45863.824861111112</v>
      </c>
      <c r="M1697">
        <v>7253146770</v>
      </c>
      <c r="N1697" t="s">
        <v>1062</v>
      </c>
      <c r="O1697" t="s">
        <v>18</v>
      </c>
    </row>
    <row r="1698" spans="1:15">
      <c r="A1698">
        <v>4578</v>
      </c>
      <c r="B1698" s="1" t="s">
        <v>2775</v>
      </c>
      <c r="C1698" t="s">
        <v>1059</v>
      </c>
      <c r="D1698" t="s">
        <v>1060</v>
      </c>
      <c r="E1698" t="s">
        <v>86</v>
      </c>
      <c r="F1698">
        <v>20149</v>
      </c>
      <c r="G1698" s="3">
        <v>27.835999999999999</v>
      </c>
      <c r="H1698" s="3">
        <v>359.99</v>
      </c>
      <c r="I1698" t="s">
        <v>1061</v>
      </c>
      <c r="J1698" s="3">
        <v>12.9322</v>
      </c>
      <c r="K1698" s="3">
        <v>0</v>
      </c>
      <c r="L1698" s="1">
        <v>45863.831157407411</v>
      </c>
      <c r="M1698">
        <v>7253190240</v>
      </c>
      <c r="N1698" t="s">
        <v>1062</v>
      </c>
      <c r="O1698" t="s">
        <v>18</v>
      </c>
    </row>
    <row r="1699" spans="1:15">
      <c r="A1699">
        <v>4580</v>
      </c>
      <c r="B1699" s="1" t="s">
        <v>2776</v>
      </c>
      <c r="C1699" t="s">
        <v>1059</v>
      </c>
      <c r="D1699" t="s">
        <v>1060</v>
      </c>
      <c r="E1699" t="s">
        <v>266</v>
      </c>
      <c r="F1699">
        <v>10008</v>
      </c>
      <c r="G1699" s="3">
        <v>1.597</v>
      </c>
      <c r="H1699" s="3">
        <v>20.64</v>
      </c>
      <c r="I1699" t="s">
        <v>1061</v>
      </c>
      <c r="J1699" s="3">
        <v>12.922000000000001</v>
      </c>
      <c r="K1699" s="3">
        <v>0</v>
      </c>
      <c r="L1699" s="1">
        <v>45863.841724537036</v>
      </c>
      <c r="M1699">
        <v>7253261010</v>
      </c>
      <c r="N1699" t="s">
        <v>1062</v>
      </c>
      <c r="O1699" t="s">
        <v>18</v>
      </c>
    </row>
    <row r="1700" spans="1:15">
      <c r="A1700">
        <v>4581</v>
      </c>
      <c r="B1700" s="1" t="s">
        <v>2777</v>
      </c>
      <c r="C1700" t="s">
        <v>1059</v>
      </c>
      <c r="D1700" t="s">
        <v>1060</v>
      </c>
      <c r="E1700" t="s">
        <v>86</v>
      </c>
      <c r="F1700">
        <v>20149</v>
      </c>
      <c r="G1700" s="3">
        <v>27.893999999999998</v>
      </c>
      <c r="H1700" s="3">
        <v>359.99</v>
      </c>
      <c r="I1700" t="s">
        <v>1061</v>
      </c>
      <c r="J1700" s="3">
        <v>12.9054</v>
      </c>
      <c r="K1700" s="3">
        <v>0</v>
      </c>
      <c r="L1700" s="1">
        <v>45863.841932870368</v>
      </c>
      <c r="M1700">
        <v>7253262610</v>
      </c>
      <c r="N1700" t="s">
        <v>1062</v>
      </c>
      <c r="O1700" t="s">
        <v>18</v>
      </c>
    </row>
    <row r="1701" spans="1:15">
      <c r="A1701">
        <v>4582</v>
      </c>
      <c r="B1701" s="1" t="s">
        <v>2778</v>
      </c>
      <c r="C1701" t="s">
        <v>1059</v>
      </c>
      <c r="D1701" t="s">
        <v>1060</v>
      </c>
      <c r="E1701" t="s">
        <v>158</v>
      </c>
      <c r="F1701">
        <v>20164</v>
      </c>
      <c r="G1701" s="3">
        <v>27.895</v>
      </c>
      <c r="H1701" s="3">
        <v>359.99</v>
      </c>
      <c r="I1701" t="s">
        <v>1061</v>
      </c>
      <c r="J1701" s="3">
        <v>12.905099999999999</v>
      </c>
      <c r="K1701" s="3">
        <v>0</v>
      </c>
      <c r="L1701" s="1">
        <v>45863.843460648146</v>
      </c>
      <c r="M1701">
        <v>7253272570</v>
      </c>
      <c r="N1701" t="s">
        <v>1062</v>
      </c>
      <c r="O1701" t="s">
        <v>18</v>
      </c>
    </row>
    <row r="1702" spans="1:15">
      <c r="A1702">
        <v>4583</v>
      </c>
      <c r="B1702" s="1" t="s">
        <v>2779</v>
      </c>
      <c r="C1702" t="s">
        <v>1059</v>
      </c>
      <c r="D1702" t="s">
        <v>1060</v>
      </c>
      <c r="E1702" t="s">
        <v>86</v>
      </c>
      <c r="F1702">
        <v>20149</v>
      </c>
      <c r="G1702" s="3">
        <v>5.88</v>
      </c>
      <c r="H1702" s="3">
        <v>75.989999999999995</v>
      </c>
      <c r="I1702" t="s">
        <v>1061</v>
      </c>
      <c r="J1702" s="3">
        <v>12.9217</v>
      </c>
      <c r="K1702" s="3">
        <v>0</v>
      </c>
      <c r="L1702" s="1">
        <v>45863.846238425926</v>
      </c>
      <c r="M1702">
        <v>7253290070</v>
      </c>
      <c r="N1702" t="s">
        <v>1062</v>
      </c>
      <c r="O1702" t="s">
        <v>18</v>
      </c>
    </row>
    <row r="1703" spans="1:15">
      <c r="A1703">
        <v>4584</v>
      </c>
      <c r="B1703" s="1" t="s">
        <v>2780</v>
      </c>
      <c r="C1703" t="s">
        <v>1059</v>
      </c>
      <c r="D1703" t="s">
        <v>1060</v>
      </c>
      <c r="E1703" t="s">
        <v>86</v>
      </c>
      <c r="F1703">
        <v>20149</v>
      </c>
      <c r="G1703" s="3">
        <v>5.8780000000000001</v>
      </c>
      <c r="H1703" s="3">
        <v>75.989999999999995</v>
      </c>
      <c r="I1703" t="s">
        <v>1061</v>
      </c>
      <c r="J1703" s="3">
        <v>12.926399999999999</v>
      </c>
      <c r="K1703" s="3">
        <v>0</v>
      </c>
      <c r="L1703" s="1">
        <v>45863.847581018519</v>
      </c>
      <c r="M1703">
        <v>7253298260</v>
      </c>
      <c r="N1703" t="s">
        <v>1062</v>
      </c>
      <c r="O1703" t="s">
        <v>18</v>
      </c>
    </row>
    <row r="1704" spans="1:15">
      <c r="A1704">
        <v>4585</v>
      </c>
      <c r="B1704" s="1" t="s">
        <v>2781</v>
      </c>
      <c r="C1704" t="s">
        <v>1059</v>
      </c>
      <c r="D1704" t="s">
        <v>1060</v>
      </c>
      <c r="E1704" t="s">
        <v>86</v>
      </c>
      <c r="F1704">
        <v>20149</v>
      </c>
      <c r="G1704" s="3">
        <v>1.7789999999999999</v>
      </c>
      <c r="H1704" s="3">
        <v>22.99</v>
      </c>
      <c r="I1704" t="s">
        <v>1061</v>
      </c>
      <c r="J1704" s="3">
        <v>12.9185</v>
      </c>
      <c r="K1704" s="3">
        <v>0</v>
      </c>
      <c r="L1704" s="1">
        <v>45863.851203703707</v>
      </c>
      <c r="M1704">
        <v>7253321450</v>
      </c>
      <c r="N1704" t="s">
        <v>1062</v>
      </c>
      <c r="O1704" t="s">
        <v>18</v>
      </c>
    </row>
    <row r="1705" spans="1:15">
      <c r="A1705">
        <v>4586</v>
      </c>
      <c r="B1705" s="1" t="s">
        <v>2782</v>
      </c>
      <c r="C1705" t="s">
        <v>1059</v>
      </c>
      <c r="D1705" t="s">
        <v>1060</v>
      </c>
      <c r="E1705" t="s">
        <v>86</v>
      </c>
      <c r="F1705">
        <v>20149</v>
      </c>
      <c r="G1705" s="3">
        <v>11.618</v>
      </c>
      <c r="H1705" s="3">
        <v>149.99</v>
      </c>
      <c r="I1705" t="s">
        <v>1061</v>
      </c>
      <c r="J1705" s="3">
        <v>12.91</v>
      </c>
      <c r="K1705" s="3">
        <v>0</v>
      </c>
      <c r="L1705" s="1">
        <v>45863.854259259257</v>
      </c>
      <c r="M1705">
        <v>7253340860</v>
      </c>
      <c r="N1705" t="s">
        <v>1062</v>
      </c>
      <c r="O1705" t="s">
        <v>18</v>
      </c>
    </row>
    <row r="1706" spans="1:15">
      <c r="A1706">
        <v>4587</v>
      </c>
      <c r="B1706" s="1" t="s">
        <v>2783</v>
      </c>
      <c r="C1706" t="s">
        <v>1059</v>
      </c>
      <c r="D1706" t="s">
        <v>1060</v>
      </c>
      <c r="E1706" t="s">
        <v>86</v>
      </c>
      <c r="F1706">
        <v>20149</v>
      </c>
      <c r="G1706" s="3">
        <v>2.9420000000000002</v>
      </c>
      <c r="H1706" s="3">
        <v>37.99</v>
      </c>
      <c r="I1706" t="s">
        <v>1061</v>
      </c>
      <c r="J1706" s="3">
        <v>12.91</v>
      </c>
      <c r="K1706" s="3">
        <v>0</v>
      </c>
      <c r="L1706" s="1">
        <v>45863.854791666665</v>
      </c>
      <c r="M1706">
        <v>7253344220</v>
      </c>
      <c r="N1706" t="s">
        <v>1062</v>
      </c>
      <c r="O1706" t="s">
        <v>18</v>
      </c>
    </row>
    <row r="1707" spans="1:15">
      <c r="A1707">
        <v>4588</v>
      </c>
      <c r="B1707" s="1" t="s">
        <v>2784</v>
      </c>
      <c r="C1707" t="s">
        <v>1059</v>
      </c>
      <c r="D1707" t="s">
        <v>1060</v>
      </c>
      <c r="E1707" t="s">
        <v>86</v>
      </c>
      <c r="F1707">
        <v>20149</v>
      </c>
      <c r="G1707" s="3">
        <v>27.878</v>
      </c>
      <c r="H1707" s="3">
        <v>359.99</v>
      </c>
      <c r="I1707" t="s">
        <v>1061</v>
      </c>
      <c r="J1707" s="3">
        <v>12.912599999999999</v>
      </c>
      <c r="K1707" s="3">
        <v>0</v>
      </c>
      <c r="L1707" s="1">
        <v>45863.857222222221</v>
      </c>
      <c r="M1707">
        <v>7253360000</v>
      </c>
      <c r="N1707" t="s">
        <v>1062</v>
      </c>
      <c r="O1707" t="s">
        <v>18</v>
      </c>
    </row>
    <row r="1708" spans="1:15">
      <c r="A1708">
        <v>4589</v>
      </c>
      <c r="B1708" s="1" t="s">
        <v>2785</v>
      </c>
      <c r="C1708" t="s">
        <v>1059</v>
      </c>
      <c r="D1708" t="s">
        <v>1060</v>
      </c>
      <c r="E1708" t="s">
        <v>86</v>
      </c>
      <c r="F1708">
        <v>20149</v>
      </c>
      <c r="G1708" s="3">
        <v>5.8840000000000003</v>
      </c>
      <c r="H1708" s="3">
        <v>75.989999999999995</v>
      </c>
      <c r="I1708" t="s">
        <v>1061</v>
      </c>
      <c r="J1708" s="3">
        <v>12.912599999999999</v>
      </c>
      <c r="K1708" s="3">
        <v>0</v>
      </c>
      <c r="L1708" s="1">
        <v>45863.857523148145</v>
      </c>
      <c r="M1708">
        <v>7253361830</v>
      </c>
      <c r="N1708" t="s">
        <v>1062</v>
      </c>
      <c r="O1708" t="s">
        <v>18</v>
      </c>
    </row>
    <row r="1709" spans="1:15">
      <c r="A1709">
        <v>4590</v>
      </c>
      <c r="B1709" s="1" t="s">
        <v>2786</v>
      </c>
      <c r="C1709" t="s">
        <v>1059</v>
      </c>
      <c r="D1709" t="s">
        <v>1060</v>
      </c>
      <c r="E1709" t="s">
        <v>86</v>
      </c>
      <c r="F1709">
        <v>20149</v>
      </c>
      <c r="G1709" s="3">
        <v>5.883</v>
      </c>
      <c r="H1709" s="3">
        <v>75.989999999999995</v>
      </c>
      <c r="I1709" t="s">
        <v>1061</v>
      </c>
      <c r="J1709" s="3">
        <v>12.914899999999999</v>
      </c>
      <c r="K1709" s="3">
        <v>0</v>
      </c>
      <c r="L1709" s="1">
        <v>45863.860439814816</v>
      </c>
      <c r="M1709">
        <v>7253379610</v>
      </c>
      <c r="N1709" t="s">
        <v>1062</v>
      </c>
      <c r="O1709" t="s">
        <v>18</v>
      </c>
    </row>
    <row r="1710" spans="1:15">
      <c r="A1710">
        <v>4591</v>
      </c>
      <c r="B1710" s="1" t="s">
        <v>2787</v>
      </c>
      <c r="C1710" t="s">
        <v>1059</v>
      </c>
      <c r="D1710" t="s">
        <v>1060</v>
      </c>
      <c r="E1710" t="s">
        <v>86</v>
      </c>
      <c r="F1710">
        <v>20149</v>
      </c>
      <c r="G1710" s="3">
        <v>1.78</v>
      </c>
      <c r="H1710" s="3">
        <v>22.99</v>
      </c>
      <c r="I1710" t="s">
        <v>1061</v>
      </c>
      <c r="J1710" s="3">
        <v>12.9138</v>
      </c>
      <c r="K1710" s="3">
        <v>0</v>
      </c>
      <c r="L1710" s="1">
        <v>45863.864988425928</v>
      </c>
      <c r="M1710">
        <v>7253406940</v>
      </c>
      <c r="N1710" t="s">
        <v>1062</v>
      </c>
      <c r="O1710" t="s">
        <v>18</v>
      </c>
    </row>
    <row r="1711" spans="1:15">
      <c r="A1711">
        <v>4592</v>
      </c>
      <c r="B1711" s="1" t="s">
        <v>2788</v>
      </c>
      <c r="C1711" t="s">
        <v>1059</v>
      </c>
      <c r="D1711" t="s">
        <v>1060</v>
      </c>
      <c r="E1711" t="s">
        <v>123</v>
      </c>
      <c r="F1711">
        <v>20200</v>
      </c>
      <c r="G1711" s="3">
        <v>6.2709999999999999</v>
      </c>
      <c r="H1711" s="3">
        <v>81</v>
      </c>
      <c r="I1711" t="s">
        <v>1061</v>
      </c>
      <c r="J1711" s="3">
        <v>12.916600000000001</v>
      </c>
      <c r="K1711" s="3">
        <v>0</v>
      </c>
      <c r="L1711" s="1">
        <v>45863.869456018518</v>
      </c>
      <c r="M1711">
        <v>7253433780</v>
      </c>
      <c r="N1711" t="s">
        <v>1062</v>
      </c>
      <c r="O1711" t="s">
        <v>18</v>
      </c>
    </row>
    <row r="1712" spans="1:15">
      <c r="A1712">
        <v>4594</v>
      </c>
      <c r="B1712" s="1" t="s">
        <v>2789</v>
      </c>
      <c r="C1712" t="s">
        <v>1059</v>
      </c>
      <c r="D1712" t="s">
        <v>1060</v>
      </c>
      <c r="E1712" t="s">
        <v>203</v>
      </c>
      <c r="F1712">
        <v>20009</v>
      </c>
      <c r="G1712" s="3">
        <v>0.92900000000000005</v>
      </c>
      <c r="H1712" s="3">
        <v>12</v>
      </c>
      <c r="I1712" t="s">
        <v>1061</v>
      </c>
      <c r="J1712" s="3">
        <v>12.916600000000001</v>
      </c>
      <c r="K1712" s="3">
        <v>0</v>
      </c>
      <c r="L1712" s="1">
        <v>45863.869988425926</v>
      </c>
      <c r="M1712">
        <v>7253437210</v>
      </c>
      <c r="N1712" t="s">
        <v>1062</v>
      </c>
      <c r="O1712" t="s">
        <v>18</v>
      </c>
    </row>
    <row r="1713" spans="1:15">
      <c r="A1713">
        <v>4597</v>
      </c>
      <c r="B1713" s="1" t="s">
        <v>2790</v>
      </c>
      <c r="C1713" t="s">
        <v>1059</v>
      </c>
      <c r="D1713" t="s">
        <v>1060</v>
      </c>
      <c r="E1713" t="s">
        <v>158</v>
      </c>
      <c r="F1713">
        <v>20164</v>
      </c>
      <c r="G1713" s="3">
        <v>11.625</v>
      </c>
      <c r="H1713" s="3">
        <v>149.99</v>
      </c>
      <c r="I1713" t="s">
        <v>1061</v>
      </c>
      <c r="J1713" s="3">
        <v>12.902200000000001</v>
      </c>
      <c r="K1713" s="3">
        <v>0</v>
      </c>
      <c r="L1713" s="1">
        <v>45863.879687499997</v>
      </c>
      <c r="M1713">
        <v>7253492970</v>
      </c>
      <c r="N1713" t="s">
        <v>1062</v>
      </c>
      <c r="O1713" t="s">
        <v>18</v>
      </c>
    </row>
    <row r="1714" spans="1:15">
      <c r="A1714">
        <v>4598</v>
      </c>
      <c r="B1714" s="1" t="s">
        <v>2791</v>
      </c>
      <c r="C1714" t="s">
        <v>1059</v>
      </c>
      <c r="D1714" t="s">
        <v>1060</v>
      </c>
      <c r="E1714" t="s">
        <v>158</v>
      </c>
      <c r="F1714">
        <v>20164</v>
      </c>
      <c r="G1714" s="3">
        <v>27.908000000000001</v>
      </c>
      <c r="H1714" s="3">
        <v>359.99</v>
      </c>
      <c r="I1714" t="s">
        <v>1061</v>
      </c>
      <c r="J1714" s="3">
        <v>12.898999999999999</v>
      </c>
      <c r="K1714" s="3">
        <v>0</v>
      </c>
      <c r="L1714" s="1">
        <v>45863.887731481482</v>
      </c>
      <c r="M1714">
        <v>7253537490</v>
      </c>
      <c r="N1714" t="s">
        <v>1062</v>
      </c>
      <c r="O1714" t="s">
        <v>18</v>
      </c>
    </row>
    <row r="1715" spans="1:15">
      <c r="A1715">
        <v>4599</v>
      </c>
      <c r="B1715" s="1" t="s">
        <v>2792</v>
      </c>
      <c r="C1715" t="s">
        <v>1059</v>
      </c>
      <c r="D1715" t="s">
        <v>1060</v>
      </c>
      <c r="E1715" t="s">
        <v>158</v>
      </c>
      <c r="F1715">
        <v>20164</v>
      </c>
      <c r="G1715" s="3">
        <v>27.986000000000001</v>
      </c>
      <c r="H1715" s="3">
        <v>359.99</v>
      </c>
      <c r="I1715" t="s">
        <v>1061</v>
      </c>
      <c r="J1715" s="3">
        <v>12.863099999999999</v>
      </c>
      <c r="K1715" s="3">
        <v>0</v>
      </c>
      <c r="L1715" s="1">
        <v>45863.894212962965</v>
      </c>
      <c r="M1715">
        <v>7253571360</v>
      </c>
      <c r="N1715" t="s">
        <v>1062</v>
      </c>
      <c r="O1715" t="s">
        <v>18</v>
      </c>
    </row>
    <row r="1716" spans="1:15">
      <c r="A1716">
        <v>4601</v>
      </c>
      <c r="B1716" s="1" t="s">
        <v>2793</v>
      </c>
      <c r="C1716" t="s">
        <v>1059</v>
      </c>
      <c r="D1716" t="s">
        <v>1060</v>
      </c>
      <c r="E1716" t="s">
        <v>86</v>
      </c>
      <c r="F1716">
        <v>20149</v>
      </c>
      <c r="G1716" s="3">
        <v>27.984000000000002</v>
      </c>
      <c r="H1716" s="3">
        <v>359.99</v>
      </c>
      <c r="I1716" t="s">
        <v>1061</v>
      </c>
      <c r="J1716" s="3">
        <v>12.863799999999999</v>
      </c>
      <c r="K1716" s="3">
        <v>0</v>
      </c>
      <c r="L1716" s="1">
        <v>45863.901956018519</v>
      </c>
      <c r="M1716">
        <v>7253611040</v>
      </c>
      <c r="N1716" t="s">
        <v>1062</v>
      </c>
      <c r="O1716" t="s">
        <v>18</v>
      </c>
    </row>
    <row r="1717" spans="1:15">
      <c r="A1717">
        <v>4602</v>
      </c>
      <c r="B1717" s="1" t="s">
        <v>2794</v>
      </c>
      <c r="C1717" t="s">
        <v>1059</v>
      </c>
      <c r="D1717" t="s">
        <v>1060</v>
      </c>
      <c r="E1717" t="s">
        <v>86</v>
      </c>
      <c r="F1717">
        <v>20149</v>
      </c>
      <c r="G1717" s="3">
        <v>27.984000000000002</v>
      </c>
      <c r="H1717" s="3">
        <v>359.99</v>
      </c>
      <c r="I1717" t="s">
        <v>1061</v>
      </c>
      <c r="J1717" s="3">
        <v>12.8637</v>
      </c>
      <c r="K1717" s="3">
        <v>0</v>
      </c>
      <c r="L1717" s="1">
        <v>45863.902349537035</v>
      </c>
      <c r="M1717">
        <v>7253612970</v>
      </c>
      <c r="N1717" t="s">
        <v>1062</v>
      </c>
      <c r="O1717" t="s">
        <v>18</v>
      </c>
    </row>
    <row r="1718" spans="1:15">
      <c r="A1718">
        <v>4603</v>
      </c>
      <c r="B1718" s="1" t="s">
        <v>2795</v>
      </c>
      <c r="C1718" t="s">
        <v>1059</v>
      </c>
      <c r="D1718" t="s">
        <v>1060</v>
      </c>
      <c r="E1718" t="s">
        <v>86</v>
      </c>
      <c r="F1718">
        <v>20149</v>
      </c>
      <c r="G1718" s="3">
        <v>27.984000000000002</v>
      </c>
      <c r="H1718" s="3">
        <v>359.99</v>
      </c>
      <c r="I1718" t="s">
        <v>1061</v>
      </c>
      <c r="J1718" s="3">
        <v>12.8637</v>
      </c>
      <c r="K1718" s="3">
        <v>0</v>
      </c>
      <c r="L1718" s="1">
        <v>45863.902673611112</v>
      </c>
      <c r="M1718">
        <v>7253614400</v>
      </c>
      <c r="N1718" t="s">
        <v>1062</v>
      </c>
      <c r="O1718" t="s">
        <v>18</v>
      </c>
    </row>
    <row r="1719" spans="1:15">
      <c r="A1719">
        <v>4604</v>
      </c>
      <c r="B1719" s="1" t="s">
        <v>2796</v>
      </c>
      <c r="C1719" t="s">
        <v>1059</v>
      </c>
      <c r="D1719" t="s">
        <v>1060</v>
      </c>
      <c r="E1719" t="s">
        <v>86</v>
      </c>
      <c r="F1719">
        <v>20149</v>
      </c>
      <c r="G1719" s="3">
        <v>27.963000000000001</v>
      </c>
      <c r="H1719" s="3">
        <v>359.99</v>
      </c>
      <c r="I1719" t="s">
        <v>1061</v>
      </c>
      <c r="J1719" s="3">
        <v>12.873699999999999</v>
      </c>
      <c r="K1719" s="3">
        <v>0</v>
      </c>
      <c r="L1719" s="1">
        <v>45863.903067129628</v>
      </c>
      <c r="M1719">
        <v>7253616490</v>
      </c>
      <c r="N1719" t="s">
        <v>1062</v>
      </c>
      <c r="O1719" t="s">
        <v>18</v>
      </c>
    </row>
    <row r="1720" spans="1:15">
      <c r="A1720">
        <v>4605</v>
      </c>
      <c r="B1720" s="1" t="s">
        <v>2797</v>
      </c>
      <c r="C1720" t="s">
        <v>1059</v>
      </c>
      <c r="D1720" t="s">
        <v>1060</v>
      </c>
      <c r="E1720" t="s">
        <v>86</v>
      </c>
      <c r="F1720">
        <v>20149</v>
      </c>
      <c r="G1720" s="3">
        <v>27.963000000000001</v>
      </c>
      <c r="H1720" s="3">
        <v>359.99</v>
      </c>
      <c r="I1720" t="s">
        <v>1061</v>
      </c>
      <c r="J1720" s="3">
        <v>12.873699999999999</v>
      </c>
      <c r="K1720" s="3">
        <v>0</v>
      </c>
      <c r="L1720" s="1">
        <v>45863.903391203705</v>
      </c>
      <c r="M1720">
        <v>7253618240</v>
      </c>
      <c r="N1720" t="s">
        <v>1062</v>
      </c>
      <c r="O1720" t="s">
        <v>18</v>
      </c>
    </row>
    <row r="1721" spans="1:15">
      <c r="A1721">
        <v>4606</v>
      </c>
      <c r="B1721" s="1" t="s">
        <v>2798</v>
      </c>
      <c r="C1721" t="s">
        <v>1059</v>
      </c>
      <c r="D1721" t="s">
        <v>1060</v>
      </c>
      <c r="E1721" t="s">
        <v>86</v>
      </c>
      <c r="F1721">
        <v>20149</v>
      </c>
      <c r="G1721" s="3">
        <v>1.7849999999999999</v>
      </c>
      <c r="H1721" s="3">
        <v>22.99</v>
      </c>
      <c r="I1721" t="s">
        <v>1061</v>
      </c>
      <c r="J1721" s="3">
        <v>12.874499999999999</v>
      </c>
      <c r="K1721" s="3">
        <v>0</v>
      </c>
      <c r="L1721" s="1">
        <v>45863.904664351852</v>
      </c>
      <c r="M1721">
        <v>7253624680</v>
      </c>
      <c r="N1721" t="s">
        <v>1062</v>
      </c>
      <c r="O1721" t="s">
        <v>18</v>
      </c>
    </row>
    <row r="1722" spans="1:15">
      <c r="A1722">
        <v>4607</v>
      </c>
      <c r="B1722" s="1" t="s">
        <v>2799</v>
      </c>
      <c r="C1722" t="s">
        <v>1059</v>
      </c>
      <c r="D1722" t="s">
        <v>1060</v>
      </c>
      <c r="E1722" t="s">
        <v>86</v>
      </c>
      <c r="F1722">
        <v>20149</v>
      </c>
      <c r="G1722" s="3">
        <v>2.95</v>
      </c>
      <c r="H1722" s="3">
        <v>37.99</v>
      </c>
      <c r="I1722" t="s">
        <v>1061</v>
      </c>
      <c r="J1722" s="3">
        <v>12.873799999999999</v>
      </c>
      <c r="K1722" s="3">
        <v>0</v>
      </c>
      <c r="L1722" s="1">
        <v>45863.905243055553</v>
      </c>
      <c r="M1722">
        <v>7253627340</v>
      </c>
      <c r="N1722" t="s">
        <v>1062</v>
      </c>
      <c r="O1722" t="s">
        <v>18</v>
      </c>
    </row>
    <row r="1723" spans="1:15">
      <c r="A1723">
        <v>4609</v>
      </c>
      <c r="B1723" s="1" t="s">
        <v>2800</v>
      </c>
      <c r="C1723" t="s">
        <v>1059</v>
      </c>
      <c r="D1723" t="s">
        <v>1060</v>
      </c>
      <c r="E1723" t="s">
        <v>86</v>
      </c>
      <c r="F1723">
        <v>20149</v>
      </c>
      <c r="G1723" s="3">
        <v>5.899</v>
      </c>
      <c r="H1723" s="3">
        <v>75.989999999999995</v>
      </c>
      <c r="I1723" t="s">
        <v>1061</v>
      </c>
      <c r="J1723" s="3">
        <v>12.8818</v>
      </c>
      <c r="K1723" s="3">
        <v>0</v>
      </c>
      <c r="L1723" s="1">
        <v>45863.920902777776</v>
      </c>
      <c r="M1723">
        <v>7253700510</v>
      </c>
      <c r="N1723" t="s">
        <v>1062</v>
      </c>
      <c r="O1723" t="s">
        <v>18</v>
      </c>
    </row>
    <row r="1724" spans="1:15">
      <c r="A1724">
        <v>4610</v>
      </c>
      <c r="B1724" s="1" t="s">
        <v>2801</v>
      </c>
      <c r="C1724" t="s">
        <v>1059</v>
      </c>
      <c r="D1724" t="s">
        <v>1060</v>
      </c>
      <c r="E1724" t="s">
        <v>86</v>
      </c>
      <c r="F1724">
        <v>20149</v>
      </c>
      <c r="G1724" s="3">
        <v>5.8869999999999996</v>
      </c>
      <c r="H1724" s="3">
        <v>75.989999999999995</v>
      </c>
      <c r="I1724" t="s">
        <v>1061</v>
      </c>
      <c r="J1724" s="3">
        <v>12.906599999999999</v>
      </c>
      <c r="K1724" s="3">
        <v>0</v>
      </c>
      <c r="L1724" s="1">
        <v>45863.926435185182</v>
      </c>
      <c r="M1724">
        <v>7253724610</v>
      </c>
      <c r="N1724" t="s">
        <v>1062</v>
      </c>
      <c r="O1724" t="s">
        <v>18</v>
      </c>
    </row>
    <row r="1725" spans="1:15">
      <c r="A1725">
        <v>4611</v>
      </c>
      <c r="B1725" s="1" t="s">
        <v>2802</v>
      </c>
      <c r="C1725" t="s">
        <v>1059</v>
      </c>
      <c r="D1725" t="s">
        <v>1060</v>
      </c>
      <c r="E1725" t="s">
        <v>158</v>
      </c>
      <c r="F1725">
        <v>20164</v>
      </c>
      <c r="G1725" s="3">
        <v>27.954000000000001</v>
      </c>
      <c r="H1725" s="3">
        <v>359.99</v>
      </c>
      <c r="I1725" t="s">
        <v>1061</v>
      </c>
      <c r="J1725" s="3">
        <v>12.877700000000001</v>
      </c>
      <c r="K1725" s="3">
        <v>0</v>
      </c>
      <c r="L1725" s="1">
        <v>45863.954675925925</v>
      </c>
      <c r="M1725">
        <v>7253832700</v>
      </c>
      <c r="N1725" t="s">
        <v>1062</v>
      </c>
      <c r="O1725" t="s">
        <v>18</v>
      </c>
    </row>
    <row r="1726" spans="1:15">
      <c r="A1726">
        <v>4612</v>
      </c>
      <c r="B1726" s="1" t="s">
        <v>2803</v>
      </c>
      <c r="C1726" t="s">
        <v>1059</v>
      </c>
      <c r="D1726" t="s">
        <v>1060</v>
      </c>
      <c r="E1726" t="s">
        <v>158</v>
      </c>
      <c r="F1726">
        <v>20164</v>
      </c>
      <c r="G1726" s="3">
        <v>11.647</v>
      </c>
      <c r="H1726" s="3">
        <v>149.99</v>
      </c>
      <c r="I1726" t="s">
        <v>1061</v>
      </c>
      <c r="J1726" s="3">
        <v>12.877700000000001</v>
      </c>
      <c r="K1726" s="3">
        <v>0</v>
      </c>
      <c r="L1726" s="1">
        <v>45863.955138888887</v>
      </c>
      <c r="M1726">
        <v>7253834370</v>
      </c>
      <c r="N1726" t="s">
        <v>1062</v>
      </c>
      <c r="O1726" t="s">
        <v>18</v>
      </c>
    </row>
    <row r="1727" spans="1:15">
      <c r="A1727">
        <v>4613</v>
      </c>
      <c r="B1727" s="1" t="s">
        <v>2804</v>
      </c>
      <c r="C1727" t="s">
        <v>1059</v>
      </c>
      <c r="D1727" t="s">
        <v>1060</v>
      </c>
      <c r="E1727" t="s">
        <v>86</v>
      </c>
      <c r="F1727">
        <v>20149</v>
      </c>
      <c r="G1727" s="3">
        <v>27.943999999999999</v>
      </c>
      <c r="H1727" s="3">
        <v>359.99</v>
      </c>
      <c r="I1727" t="s">
        <v>1061</v>
      </c>
      <c r="J1727" s="3">
        <v>12.882099999999999</v>
      </c>
      <c r="K1727" s="3">
        <v>0</v>
      </c>
      <c r="L1727" s="1">
        <v>45863.960578703707</v>
      </c>
      <c r="M1727">
        <v>7253851440</v>
      </c>
      <c r="N1727" t="s">
        <v>1062</v>
      </c>
      <c r="O1727" t="s">
        <v>18</v>
      </c>
    </row>
    <row r="1728" spans="1:15">
      <c r="A1728">
        <v>4614</v>
      </c>
      <c r="B1728" s="1" t="s">
        <v>2805</v>
      </c>
      <c r="C1728" t="s">
        <v>1059</v>
      </c>
      <c r="D1728" t="s">
        <v>1060</v>
      </c>
      <c r="E1728" t="s">
        <v>86</v>
      </c>
      <c r="F1728">
        <v>20149</v>
      </c>
      <c r="G1728" s="3">
        <v>27.943999999999999</v>
      </c>
      <c r="H1728" s="3">
        <v>359.99</v>
      </c>
      <c r="I1728" t="s">
        <v>1061</v>
      </c>
      <c r="J1728" s="3">
        <v>12.882099999999999</v>
      </c>
      <c r="K1728" s="3">
        <v>0</v>
      </c>
      <c r="L1728" s="1">
        <v>45863.961446759262</v>
      </c>
      <c r="M1728">
        <v>7253854130</v>
      </c>
      <c r="N1728" t="s">
        <v>1062</v>
      </c>
      <c r="O1728" t="s">
        <v>18</v>
      </c>
    </row>
    <row r="1729" spans="1:15">
      <c r="A1729">
        <v>4615</v>
      </c>
      <c r="B1729" s="1" t="s">
        <v>2806</v>
      </c>
      <c r="C1729" t="s">
        <v>1059</v>
      </c>
      <c r="D1729" t="s">
        <v>1060</v>
      </c>
      <c r="E1729" t="s">
        <v>86</v>
      </c>
      <c r="F1729">
        <v>20149</v>
      </c>
      <c r="G1729" s="3">
        <v>27.943999999999999</v>
      </c>
      <c r="H1729" s="3">
        <v>359.99</v>
      </c>
      <c r="I1729" t="s">
        <v>1061</v>
      </c>
      <c r="J1729" s="3">
        <v>12.882300000000001</v>
      </c>
      <c r="K1729" s="3">
        <v>0</v>
      </c>
      <c r="L1729" s="1">
        <v>45863.96197916667</v>
      </c>
      <c r="M1729">
        <v>7253855760</v>
      </c>
      <c r="N1729" t="s">
        <v>1062</v>
      </c>
      <c r="O1729" t="s">
        <v>18</v>
      </c>
    </row>
    <row r="1730" spans="1:15">
      <c r="A1730">
        <v>4616</v>
      </c>
      <c r="B1730" s="1" t="s">
        <v>2807</v>
      </c>
      <c r="C1730" t="s">
        <v>1059</v>
      </c>
      <c r="D1730" t="s">
        <v>1060</v>
      </c>
      <c r="E1730" t="s">
        <v>86</v>
      </c>
      <c r="F1730">
        <v>20149</v>
      </c>
      <c r="G1730" s="3">
        <v>27.943999999999999</v>
      </c>
      <c r="H1730" s="3">
        <v>359.99</v>
      </c>
      <c r="I1730" t="s">
        <v>1061</v>
      </c>
      <c r="J1730" s="3">
        <v>12.882300000000001</v>
      </c>
      <c r="K1730" s="3">
        <v>0</v>
      </c>
      <c r="L1730" s="1">
        <v>45863.96230324074</v>
      </c>
      <c r="M1730">
        <v>7253856700</v>
      </c>
      <c r="N1730" t="s">
        <v>1062</v>
      </c>
      <c r="O1730" t="s">
        <v>18</v>
      </c>
    </row>
    <row r="1731" spans="1:15">
      <c r="A1731">
        <v>4617</v>
      </c>
      <c r="B1731" s="1" t="s">
        <v>2808</v>
      </c>
      <c r="C1731" t="s">
        <v>1059</v>
      </c>
      <c r="D1731" t="s">
        <v>1060</v>
      </c>
      <c r="E1731" t="s">
        <v>86</v>
      </c>
      <c r="F1731">
        <v>20149</v>
      </c>
      <c r="G1731" s="3">
        <v>27.943999999999999</v>
      </c>
      <c r="H1731" s="3">
        <v>359.99</v>
      </c>
      <c r="I1731" t="s">
        <v>1061</v>
      </c>
      <c r="J1731" s="3">
        <v>12.882300000000001</v>
      </c>
      <c r="K1731" s="3">
        <v>0</v>
      </c>
      <c r="L1731" s="1">
        <v>45863.963113425925</v>
      </c>
      <c r="M1731">
        <v>7253858940</v>
      </c>
      <c r="N1731" t="s">
        <v>1062</v>
      </c>
      <c r="O1731" t="s">
        <v>18</v>
      </c>
    </row>
    <row r="1732" spans="1:15">
      <c r="A1732">
        <v>4618</v>
      </c>
      <c r="B1732" s="1" t="s">
        <v>2809</v>
      </c>
      <c r="C1732" t="s">
        <v>1059</v>
      </c>
      <c r="D1732" t="s">
        <v>1060</v>
      </c>
      <c r="E1732" t="s">
        <v>86</v>
      </c>
      <c r="F1732">
        <v>20149</v>
      </c>
      <c r="G1732" s="3">
        <v>27.943999999999999</v>
      </c>
      <c r="H1732" s="3">
        <v>359.99</v>
      </c>
      <c r="I1732" t="s">
        <v>1061</v>
      </c>
      <c r="J1732" s="3">
        <v>12.882099999999999</v>
      </c>
      <c r="K1732" s="3">
        <v>0</v>
      </c>
      <c r="L1732" s="1">
        <v>45863.965682870374</v>
      </c>
      <c r="M1732">
        <v>7253866650</v>
      </c>
      <c r="N1732" t="s">
        <v>1062</v>
      </c>
      <c r="O1732" t="s">
        <v>18</v>
      </c>
    </row>
    <row r="1733" spans="1:15">
      <c r="A1733">
        <v>4619</v>
      </c>
      <c r="B1733" s="1" t="s">
        <v>2810</v>
      </c>
      <c r="C1733" t="s">
        <v>1059</v>
      </c>
      <c r="D1733" t="s">
        <v>1060</v>
      </c>
      <c r="E1733" t="s">
        <v>86</v>
      </c>
      <c r="F1733">
        <v>20149</v>
      </c>
      <c r="G1733" s="3">
        <v>27.943999999999999</v>
      </c>
      <c r="H1733" s="3">
        <v>359.99</v>
      </c>
      <c r="I1733" t="s">
        <v>1061</v>
      </c>
      <c r="J1733" s="3">
        <v>12.882099999999999</v>
      </c>
      <c r="K1733" s="3">
        <v>0</v>
      </c>
      <c r="L1733" s="1">
        <v>45863.965937499997</v>
      </c>
      <c r="M1733">
        <v>7253867280</v>
      </c>
      <c r="N1733" t="s">
        <v>1062</v>
      </c>
      <c r="O1733" t="s">
        <v>18</v>
      </c>
    </row>
    <row r="1734" spans="1:15">
      <c r="A1734">
        <v>4620</v>
      </c>
      <c r="B1734" s="1" t="s">
        <v>2811</v>
      </c>
      <c r="C1734" t="s">
        <v>1059</v>
      </c>
      <c r="D1734" t="s">
        <v>1060</v>
      </c>
      <c r="E1734" t="s">
        <v>86</v>
      </c>
      <c r="F1734">
        <v>20149</v>
      </c>
      <c r="G1734" s="3">
        <v>27.945</v>
      </c>
      <c r="H1734" s="3">
        <v>359.99</v>
      </c>
      <c r="I1734" t="s">
        <v>1061</v>
      </c>
      <c r="J1734" s="3">
        <v>12.882</v>
      </c>
      <c r="K1734" s="3">
        <v>0</v>
      </c>
      <c r="L1734" s="1">
        <v>45863.966238425928</v>
      </c>
      <c r="M1734">
        <v>7253868150</v>
      </c>
      <c r="N1734" t="s">
        <v>1062</v>
      </c>
      <c r="O1734" t="s">
        <v>18</v>
      </c>
    </row>
    <row r="1735" spans="1:15">
      <c r="A1735">
        <v>4621</v>
      </c>
      <c r="B1735" s="1" t="s">
        <v>2812</v>
      </c>
      <c r="C1735" t="s">
        <v>1059</v>
      </c>
      <c r="D1735" t="s">
        <v>1060</v>
      </c>
      <c r="E1735" t="s">
        <v>123</v>
      </c>
      <c r="F1735">
        <v>20200</v>
      </c>
      <c r="G1735" s="3">
        <v>1.1639999999999999</v>
      </c>
      <c r="H1735" s="3">
        <v>15</v>
      </c>
      <c r="I1735" t="s">
        <v>1061</v>
      </c>
      <c r="J1735" s="3">
        <v>12.8811</v>
      </c>
      <c r="K1735" s="3">
        <v>0</v>
      </c>
      <c r="L1735" s="1">
        <v>45863.967974537038</v>
      </c>
      <c r="M1735">
        <v>7253873220</v>
      </c>
      <c r="N1735" t="s">
        <v>1062</v>
      </c>
      <c r="O1735" t="s">
        <v>18</v>
      </c>
    </row>
    <row r="1736" spans="1:15">
      <c r="A1736">
        <v>4622</v>
      </c>
      <c r="B1736" s="1" t="s">
        <v>2813</v>
      </c>
      <c r="C1736" t="s">
        <v>1059</v>
      </c>
      <c r="D1736" t="s">
        <v>1060</v>
      </c>
      <c r="E1736" t="s">
        <v>86</v>
      </c>
      <c r="F1736">
        <v>20149</v>
      </c>
      <c r="G1736" s="3">
        <v>27.977</v>
      </c>
      <c r="H1736" s="3">
        <v>359.99</v>
      </c>
      <c r="I1736" t="s">
        <v>1061</v>
      </c>
      <c r="J1736" s="3">
        <v>12.8672</v>
      </c>
      <c r="K1736" s="3">
        <v>0</v>
      </c>
      <c r="L1736" s="1">
        <v>45863.972719907404</v>
      </c>
      <c r="M1736">
        <v>7253886630</v>
      </c>
      <c r="N1736" t="s">
        <v>1062</v>
      </c>
      <c r="O1736" t="s">
        <v>18</v>
      </c>
    </row>
    <row r="1737" spans="1:15">
      <c r="A1737">
        <v>4623</v>
      </c>
      <c r="B1737" s="1" t="s">
        <v>2814</v>
      </c>
      <c r="C1737" t="s">
        <v>1059</v>
      </c>
      <c r="D1737" t="s">
        <v>1060</v>
      </c>
      <c r="E1737" t="s">
        <v>86</v>
      </c>
      <c r="F1737">
        <v>20149</v>
      </c>
      <c r="G1737" s="3">
        <v>27.977</v>
      </c>
      <c r="H1737" s="3">
        <v>359.99</v>
      </c>
      <c r="I1737" t="s">
        <v>1061</v>
      </c>
      <c r="J1737" s="3">
        <v>12.8672</v>
      </c>
      <c r="K1737" s="3">
        <v>0</v>
      </c>
      <c r="L1737" s="1">
        <v>45863.973090277781</v>
      </c>
      <c r="M1737">
        <v>7253887820</v>
      </c>
      <c r="N1737" t="s">
        <v>1062</v>
      </c>
      <c r="O1737" t="s">
        <v>18</v>
      </c>
    </row>
    <row r="1738" spans="1:15">
      <c r="A1738">
        <v>4624</v>
      </c>
      <c r="B1738" s="1" t="s">
        <v>2815</v>
      </c>
      <c r="C1738" t="s">
        <v>1059</v>
      </c>
      <c r="D1738" t="s">
        <v>1060</v>
      </c>
      <c r="E1738" t="s">
        <v>86</v>
      </c>
      <c r="F1738">
        <v>20149</v>
      </c>
      <c r="G1738" s="3">
        <v>27.977</v>
      </c>
      <c r="H1738" s="3">
        <v>359.99</v>
      </c>
      <c r="I1738" t="s">
        <v>1061</v>
      </c>
      <c r="J1738" s="3">
        <v>12.8672</v>
      </c>
      <c r="K1738" s="3">
        <v>0</v>
      </c>
      <c r="L1738" s="1">
        <v>45863.973391203705</v>
      </c>
      <c r="M1738">
        <v>7253888580</v>
      </c>
      <c r="N1738" t="s">
        <v>1062</v>
      </c>
      <c r="O1738" t="s">
        <v>18</v>
      </c>
    </row>
    <row r="1739" spans="1:15">
      <c r="A1739">
        <v>4626</v>
      </c>
      <c r="B1739" s="1" t="s">
        <v>2816</v>
      </c>
      <c r="C1739" t="s">
        <v>1059</v>
      </c>
      <c r="D1739" t="s">
        <v>1060</v>
      </c>
      <c r="E1739" t="s">
        <v>158</v>
      </c>
      <c r="F1739">
        <v>20164</v>
      </c>
      <c r="G1739" s="3">
        <v>11.731</v>
      </c>
      <c r="H1739" s="3">
        <v>149.99</v>
      </c>
      <c r="I1739" t="s">
        <v>1061</v>
      </c>
      <c r="J1739" s="3">
        <v>12.785</v>
      </c>
      <c r="K1739" s="3">
        <v>0</v>
      </c>
      <c r="L1739" s="1">
        <v>45864.008518518516</v>
      </c>
      <c r="M1739">
        <v>7253956820</v>
      </c>
      <c r="N1739" t="s">
        <v>1062</v>
      </c>
      <c r="O1739" t="s">
        <v>18</v>
      </c>
    </row>
    <row r="1740" spans="1:15">
      <c r="A1740">
        <v>4627</v>
      </c>
      <c r="B1740" s="1" t="s">
        <v>2817</v>
      </c>
      <c r="C1740" t="s">
        <v>1059</v>
      </c>
      <c r="D1740" t="s">
        <v>1060</v>
      </c>
      <c r="E1740" t="s">
        <v>158</v>
      </c>
      <c r="F1740">
        <v>20164</v>
      </c>
      <c r="G1740" s="3">
        <v>28.158999999999999</v>
      </c>
      <c r="H1740" s="3">
        <v>359.99</v>
      </c>
      <c r="I1740" t="s">
        <v>1061</v>
      </c>
      <c r="J1740" s="3">
        <v>12.784000000000001</v>
      </c>
      <c r="K1740" s="3">
        <v>0</v>
      </c>
      <c r="L1740" s="1">
        <v>45864.012453703705</v>
      </c>
      <c r="M1740">
        <v>7253962580</v>
      </c>
      <c r="N1740" t="s">
        <v>1062</v>
      </c>
      <c r="O1740" t="s">
        <v>18</v>
      </c>
    </row>
    <row r="1741" spans="1:15">
      <c r="A1741">
        <v>4631</v>
      </c>
      <c r="B1741" s="1" t="s">
        <v>2818</v>
      </c>
      <c r="C1741" t="s">
        <v>1059</v>
      </c>
      <c r="D1741" t="s">
        <v>1060</v>
      </c>
      <c r="E1741" t="s">
        <v>86</v>
      </c>
      <c r="F1741">
        <v>20149</v>
      </c>
      <c r="G1741" s="3">
        <v>1.7869999999999999</v>
      </c>
      <c r="H1741" s="3">
        <v>22.99</v>
      </c>
      <c r="I1741" t="s">
        <v>1061</v>
      </c>
      <c r="J1741" s="3">
        <v>12.858000000000001</v>
      </c>
      <c r="K1741" s="3">
        <v>0</v>
      </c>
      <c r="L1741" s="1">
        <v>45864.018634259257</v>
      </c>
      <c r="M1741">
        <v>7253972410</v>
      </c>
      <c r="N1741" t="s">
        <v>1062</v>
      </c>
      <c r="O1741" t="s">
        <v>18</v>
      </c>
    </row>
    <row r="1742" spans="1:15">
      <c r="A1742">
        <v>4632</v>
      </c>
      <c r="B1742" s="1" t="s">
        <v>2819</v>
      </c>
      <c r="C1742" t="s">
        <v>1059</v>
      </c>
      <c r="D1742" t="s">
        <v>1060</v>
      </c>
      <c r="E1742" t="s">
        <v>86</v>
      </c>
      <c r="F1742">
        <v>20149</v>
      </c>
      <c r="G1742" s="3">
        <v>1.8089999999999999</v>
      </c>
      <c r="H1742" s="3">
        <v>22.99</v>
      </c>
      <c r="I1742" t="s">
        <v>1061</v>
      </c>
      <c r="J1742" s="3">
        <v>12.704000000000001</v>
      </c>
      <c r="K1742" s="3">
        <v>0</v>
      </c>
      <c r="L1742" s="1">
        <v>45864.090636574074</v>
      </c>
      <c r="M1742">
        <v>7254046190</v>
      </c>
      <c r="N1742" t="s">
        <v>1062</v>
      </c>
      <c r="O1742" t="s">
        <v>18</v>
      </c>
    </row>
    <row r="1743" spans="1:15">
      <c r="A1743">
        <v>4633</v>
      </c>
      <c r="B1743" s="1" t="s">
        <v>2820</v>
      </c>
      <c r="C1743" t="s">
        <v>1059</v>
      </c>
      <c r="D1743" t="s">
        <v>1060</v>
      </c>
      <c r="E1743" t="s">
        <v>158</v>
      </c>
      <c r="F1743">
        <v>20164</v>
      </c>
      <c r="G1743" s="3">
        <v>28.326000000000001</v>
      </c>
      <c r="H1743" s="3">
        <v>359.99</v>
      </c>
      <c r="I1743" t="s">
        <v>1061</v>
      </c>
      <c r="J1743" s="3">
        <v>12.708600000000001</v>
      </c>
      <c r="K1743" s="3">
        <v>0</v>
      </c>
      <c r="L1743" s="1">
        <v>45864.142268518517</v>
      </c>
      <c r="M1743">
        <v>7254075880</v>
      </c>
      <c r="N1743" t="s">
        <v>1062</v>
      </c>
      <c r="O1743" t="s">
        <v>18</v>
      </c>
    </row>
    <row r="1744" spans="1:15">
      <c r="A1744">
        <v>4634</v>
      </c>
      <c r="B1744" s="1" t="s">
        <v>2821</v>
      </c>
      <c r="C1744" t="s">
        <v>1059</v>
      </c>
      <c r="D1744" t="s">
        <v>1060</v>
      </c>
      <c r="E1744" t="s">
        <v>158</v>
      </c>
      <c r="F1744">
        <v>20164</v>
      </c>
      <c r="G1744" s="3">
        <v>28.408000000000001</v>
      </c>
      <c r="H1744" s="3">
        <v>359.99</v>
      </c>
      <c r="I1744" t="s">
        <v>1061</v>
      </c>
      <c r="J1744" s="3">
        <v>12.6721</v>
      </c>
      <c r="K1744" s="3">
        <v>0</v>
      </c>
      <c r="L1744" s="1">
        <v>45864.143217592595</v>
      </c>
      <c r="M1744">
        <v>7254076350</v>
      </c>
      <c r="N1744" t="s">
        <v>1062</v>
      </c>
      <c r="O1744" t="s">
        <v>18</v>
      </c>
    </row>
    <row r="1745" spans="1:15">
      <c r="A1745">
        <v>4637</v>
      </c>
      <c r="B1745" s="1" t="s">
        <v>2822</v>
      </c>
      <c r="C1745" t="s">
        <v>1059</v>
      </c>
      <c r="D1745" t="s">
        <v>1060</v>
      </c>
      <c r="E1745" t="s">
        <v>158</v>
      </c>
      <c r="F1745">
        <v>20164</v>
      </c>
      <c r="G1745" s="3">
        <v>5.98</v>
      </c>
      <c r="H1745" s="3">
        <v>75.989999999999995</v>
      </c>
      <c r="I1745" t="s">
        <v>1061</v>
      </c>
      <c r="J1745" s="3">
        <v>12.7073</v>
      </c>
      <c r="K1745" s="3">
        <v>0</v>
      </c>
      <c r="L1745" s="1">
        <v>45864.174537037034</v>
      </c>
      <c r="M1745">
        <v>7254089740</v>
      </c>
      <c r="N1745" t="s">
        <v>1062</v>
      </c>
      <c r="O1745" t="s">
        <v>18</v>
      </c>
    </row>
    <row r="1746" spans="1:15">
      <c r="A1746">
        <v>4639</v>
      </c>
      <c r="B1746" s="1" t="s">
        <v>2823</v>
      </c>
      <c r="C1746" t="s">
        <v>1059</v>
      </c>
      <c r="D1746" t="s">
        <v>1060</v>
      </c>
      <c r="E1746" t="s">
        <v>55</v>
      </c>
      <c r="F1746">
        <v>20192</v>
      </c>
      <c r="G1746" s="3">
        <v>0.54400000000000004</v>
      </c>
      <c r="H1746" s="3">
        <v>7</v>
      </c>
      <c r="I1746" t="s">
        <v>1061</v>
      </c>
      <c r="J1746" s="3">
        <v>12.8546</v>
      </c>
      <c r="K1746" s="3">
        <v>0</v>
      </c>
      <c r="L1746" s="1">
        <v>45864.288634259261</v>
      </c>
      <c r="M1746">
        <v>7254150940</v>
      </c>
      <c r="N1746" t="s">
        <v>1062</v>
      </c>
      <c r="O1746" t="s">
        <v>18</v>
      </c>
    </row>
    <row r="1747" spans="1:15">
      <c r="A1747">
        <v>4652</v>
      </c>
      <c r="B1747" s="1" t="s">
        <v>2824</v>
      </c>
      <c r="C1747" t="s">
        <v>1059</v>
      </c>
      <c r="D1747" t="s">
        <v>1060</v>
      </c>
      <c r="E1747" t="s">
        <v>95</v>
      </c>
      <c r="F1747">
        <v>20145</v>
      </c>
      <c r="G1747" s="3">
        <v>1.552</v>
      </c>
      <c r="H1747" s="3">
        <v>20</v>
      </c>
      <c r="I1747" t="s">
        <v>1061</v>
      </c>
      <c r="J1747" s="3">
        <v>12.8802</v>
      </c>
      <c r="K1747" s="3">
        <v>0</v>
      </c>
      <c r="L1747" s="1">
        <v>45864.406724537039</v>
      </c>
      <c r="M1747">
        <v>7254596900</v>
      </c>
      <c r="N1747" t="s">
        <v>1062</v>
      </c>
      <c r="O1747" t="s">
        <v>18</v>
      </c>
    </row>
    <row r="1748" spans="1:15">
      <c r="A1748">
        <v>4653</v>
      </c>
      <c r="B1748" s="1" t="s">
        <v>2825</v>
      </c>
      <c r="C1748" t="s">
        <v>1059</v>
      </c>
      <c r="D1748" t="s">
        <v>1060</v>
      </c>
      <c r="E1748" t="s">
        <v>235</v>
      </c>
      <c r="F1748">
        <v>20142</v>
      </c>
      <c r="G1748" s="3">
        <v>0.77500000000000002</v>
      </c>
      <c r="H1748" s="3">
        <v>10</v>
      </c>
      <c r="I1748" t="s">
        <v>1061</v>
      </c>
      <c r="J1748" s="3">
        <v>12.8894</v>
      </c>
      <c r="K1748" s="3">
        <v>0</v>
      </c>
      <c r="L1748" s="1">
        <v>45864.427673611113</v>
      </c>
      <c r="M1748">
        <v>7254729410</v>
      </c>
      <c r="N1748" t="s">
        <v>1062</v>
      </c>
      <c r="O1748" t="s">
        <v>18</v>
      </c>
    </row>
    <row r="1749" spans="1:15">
      <c r="A1749">
        <v>4654</v>
      </c>
      <c r="B1749" s="1" t="s">
        <v>2826</v>
      </c>
      <c r="C1749" t="s">
        <v>1059</v>
      </c>
      <c r="D1749" t="s">
        <v>1060</v>
      </c>
      <c r="E1749" t="s">
        <v>67</v>
      </c>
      <c r="F1749">
        <v>10003</v>
      </c>
      <c r="G1749" s="3">
        <v>107.10599999999999</v>
      </c>
      <c r="H1749" s="3">
        <v>1380</v>
      </c>
      <c r="I1749" t="s">
        <v>1061</v>
      </c>
      <c r="J1749" s="3">
        <v>12.884399999999999</v>
      </c>
      <c r="K1749" s="3">
        <v>0</v>
      </c>
      <c r="L1749" s="1">
        <v>45864.435497685183</v>
      </c>
      <c r="M1749">
        <v>7254782380</v>
      </c>
      <c r="N1749" t="s">
        <v>1062</v>
      </c>
      <c r="O1749" t="s">
        <v>18</v>
      </c>
    </row>
    <row r="1750" spans="1:15">
      <c r="A1750">
        <v>4655</v>
      </c>
      <c r="B1750" s="1" t="s">
        <v>2827</v>
      </c>
      <c r="C1750" t="s">
        <v>1059</v>
      </c>
      <c r="D1750" t="s">
        <v>1060</v>
      </c>
      <c r="E1750" t="s">
        <v>86</v>
      </c>
      <c r="F1750">
        <v>20149</v>
      </c>
      <c r="G1750" s="3">
        <v>5.899</v>
      </c>
      <c r="H1750" s="3">
        <v>75.989999999999995</v>
      </c>
      <c r="I1750" t="s">
        <v>1061</v>
      </c>
      <c r="J1750" s="3">
        <v>12.8809</v>
      </c>
      <c r="K1750" s="3">
        <v>0</v>
      </c>
      <c r="L1750" s="1">
        <v>45864.441736111112</v>
      </c>
      <c r="M1750">
        <v>7254825170</v>
      </c>
      <c r="N1750" t="s">
        <v>1062</v>
      </c>
      <c r="O1750" t="s">
        <v>18</v>
      </c>
    </row>
    <row r="1751" spans="1:15">
      <c r="A1751">
        <v>4656</v>
      </c>
      <c r="B1751" s="1" t="s">
        <v>2828</v>
      </c>
      <c r="C1751" t="s">
        <v>1059</v>
      </c>
      <c r="D1751" t="s">
        <v>1060</v>
      </c>
      <c r="E1751" t="s">
        <v>86</v>
      </c>
      <c r="F1751">
        <v>20149</v>
      </c>
      <c r="G1751" s="3">
        <v>1.784</v>
      </c>
      <c r="H1751" s="3">
        <v>22.99</v>
      </c>
      <c r="I1751" t="s">
        <v>1061</v>
      </c>
      <c r="J1751" s="3">
        <v>12.8818</v>
      </c>
      <c r="K1751" s="3">
        <v>0</v>
      </c>
      <c r="L1751" s="1">
        <v>45864.442523148151</v>
      </c>
      <c r="M1751">
        <v>7254830250</v>
      </c>
      <c r="N1751" t="s">
        <v>1062</v>
      </c>
      <c r="O1751" t="s">
        <v>18</v>
      </c>
    </row>
    <row r="1752" spans="1:15">
      <c r="A1752">
        <v>4657</v>
      </c>
      <c r="B1752" s="1" t="s">
        <v>2829</v>
      </c>
      <c r="C1752" t="s">
        <v>1059</v>
      </c>
      <c r="D1752" t="s">
        <v>1060</v>
      </c>
      <c r="E1752" t="s">
        <v>86</v>
      </c>
      <c r="F1752">
        <v>20149</v>
      </c>
      <c r="G1752" s="3">
        <v>2.948</v>
      </c>
      <c r="H1752" s="3">
        <v>37.99</v>
      </c>
      <c r="I1752" t="s">
        <v>1061</v>
      </c>
      <c r="J1752" s="3">
        <v>12.882999999999999</v>
      </c>
      <c r="K1752" s="3">
        <v>0</v>
      </c>
      <c r="L1752" s="1">
        <v>45864.445</v>
      </c>
      <c r="M1752">
        <v>7254847640</v>
      </c>
      <c r="N1752" t="s">
        <v>1062</v>
      </c>
      <c r="O1752" t="s">
        <v>18</v>
      </c>
    </row>
    <row r="1753" spans="1:15">
      <c r="A1753">
        <v>4659</v>
      </c>
      <c r="B1753" s="1" t="s">
        <v>2830</v>
      </c>
      <c r="C1753" t="s">
        <v>1059</v>
      </c>
      <c r="D1753" t="s">
        <v>1060</v>
      </c>
      <c r="E1753" t="s">
        <v>158</v>
      </c>
      <c r="F1753">
        <v>20164</v>
      </c>
      <c r="G1753" s="3">
        <v>11.635</v>
      </c>
      <c r="H1753" s="3">
        <v>149.99</v>
      </c>
      <c r="I1753" t="s">
        <v>1061</v>
      </c>
      <c r="J1753" s="3">
        <v>12.8912</v>
      </c>
      <c r="K1753" s="3">
        <v>0</v>
      </c>
      <c r="L1753" s="1">
        <v>45864.449745370373</v>
      </c>
      <c r="M1753">
        <v>7254880920</v>
      </c>
      <c r="N1753" t="s">
        <v>1062</v>
      </c>
      <c r="O1753" t="s">
        <v>18</v>
      </c>
    </row>
    <row r="1754" spans="1:15">
      <c r="A1754">
        <v>4661</v>
      </c>
      <c r="B1754" s="1" t="s">
        <v>2831</v>
      </c>
      <c r="C1754" t="s">
        <v>1059</v>
      </c>
      <c r="D1754" t="s">
        <v>1060</v>
      </c>
      <c r="E1754" t="s">
        <v>86</v>
      </c>
      <c r="F1754">
        <v>20149</v>
      </c>
      <c r="G1754" s="3">
        <v>5.8940000000000001</v>
      </c>
      <c r="H1754" s="3">
        <v>75.989999999999995</v>
      </c>
      <c r="I1754" t="s">
        <v>1061</v>
      </c>
      <c r="J1754" s="3">
        <v>12.8912</v>
      </c>
      <c r="K1754" s="3">
        <v>0</v>
      </c>
      <c r="L1754" s="1">
        <v>45864.450138888889</v>
      </c>
      <c r="M1754">
        <v>7254883470</v>
      </c>
      <c r="N1754" t="s">
        <v>1062</v>
      </c>
      <c r="O1754" t="s">
        <v>18</v>
      </c>
    </row>
    <row r="1755" spans="1:15">
      <c r="A1755">
        <v>4671</v>
      </c>
      <c r="B1755" s="1" t="s">
        <v>2832</v>
      </c>
      <c r="C1755" t="s">
        <v>1059</v>
      </c>
      <c r="D1755" t="s">
        <v>1060</v>
      </c>
      <c r="E1755" t="s">
        <v>112</v>
      </c>
      <c r="F1755">
        <v>20141</v>
      </c>
      <c r="G1755" s="3">
        <v>0.31</v>
      </c>
      <c r="H1755" s="3">
        <v>4</v>
      </c>
      <c r="I1755" t="s">
        <v>1061</v>
      </c>
      <c r="J1755" s="3">
        <v>12.866899999999999</v>
      </c>
      <c r="K1755" s="3">
        <v>0</v>
      </c>
      <c r="L1755" s="1">
        <v>45864.547314814816</v>
      </c>
      <c r="M1755">
        <v>7255654320</v>
      </c>
      <c r="N1755" t="s">
        <v>1062</v>
      </c>
      <c r="O1755" t="s">
        <v>18</v>
      </c>
    </row>
    <row r="1756" spans="1:15">
      <c r="A1756">
        <v>4673</v>
      </c>
      <c r="B1756" s="1" t="s">
        <v>2833</v>
      </c>
      <c r="C1756" t="s">
        <v>1059</v>
      </c>
      <c r="D1756" t="s">
        <v>1060</v>
      </c>
      <c r="E1756" t="s">
        <v>86</v>
      </c>
      <c r="F1756">
        <v>20149</v>
      </c>
      <c r="G1756" s="3">
        <v>11.629</v>
      </c>
      <c r="H1756" s="3">
        <v>149.99</v>
      </c>
      <c r="I1756" t="s">
        <v>1061</v>
      </c>
      <c r="J1756" s="3">
        <v>12.8972</v>
      </c>
      <c r="K1756" s="3">
        <v>0</v>
      </c>
      <c r="L1756" s="1">
        <v>45864.583136574074</v>
      </c>
      <c r="M1756">
        <v>7255927380</v>
      </c>
      <c r="N1756" t="s">
        <v>1062</v>
      </c>
      <c r="O1756" t="s">
        <v>18</v>
      </c>
    </row>
    <row r="1757" spans="1:15">
      <c r="A1757">
        <v>4674</v>
      </c>
      <c r="B1757" s="1" t="s">
        <v>2834</v>
      </c>
      <c r="C1757" t="s">
        <v>1059</v>
      </c>
      <c r="D1757" t="s">
        <v>1060</v>
      </c>
      <c r="E1757" t="s">
        <v>86</v>
      </c>
      <c r="F1757">
        <v>20149</v>
      </c>
      <c r="G1757" s="3">
        <v>2.948</v>
      </c>
      <c r="H1757" s="3">
        <v>37.99</v>
      </c>
      <c r="I1757" t="s">
        <v>1061</v>
      </c>
      <c r="J1757" s="3">
        <v>12.883800000000001</v>
      </c>
      <c r="K1757" s="3">
        <v>0</v>
      </c>
      <c r="L1757" s="1">
        <v>45864.588159722225</v>
      </c>
      <c r="M1757">
        <v>7255961860</v>
      </c>
      <c r="N1757" t="s">
        <v>1062</v>
      </c>
      <c r="O1757" t="s">
        <v>18</v>
      </c>
    </row>
    <row r="1758" spans="1:15">
      <c r="A1758">
        <v>4675</v>
      </c>
      <c r="B1758" s="1" t="s">
        <v>2835</v>
      </c>
      <c r="C1758" t="s">
        <v>1059</v>
      </c>
      <c r="D1758" t="s">
        <v>1060</v>
      </c>
      <c r="E1758" t="s">
        <v>55</v>
      </c>
      <c r="F1758">
        <v>20192</v>
      </c>
      <c r="G1758" s="3">
        <v>1.393</v>
      </c>
      <c r="H1758" s="3">
        <v>18</v>
      </c>
      <c r="I1758" t="s">
        <v>1061</v>
      </c>
      <c r="J1758" s="3">
        <v>12.9161</v>
      </c>
      <c r="K1758" s="3">
        <v>0</v>
      </c>
      <c r="L1758" s="1">
        <v>45864.608796296299</v>
      </c>
      <c r="M1758">
        <v>7256106910</v>
      </c>
      <c r="N1758" t="s">
        <v>1062</v>
      </c>
      <c r="O1758" t="s">
        <v>18</v>
      </c>
    </row>
    <row r="1759" spans="1:15">
      <c r="A1759">
        <v>4676</v>
      </c>
      <c r="B1759" s="1" t="s">
        <v>2836</v>
      </c>
      <c r="C1759" t="s">
        <v>1059</v>
      </c>
      <c r="D1759" t="s">
        <v>1060</v>
      </c>
      <c r="E1759" t="s">
        <v>95</v>
      </c>
      <c r="F1759">
        <v>20145</v>
      </c>
      <c r="G1759" s="3">
        <v>0.92900000000000005</v>
      </c>
      <c r="H1759" s="3">
        <v>12</v>
      </c>
      <c r="I1759" t="s">
        <v>1061</v>
      </c>
      <c r="J1759" s="3">
        <v>12.9161</v>
      </c>
      <c r="K1759" s="3">
        <v>0</v>
      </c>
      <c r="L1759" s="1">
        <v>45864.609837962962</v>
      </c>
      <c r="M1759">
        <v>7256114320</v>
      </c>
      <c r="N1759" t="s">
        <v>1062</v>
      </c>
      <c r="O1759" t="s">
        <v>18</v>
      </c>
    </row>
    <row r="1760" spans="1:15">
      <c r="A1760">
        <v>4677</v>
      </c>
      <c r="B1760" s="1" t="s">
        <v>2837</v>
      </c>
      <c r="C1760" t="s">
        <v>1059</v>
      </c>
      <c r="D1760" t="s">
        <v>1060</v>
      </c>
      <c r="E1760" t="s">
        <v>123</v>
      </c>
      <c r="F1760">
        <v>20200</v>
      </c>
      <c r="G1760" s="3">
        <v>30.152000000000001</v>
      </c>
      <c r="H1760" s="3">
        <v>390.25</v>
      </c>
      <c r="I1760" t="s">
        <v>1061</v>
      </c>
      <c r="J1760" s="3">
        <v>12.942500000000001</v>
      </c>
      <c r="K1760" s="3">
        <v>0</v>
      </c>
      <c r="L1760" s="1">
        <v>45864.619340277779</v>
      </c>
      <c r="M1760">
        <v>7256178540</v>
      </c>
      <c r="N1760" t="s">
        <v>1062</v>
      </c>
      <c r="O1760" t="s">
        <v>18</v>
      </c>
    </row>
    <row r="1761" spans="1:15">
      <c r="A1761">
        <v>4678</v>
      </c>
      <c r="B1761" s="1" t="s">
        <v>2838</v>
      </c>
      <c r="C1761" t="s">
        <v>1059</v>
      </c>
      <c r="D1761" t="s">
        <v>1060</v>
      </c>
      <c r="E1761" t="s">
        <v>143</v>
      </c>
      <c r="F1761">
        <v>20042</v>
      </c>
      <c r="G1761" s="3">
        <v>4.3230000000000004</v>
      </c>
      <c r="H1761" s="3">
        <v>56</v>
      </c>
      <c r="I1761" t="s">
        <v>1061</v>
      </c>
      <c r="J1761" s="3">
        <v>12.9526</v>
      </c>
      <c r="K1761" s="3">
        <v>0</v>
      </c>
      <c r="L1761" s="1">
        <v>45864.621423611112</v>
      </c>
      <c r="M1761">
        <v>7256191830</v>
      </c>
      <c r="N1761" t="s">
        <v>1062</v>
      </c>
      <c r="O1761" t="s">
        <v>18</v>
      </c>
    </row>
    <row r="1762" spans="1:15">
      <c r="A1762">
        <v>4679</v>
      </c>
      <c r="B1762" s="1" t="s">
        <v>2839</v>
      </c>
      <c r="C1762" t="s">
        <v>1059</v>
      </c>
      <c r="D1762" t="s">
        <v>1060</v>
      </c>
      <c r="E1762" t="s">
        <v>179</v>
      </c>
      <c r="F1762">
        <v>20133</v>
      </c>
      <c r="G1762" s="3">
        <v>2.7770000000000001</v>
      </c>
      <c r="H1762" s="3">
        <v>36</v>
      </c>
      <c r="I1762" t="s">
        <v>1061</v>
      </c>
      <c r="J1762" s="3">
        <v>12.961</v>
      </c>
      <c r="K1762" s="3">
        <v>0</v>
      </c>
      <c r="L1762" s="1">
        <v>45864.625752314816</v>
      </c>
      <c r="M1762">
        <v>7256221610</v>
      </c>
      <c r="N1762" t="s">
        <v>1062</v>
      </c>
      <c r="O1762" t="s">
        <v>18</v>
      </c>
    </row>
    <row r="1763" spans="1:15">
      <c r="A1763">
        <v>4680</v>
      </c>
      <c r="B1763" s="1" t="s">
        <v>2840</v>
      </c>
      <c r="C1763" t="s">
        <v>1059</v>
      </c>
      <c r="D1763" t="s">
        <v>1060</v>
      </c>
      <c r="E1763" t="s">
        <v>281</v>
      </c>
      <c r="F1763">
        <v>10025</v>
      </c>
      <c r="G1763" s="3">
        <v>16.763000000000002</v>
      </c>
      <c r="H1763" s="3">
        <v>216.5</v>
      </c>
      <c r="I1763" t="s">
        <v>1061</v>
      </c>
      <c r="J1763" s="3">
        <v>12.9148</v>
      </c>
      <c r="K1763" s="3">
        <v>0</v>
      </c>
      <c r="L1763" s="1">
        <v>45864.645891203705</v>
      </c>
      <c r="M1763">
        <v>7256356310</v>
      </c>
      <c r="N1763" t="s">
        <v>1062</v>
      </c>
      <c r="O1763" t="s">
        <v>18</v>
      </c>
    </row>
    <row r="1764" spans="1:15">
      <c r="A1764">
        <v>4681</v>
      </c>
      <c r="B1764" s="1" t="s">
        <v>2841</v>
      </c>
      <c r="C1764" t="s">
        <v>1059</v>
      </c>
      <c r="D1764" t="s">
        <v>1060</v>
      </c>
      <c r="E1764" t="s">
        <v>95</v>
      </c>
      <c r="F1764">
        <v>20145</v>
      </c>
      <c r="G1764" s="3">
        <v>0.92900000000000005</v>
      </c>
      <c r="H1764" s="3">
        <v>12</v>
      </c>
      <c r="I1764" t="s">
        <v>1061</v>
      </c>
      <c r="J1764" s="3">
        <v>12.9107</v>
      </c>
      <c r="K1764" s="3">
        <v>0</v>
      </c>
      <c r="L1764" s="1">
        <v>45864.646192129629</v>
      </c>
      <c r="M1764">
        <v>7256358240</v>
      </c>
      <c r="N1764" t="s">
        <v>1062</v>
      </c>
      <c r="O1764" t="s">
        <v>18</v>
      </c>
    </row>
    <row r="1765" spans="1:15">
      <c r="A1765">
        <v>4683</v>
      </c>
      <c r="B1765" s="1" t="s">
        <v>2842</v>
      </c>
      <c r="C1765" t="s">
        <v>1059</v>
      </c>
      <c r="D1765" t="s">
        <v>1060</v>
      </c>
      <c r="E1765" t="s">
        <v>158</v>
      </c>
      <c r="F1765">
        <v>20164</v>
      </c>
      <c r="G1765" s="3">
        <v>27.943000000000001</v>
      </c>
      <c r="H1765" s="3">
        <v>359.99</v>
      </c>
      <c r="I1765" t="s">
        <v>1061</v>
      </c>
      <c r="J1765" s="3">
        <v>12.8826</v>
      </c>
      <c r="K1765" s="3">
        <v>0</v>
      </c>
      <c r="L1765" s="1">
        <v>45864.664722222224</v>
      </c>
      <c r="M1765">
        <v>7256476650</v>
      </c>
      <c r="N1765" t="s">
        <v>1062</v>
      </c>
      <c r="O1765" t="s">
        <v>18</v>
      </c>
    </row>
    <row r="1766" spans="1:15">
      <c r="A1766">
        <v>4684</v>
      </c>
      <c r="B1766" s="1" t="s">
        <v>2843</v>
      </c>
      <c r="C1766" t="s">
        <v>1059</v>
      </c>
      <c r="D1766" t="s">
        <v>1060</v>
      </c>
      <c r="E1766" t="s">
        <v>158</v>
      </c>
      <c r="F1766">
        <v>20164</v>
      </c>
      <c r="G1766" s="3">
        <v>27.943000000000001</v>
      </c>
      <c r="H1766" s="3">
        <v>359.99</v>
      </c>
      <c r="I1766" t="s">
        <v>1061</v>
      </c>
      <c r="J1766" s="3">
        <v>12.8828</v>
      </c>
      <c r="K1766" s="3">
        <v>0</v>
      </c>
      <c r="L1766" s="1">
        <v>45864.665902777779</v>
      </c>
      <c r="M1766">
        <v>7256483490</v>
      </c>
      <c r="N1766" t="s">
        <v>1062</v>
      </c>
      <c r="O1766" t="s">
        <v>18</v>
      </c>
    </row>
    <row r="1767" spans="1:15">
      <c r="A1767">
        <v>4685</v>
      </c>
      <c r="B1767" s="1" t="s">
        <v>2844</v>
      </c>
      <c r="C1767" t="s">
        <v>1059</v>
      </c>
      <c r="D1767" t="s">
        <v>1060</v>
      </c>
      <c r="E1767" t="s">
        <v>55</v>
      </c>
      <c r="F1767">
        <v>20192</v>
      </c>
      <c r="G1767" s="3">
        <v>0.46500000000000002</v>
      </c>
      <c r="H1767" s="3">
        <v>6</v>
      </c>
      <c r="I1767" t="s">
        <v>1061</v>
      </c>
      <c r="J1767" s="3">
        <v>12.885899999999999</v>
      </c>
      <c r="K1767" s="3">
        <v>0</v>
      </c>
      <c r="L1767" s="1">
        <v>45864.667986111112</v>
      </c>
      <c r="M1767">
        <v>7256497340</v>
      </c>
      <c r="N1767" t="s">
        <v>1062</v>
      </c>
      <c r="O1767" t="s">
        <v>18</v>
      </c>
    </row>
    <row r="1768" spans="1:15">
      <c r="A1768">
        <v>4686</v>
      </c>
      <c r="B1768" s="1" t="s">
        <v>2845</v>
      </c>
      <c r="C1768" t="s">
        <v>1059</v>
      </c>
      <c r="D1768" t="s">
        <v>1060</v>
      </c>
      <c r="E1768" t="s">
        <v>86</v>
      </c>
      <c r="F1768">
        <v>20149</v>
      </c>
      <c r="G1768" s="3">
        <v>1.784</v>
      </c>
      <c r="H1768" s="3">
        <v>22.99</v>
      </c>
      <c r="I1768" t="s">
        <v>1061</v>
      </c>
      <c r="J1768" s="3">
        <v>12.8841</v>
      </c>
      <c r="K1768" s="3">
        <v>0</v>
      </c>
      <c r="L1768" s="1">
        <v>45864.669907407406</v>
      </c>
      <c r="M1768">
        <v>7256509460</v>
      </c>
      <c r="N1768" t="s">
        <v>1062</v>
      </c>
      <c r="O1768" t="s">
        <v>18</v>
      </c>
    </row>
    <row r="1769" spans="1:15">
      <c r="A1769">
        <v>4687</v>
      </c>
      <c r="B1769" s="1" t="s">
        <v>2846</v>
      </c>
      <c r="C1769" t="s">
        <v>1059</v>
      </c>
      <c r="D1769" t="s">
        <v>1060</v>
      </c>
      <c r="E1769" t="s">
        <v>86</v>
      </c>
      <c r="F1769">
        <v>20149</v>
      </c>
      <c r="G1769" s="3">
        <v>5.8970000000000002</v>
      </c>
      <c r="H1769" s="3">
        <v>75.989999999999995</v>
      </c>
      <c r="I1769" t="s">
        <v>1061</v>
      </c>
      <c r="J1769" s="3">
        <v>12.8841</v>
      </c>
      <c r="K1769" s="3">
        <v>0</v>
      </c>
      <c r="L1769" s="1">
        <v>45864.670486111114</v>
      </c>
      <c r="M1769">
        <v>7256513060</v>
      </c>
      <c r="N1769" t="s">
        <v>1062</v>
      </c>
      <c r="O1769" t="s">
        <v>18</v>
      </c>
    </row>
    <row r="1770" spans="1:15">
      <c r="A1770">
        <v>4692</v>
      </c>
      <c r="B1770" s="1" t="s">
        <v>2847</v>
      </c>
      <c r="C1770" t="s">
        <v>1059</v>
      </c>
      <c r="D1770" t="s">
        <v>1060</v>
      </c>
      <c r="E1770" t="s">
        <v>86</v>
      </c>
      <c r="F1770">
        <v>20149</v>
      </c>
      <c r="G1770" s="3">
        <v>1.784</v>
      </c>
      <c r="H1770" s="3">
        <v>22.99</v>
      </c>
      <c r="I1770" t="s">
        <v>1061</v>
      </c>
      <c r="J1770" s="3">
        <v>12.881</v>
      </c>
      <c r="K1770" s="3">
        <v>0</v>
      </c>
      <c r="L1770" s="1">
        <v>45864.673229166663</v>
      </c>
      <c r="M1770">
        <v>7256530060</v>
      </c>
      <c r="N1770" t="s">
        <v>1062</v>
      </c>
      <c r="O1770" t="s">
        <v>18</v>
      </c>
    </row>
    <row r="1771" spans="1:15">
      <c r="A1771">
        <v>4696</v>
      </c>
      <c r="B1771" s="1" t="s">
        <v>2848</v>
      </c>
      <c r="C1771" t="s">
        <v>1059</v>
      </c>
      <c r="D1771" t="s">
        <v>1060</v>
      </c>
      <c r="E1771" t="s">
        <v>266</v>
      </c>
      <c r="F1771">
        <v>10008</v>
      </c>
      <c r="G1771" s="3">
        <v>23.259</v>
      </c>
      <c r="H1771" s="3">
        <v>300</v>
      </c>
      <c r="I1771" t="s">
        <v>1061</v>
      </c>
      <c r="J1771" s="3">
        <v>12.898</v>
      </c>
      <c r="K1771" s="3">
        <v>0</v>
      </c>
      <c r="L1771" s="1">
        <v>45864.69027777778</v>
      </c>
      <c r="M1771">
        <v>241461360</v>
      </c>
      <c r="N1771" t="s">
        <v>1062</v>
      </c>
      <c r="O1771" t="s">
        <v>18</v>
      </c>
    </row>
    <row r="1772" spans="1:15">
      <c r="A1772">
        <v>4734</v>
      </c>
      <c r="B1772" s="1" t="s">
        <v>2849</v>
      </c>
      <c r="C1772" t="s">
        <v>1059</v>
      </c>
      <c r="D1772" t="s">
        <v>1060</v>
      </c>
      <c r="E1772" t="s">
        <v>2850</v>
      </c>
      <c r="F1772">
        <v>20107</v>
      </c>
      <c r="G1772" s="3">
        <v>0</v>
      </c>
      <c r="H1772" s="3">
        <v>0.01</v>
      </c>
      <c r="I1772" t="s">
        <v>1061</v>
      </c>
      <c r="J1772" s="3">
        <v>12.8942</v>
      </c>
      <c r="K1772" s="3">
        <v>0</v>
      </c>
      <c r="L1772" s="1">
        <v>45864.745613425926</v>
      </c>
      <c r="M1772">
        <v>7256996240</v>
      </c>
      <c r="N1772" t="s">
        <v>1062</v>
      </c>
      <c r="O1772" t="s">
        <v>18</v>
      </c>
    </row>
    <row r="1773" spans="1:15">
      <c r="A1773">
        <v>4737</v>
      </c>
      <c r="B1773" s="1" t="s">
        <v>2851</v>
      </c>
      <c r="C1773" t="s">
        <v>1059</v>
      </c>
      <c r="D1773" t="s">
        <v>1060</v>
      </c>
      <c r="E1773" t="s">
        <v>86</v>
      </c>
      <c r="F1773">
        <v>20149</v>
      </c>
      <c r="G1773" s="3">
        <v>27.905000000000001</v>
      </c>
      <c r="H1773" s="3">
        <v>359.99</v>
      </c>
      <c r="I1773" t="s">
        <v>1061</v>
      </c>
      <c r="J1773" s="3">
        <v>12.9001</v>
      </c>
      <c r="K1773" s="3">
        <v>0</v>
      </c>
      <c r="L1773" s="1">
        <v>45864.764305555553</v>
      </c>
      <c r="M1773">
        <v>7257121390</v>
      </c>
      <c r="N1773" t="s">
        <v>1062</v>
      </c>
      <c r="O1773" t="s">
        <v>18</v>
      </c>
    </row>
    <row r="1774" spans="1:15">
      <c r="A1774">
        <v>4738</v>
      </c>
      <c r="B1774" s="1" t="s">
        <v>2852</v>
      </c>
      <c r="C1774" t="s">
        <v>1059</v>
      </c>
      <c r="D1774" t="s">
        <v>1060</v>
      </c>
      <c r="E1774" t="s">
        <v>158</v>
      </c>
      <c r="F1774">
        <v>20164</v>
      </c>
      <c r="G1774" s="3">
        <v>27.905000000000001</v>
      </c>
      <c r="H1774" s="3">
        <v>359.99</v>
      </c>
      <c r="I1774" t="s">
        <v>1061</v>
      </c>
      <c r="J1774" s="3">
        <v>12.9001</v>
      </c>
      <c r="K1774" s="3">
        <v>0</v>
      </c>
      <c r="L1774" s="1">
        <v>45864.764467592591</v>
      </c>
      <c r="M1774">
        <v>7257122470</v>
      </c>
      <c r="N1774" t="s">
        <v>1062</v>
      </c>
      <c r="O1774" t="s">
        <v>18</v>
      </c>
    </row>
    <row r="1775" spans="1:15">
      <c r="A1775">
        <v>4739</v>
      </c>
      <c r="B1775" s="1" t="s">
        <v>2853</v>
      </c>
      <c r="C1775" t="s">
        <v>1059</v>
      </c>
      <c r="D1775" t="s">
        <v>1060</v>
      </c>
      <c r="E1775" t="s">
        <v>86</v>
      </c>
      <c r="F1775">
        <v>20149</v>
      </c>
      <c r="G1775" s="3">
        <v>27.905000000000001</v>
      </c>
      <c r="H1775" s="3">
        <v>359.99</v>
      </c>
      <c r="I1775" t="s">
        <v>1061</v>
      </c>
      <c r="J1775" s="3">
        <v>12.9001</v>
      </c>
      <c r="K1775" s="3">
        <v>0</v>
      </c>
      <c r="L1775" s="1">
        <v>45864.764606481483</v>
      </c>
      <c r="M1775">
        <v>7257123530</v>
      </c>
      <c r="N1775" t="s">
        <v>1062</v>
      </c>
      <c r="O1775" t="s">
        <v>18</v>
      </c>
    </row>
    <row r="1776" spans="1:15">
      <c r="A1776">
        <v>4740</v>
      </c>
      <c r="B1776" s="1" t="s">
        <v>2854</v>
      </c>
      <c r="C1776" t="s">
        <v>1059</v>
      </c>
      <c r="D1776" t="s">
        <v>1060</v>
      </c>
      <c r="E1776" t="s">
        <v>158</v>
      </c>
      <c r="F1776">
        <v>20164</v>
      </c>
      <c r="G1776" s="3">
        <v>27.905999999999999</v>
      </c>
      <c r="H1776" s="3">
        <v>359.99</v>
      </c>
      <c r="I1776" t="s">
        <v>1061</v>
      </c>
      <c r="J1776" s="3">
        <v>12.899900000000001</v>
      </c>
      <c r="K1776" s="3">
        <v>0</v>
      </c>
      <c r="L1776" s="1">
        <v>45864.764976851853</v>
      </c>
      <c r="M1776">
        <v>7257126090</v>
      </c>
      <c r="N1776" t="s">
        <v>1062</v>
      </c>
      <c r="O1776" t="s">
        <v>18</v>
      </c>
    </row>
    <row r="1777" spans="1:15">
      <c r="A1777">
        <v>4741</v>
      </c>
      <c r="B1777" s="1" t="s">
        <v>2855</v>
      </c>
      <c r="C1777" t="s">
        <v>1059</v>
      </c>
      <c r="D1777" t="s">
        <v>1060</v>
      </c>
      <c r="E1777" t="s">
        <v>86</v>
      </c>
      <c r="F1777">
        <v>20149</v>
      </c>
      <c r="G1777" s="3">
        <v>1.782</v>
      </c>
      <c r="H1777" s="3">
        <v>22.99</v>
      </c>
      <c r="I1777" t="s">
        <v>1061</v>
      </c>
      <c r="J1777" s="3">
        <v>12.899900000000001</v>
      </c>
      <c r="K1777" s="3">
        <v>0</v>
      </c>
      <c r="L1777" s="1">
        <v>45864.765092592592</v>
      </c>
      <c r="M1777">
        <v>7257126850</v>
      </c>
      <c r="N1777" t="s">
        <v>1062</v>
      </c>
      <c r="O1777" t="s">
        <v>18</v>
      </c>
    </row>
    <row r="1778" spans="1:15">
      <c r="A1778">
        <v>4742</v>
      </c>
      <c r="B1778" s="1" t="s">
        <v>2856</v>
      </c>
      <c r="C1778" t="s">
        <v>1059</v>
      </c>
      <c r="D1778" t="s">
        <v>1060</v>
      </c>
      <c r="E1778" t="s">
        <v>158</v>
      </c>
      <c r="F1778">
        <v>20164</v>
      </c>
      <c r="G1778" s="3">
        <v>27.905999999999999</v>
      </c>
      <c r="H1778" s="3">
        <v>359.99</v>
      </c>
      <c r="I1778" t="s">
        <v>1061</v>
      </c>
      <c r="J1778" s="3">
        <v>12.899900000000001</v>
      </c>
      <c r="K1778" s="3">
        <v>0</v>
      </c>
      <c r="L1778" s="1">
        <v>45864.765462962961</v>
      </c>
      <c r="M1778">
        <v>7257129250</v>
      </c>
      <c r="N1778" t="s">
        <v>1062</v>
      </c>
      <c r="O1778" t="s">
        <v>18</v>
      </c>
    </row>
    <row r="1779" spans="1:15">
      <c r="A1779">
        <v>4743</v>
      </c>
      <c r="B1779" s="1" t="s">
        <v>2857</v>
      </c>
      <c r="C1779" t="s">
        <v>1059</v>
      </c>
      <c r="D1779" t="s">
        <v>1060</v>
      </c>
      <c r="E1779" t="s">
        <v>158</v>
      </c>
      <c r="F1779">
        <v>20164</v>
      </c>
      <c r="G1779" s="3">
        <v>27.905999999999999</v>
      </c>
      <c r="H1779" s="3">
        <v>359.99</v>
      </c>
      <c r="I1779" t="s">
        <v>1061</v>
      </c>
      <c r="J1779" s="3">
        <v>12.899900000000001</v>
      </c>
      <c r="K1779" s="3">
        <v>0</v>
      </c>
      <c r="L1779" s="1">
        <v>45864.766087962962</v>
      </c>
      <c r="M1779">
        <v>7257133560</v>
      </c>
      <c r="N1779" t="s">
        <v>1062</v>
      </c>
      <c r="O1779" t="s">
        <v>18</v>
      </c>
    </row>
    <row r="1780" spans="1:15">
      <c r="A1780">
        <v>4744</v>
      </c>
      <c r="B1780" s="1" t="s">
        <v>2858</v>
      </c>
      <c r="C1780" t="s">
        <v>1059</v>
      </c>
      <c r="D1780" t="s">
        <v>1060</v>
      </c>
      <c r="E1780" t="s">
        <v>158</v>
      </c>
      <c r="F1780">
        <v>20164</v>
      </c>
      <c r="G1780" s="3">
        <v>27.907</v>
      </c>
      <c r="H1780" s="3">
        <v>359.99</v>
      </c>
      <c r="I1780" t="s">
        <v>1061</v>
      </c>
      <c r="J1780" s="3">
        <v>12.8994</v>
      </c>
      <c r="K1780" s="3">
        <v>0</v>
      </c>
      <c r="L1780" s="1">
        <v>45864.767465277779</v>
      </c>
      <c r="M1780">
        <v>7257142180</v>
      </c>
      <c r="N1780" t="s">
        <v>1062</v>
      </c>
      <c r="O1780" t="s">
        <v>18</v>
      </c>
    </row>
    <row r="1781" spans="1:15">
      <c r="A1781">
        <v>4745</v>
      </c>
      <c r="B1781" s="1" t="s">
        <v>2859</v>
      </c>
      <c r="C1781" t="s">
        <v>1059</v>
      </c>
      <c r="D1781" t="s">
        <v>1060</v>
      </c>
      <c r="E1781" t="s">
        <v>255</v>
      </c>
      <c r="F1781">
        <v>20176</v>
      </c>
      <c r="G1781" s="3">
        <v>0.77400000000000002</v>
      </c>
      <c r="H1781" s="3">
        <v>10</v>
      </c>
      <c r="I1781" t="s">
        <v>1061</v>
      </c>
      <c r="J1781" s="3">
        <v>12.9048</v>
      </c>
      <c r="K1781" s="3">
        <v>0</v>
      </c>
      <c r="L1781" s="1">
        <v>45864.780636574076</v>
      </c>
      <c r="M1781">
        <v>241503870</v>
      </c>
      <c r="N1781" t="s">
        <v>1062</v>
      </c>
      <c r="O1781" t="s">
        <v>18</v>
      </c>
    </row>
    <row r="1782" spans="1:15">
      <c r="A1782">
        <v>4748</v>
      </c>
      <c r="B1782" s="1" t="s">
        <v>2860</v>
      </c>
      <c r="C1782" t="s">
        <v>1059</v>
      </c>
      <c r="D1782" t="s">
        <v>1060</v>
      </c>
      <c r="E1782" t="s">
        <v>143</v>
      </c>
      <c r="F1782">
        <v>20042</v>
      </c>
      <c r="G1782" s="3">
        <v>16.274000000000001</v>
      </c>
      <c r="H1782" s="3">
        <v>210</v>
      </c>
      <c r="I1782" t="s">
        <v>1061</v>
      </c>
      <c r="J1782" s="3">
        <v>12.903700000000001</v>
      </c>
      <c r="K1782" s="3">
        <v>0</v>
      </c>
      <c r="L1782" s="1">
        <v>45864.807696759257</v>
      </c>
      <c r="M1782">
        <v>7257415900</v>
      </c>
      <c r="N1782" t="s">
        <v>1062</v>
      </c>
      <c r="O1782" t="s">
        <v>18</v>
      </c>
    </row>
    <row r="1783" spans="1:15">
      <c r="A1783">
        <v>4749</v>
      </c>
      <c r="B1783" s="1" t="s">
        <v>2861</v>
      </c>
      <c r="C1783" t="s">
        <v>1059</v>
      </c>
      <c r="D1783" t="s">
        <v>1060</v>
      </c>
      <c r="E1783" t="s">
        <v>158</v>
      </c>
      <c r="F1783">
        <v>20164</v>
      </c>
      <c r="G1783" s="3">
        <v>27.888000000000002</v>
      </c>
      <c r="H1783" s="3">
        <v>359.99</v>
      </c>
      <c r="I1783" t="s">
        <v>1061</v>
      </c>
      <c r="J1783" s="3">
        <v>12.907999999999999</v>
      </c>
      <c r="K1783" s="3">
        <v>0</v>
      </c>
      <c r="L1783" s="1">
        <v>45864.825949074075</v>
      </c>
      <c r="M1783">
        <v>7257538280</v>
      </c>
      <c r="N1783" t="s">
        <v>1062</v>
      </c>
      <c r="O1783" t="s">
        <v>18</v>
      </c>
    </row>
    <row r="1784" spans="1:15">
      <c r="A1784">
        <v>4750</v>
      </c>
      <c r="B1784" s="1" t="s">
        <v>2862</v>
      </c>
      <c r="C1784" t="s">
        <v>1059</v>
      </c>
      <c r="D1784" t="s">
        <v>1060</v>
      </c>
      <c r="E1784" t="s">
        <v>158</v>
      </c>
      <c r="F1784">
        <v>20164</v>
      </c>
      <c r="G1784" s="3">
        <v>11.62</v>
      </c>
      <c r="H1784" s="3">
        <v>149.99</v>
      </c>
      <c r="I1784" t="s">
        <v>1061</v>
      </c>
      <c r="J1784" s="3">
        <v>12.9079</v>
      </c>
      <c r="K1784" s="3">
        <v>0</v>
      </c>
      <c r="L1784" s="1">
        <v>45864.827916666669</v>
      </c>
      <c r="M1784">
        <v>7257552190</v>
      </c>
      <c r="N1784" t="s">
        <v>1062</v>
      </c>
      <c r="O1784" t="s">
        <v>18</v>
      </c>
    </row>
    <row r="1785" spans="1:15">
      <c r="A1785">
        <v>4752</v>
      </c>
      <c r="B1785" s="1" t="s">
        <v>2863</v>
      </c>
      <c r="C1785" t="s">
        <v>1059</v>
      </c>
      <c r="D1785" t="s">
        <v>1060</v>
      </c>
      <c r="E1785" t="s">
        <v>179</v>
      </c>
      <c r="F1785">
        <v>20133</v>
      </c>
      <c r="G1785" s="3">
        <v>0.73499999999999999</v>
      </c>
      <c r="H1785" s="3">
        <v>9.5</v>
      </c>
      <c r="I1785" t="s">
        <v>1061</v>
      </c>
      <c r="J1785" s="3">
        <v>12.9154</v>
      </c>
      <c r="K1785" s="3">
        <v>0</v>
      </c>
      <c r="L1785" s="1">
        <v>45864.846099537041</v>
      </c>
      <c r="M1785">
        <v>7257667380</v>
      </c>
      <c r="N1785" t="s">
        <v>1062</v>
      </c>
      <c r="O1785" t="s">
        <v>18</v>
      </c>
    </row>
    <row r="1786" spans="1:15">
      <c r="A1786">
        <v>4753</v>
      </c>
      <c r="B1786" s="1" t="s">
        <v>2864</v>
      </c>
      <c r="C1786" t="s">
        <v>1059</v>
      </c>
      <c r="D1786" t="s">
        <v>1060</v>
      </c>
      <c r="E1786" t="s">
        <v>86</v>
      </c>
      <c r="F1786">
        <v>20149</v>
      </c>
      <c r="G1786" s="3">
        <v>27.873000000000001</v>
      </c>
      <c r="H1786" s="3">
        <v>359.99</v>
      </c>
      <c r="I1786" t="s">
        <v>1061</v>
      </c>
      <c r="J1786" s="3">
        <v>12.9153</v>
      </c>
      <c r="K1786" s="3">
        <v>0</v>
      </c>
      <c r="L1786" s="1">
        <v>45864.84888888889</v>
      </c>
      <c r="M1786">
        <v>7257684140</v>
      </c>
      <c r="N1786" t="s">
        <v>1062</v>
      </c>
      <c r="O1786" t="s">
        <v>18</v>
      </c>
    </row>
    <row r="1787" spans="1:15">
      <c r="A1787">
        <v>4754</v>
      </c>
      <c r="B1787" s="1" t="s">
        <v>2865</v>
      </c>
      <c r="C1787" t="s">
        <v>1059</v>
      </c>
      <c r="D1787" t="s">
        <v>1060</v>
      </c>
      <c r="E1787" t="s">
        <v>86</v>
      </c>
      <c r="F1787">
        <v>20149</v>
      </c>
      <c r="G1787" s="3">
        <v>27.873000000000001</v>
      </c>
      <c r="H1787" s="3">
        <v>359.99</v>
      </c>
      <c r="I1787" t="s">
        <v>1061</v>
      </c>
      <c r="J1787" s="3">
        <v>12.914999999999999</v>
      </c>
      <c r="K1787" s="3">
        <v>0</v>
      </c>
      <c r="L1787" s="1">
        <v>45864.849722222221</v>
      </c>
      <c r="M1787">
        <v>7257688670</v>
      </c>
      <c r="N1787" t="s">
        <v>1062</v>
      </c>
      <c r="O1787" t="s">
        <v>18</v>
      </c>
    </row>
    <row r="1788" spans="1:15">
      <c r="A1788">
        <v>4756</v>
      </c>
      <c r="B1788" s="1" t="s">
        <v>2866</v>
      </c>
      <c r="C1788" t="s">
        <v>1059</v>
      </c>
      <c r="D1788" t="s">
        <v>1060</v>
      </c>
      <c r="E1788" t="s">
        <v>28</v>
      </c>
      <c r="F1788">
        <v>20184</v>
      </c>
      <c r="G1788" s="3">
        <v>1.395</v>
      </c>
      <c r="H1788" s="3">
        <v>18</v>
      </c>
      <c r="I1788" t="s">
        <v>1061</v>
      </c>
      <c r="J1788" s="3">
        <v>12.9002</v>
      </c>
      <c r="K1788" s="3">
        <v>0</v>
      </c>
      <c r="L1788" s="1">
        <v>45864.880972222221</v>
      </c>
      <c r="M1788">
        <v>7257865780</v>
      </c>
      <c r="N1788" t="s">
        <v>1062</v>
      </c>
      <c r="O1788" t="s">
        <v>18</v>
      </c>
    </row>
    <row r="1789" spans="1:15">
      <c r="A1789">
        <v>4757</v>
      </c>
      <c r="B1789" s="1" t="s">
        <v>2867</v>
      </c>
      <c r="C1789" t="s">
        <v>1059</v>
      </c>
      <c r="D1789" t="s">
        <v>1060</v>
      </c>
      <c r="E1789" t="s">
        <v>86</v>
      </c>
      <c r="F1789">
        <v>20149</v>
      </c>
      <c r="G1789" s="3">
        <v>2.9449999999999998</v>
      </c>
      <c r="H1789" s="3">
        <v>37.99</v>
      </c>
      <c r="I1789" t="s">
        <v>1061</v>
      </c>
      <c r="J1789" s="3">
        <v>12.8993</v>
      </c>
      <c r="K1789" s="3">
        <v>0</v>
      </c>
      <c r="L1789" s="1">
        <v>45864.882199074076</v>
      </c>
      <c r="M1789">
        <v>7257872390</v>
      </c>
      <c r="N1789" t="s">
        <v>1062</v>
      </c>
      <c r="O1789" t="s">
        <v>18</v>
      </c>
    </row>
    <row r="1790" spans="1:15">
      <c r="A1790">
        <v>4758</v>
      </c>
      <c r="B1790" s="1" t="s">
        <v>2868</v>
      </c>
      <c r="C1790" t="s">
        <v>1059</v>
      </c>
      <c r="D1790" t="s">
        <v>1060</v>
      </c>
      <c r="E1790" t="s">
        <v>158</v>
      </c>
      <c r="F1790">
        <v>20164</v>
      </c>
      <c r="G1790" s="3">
        <v>27.907</v>
      </c>
      <c r="H1790" s="3">
        <v>359.99</v>
      </c>
      <c r="I1790" t="s">
        <v>1061</v>
      </c>
      <c r="J1790" s="3">
        <v>12.8993</v>
      </c>
      <c r="K1790" s="3">
        <v>0</v>
      </c>
      <c r="L1790" s="1">
        <v>45864.882453703707</v>
      </c>
      <c r="M1790">
        <v>7257873820</v>
      </c>
      <c r="N1790" t="s">
        <v>1062</v>
      </c>
      <c r="O1790" t="s">
        <v>18</v>
      </c>
    </row>
    <row r="1791" spans="1:15">
      <c r="A1791">
        <v>4759</v>
      </c>
      <c r="B1791" s="1" t="s">
        <v>2869</v>
      </c>
      <c r="C1791" t="s">
        <v>1059</v>
      </c>
      <c r="D1791" t="s">
        <v>1060</v>
      </c>
      <c r="E1791" t="s">
        <v>158</v>
      </c>
      <c r="F1791">
        <v>20164</v>
      </c>
      <c r="G1791" s="3">
        <v>11.65</v>
      </c>
      <c r="H1791" s="3">
        <v>149.99</v>
      </c>
      <c r="I1791" t="s">
        <v>1061</v>
      </c>
      <c r="J1791" s="3">
        <v>12.874599999999999</v>
      </c>
      <c r="K1791" s="3">
        <v>0</v>
      </c>
      <c r="L1791" s="1">
        <v>45864.923229166663</v>
      </c>
      <c r="M1791">
        <v>7258072310</v>
      </c>
      <c r="N1791" t="s">
        <v>1062</v>
      </c>
      <c r="O1791" t="s">
        <v>18</v>
      </c>
    </row>
    <row r="1792" spans="1:15">
      <c r="A1792">
        <v>4760</v>
      </c>
      <c r="B1792" s="1" t="s">
        <v>2870</v>
      </c>
      <c r="C1792" t="s">
        <v>1059</v>
      </c>
      <c r="D1792" t="s">
        <v>1060</v>
      </c>
      <c r="E1792" t="s">
        <v>86</v>
      </c>
      <c r="F1792">
        <v>20149</v>
      </c>
      <c r="G1792" s="3">
        <v>27.959</v>
      </c>
      <c r="H1792" s="3">
        <v>359.99</v>
      </c>
      <c r="I1792" t="s">
        <v>1061</v>
      </c>
      <c r="J1792" s="3">
        <v>12.875299999999999</v>
      </c>
      <c r="K1792" s="3">
        <v>0</v>
      </c>
      <c r="L1792" s="1">
        <v>45864.93445601852</v>
      </c>
      <c r="M1792">
        <v>7258119510</v>
      </c>
      <c r="N1792" t="s">
        <v>1062</v>
      </c>
      <c r="O1792" t="s">
        <v>18</v>
      </c>
    </row>
    <row r="1793" spans="1:15">
      <c r="A1793">
        <v>4773</v>
      </c>
      <c r="B1793" s="1" t="s">
        <v>2871</v>
      </c>
      <c r="C1793" t="s">
        <v>1059</v>
      </c>
      <c r="D1793" t="s">
        <v>1060</v>
      </c>
      <c r="E1793" t="s">
        <v>158</v>
      </c>
      <c r="F1793">
        <v>20164</v>
      </c>
      <c r="G1793" s="3">
        <v>27.952000000000002</v>
      </c>
      <c r="H1793" s="3">
        <v>359.99</v>
      </c>
      <c r="I1793" t="s">
        <v>1061</v>
      </c>
      <c r="J1793" s="3">
        <v>12.8788</v>
      </c>
      <c r="K1793" s="3">
        <v>0</v>
      </c>
      <c r="L1793" s="1">
        <v>45864.963020833333</v>
      </c>
      <c r="M1793">
        <v>7258220310</v>
      </c>
      <c r="N1793" t="s">
        <v>1062</v>
      </c>
      <c r="O1793" t="s">
        <v>18</v>
      </c>
    </row>
    <row r="1794" spans="1:15">
      <c r="A1794">
        <v>4774</v>
      </c>
      <c r="B1794" s="1" t="s">
        <v>2872</v>
      </c>
      <c r="C1794" t="s">
        <v>1059</v>
      </c>
      <c r="D1794" t="s">
        <v>1060</v>
      </c>
      <c r="E1794" t="s">
        <v>158</v>
      </c>
      <c r="F1794">
        <v>20164</v>
      </c>
      <c r="G1794" s="3">
        <v>27.952000000000002</v>
      </c>
      <c r="H1794" s="3">
        <v>359.99</v>
      </c>
      <c r="I1794" t="s">
        <v>1061</v>
      </c>
      <c r="J1794" s="3">
        <v>12.8788</v>
      </c>
      <c r="K1794" s="3">
        <v>0</v>
      </c>
      <c r="L1794" s="1">
        <v>45864.963460648149</v>
      </c>
      <c r="M1794">
        <v>7258221870</v>
      </c>
      <c r="N1794" t="s">
        <v>1062</v>
      </c>
      <c r="O1794" t="s">
        <v>18</v>
      </c>
    </row>
    <row r="1795" spans="1:15">
      <c r="A1795">
        <v>4775</v>
      </c>
      <c r="B1795" s="1" t="s">
        <v>2873</v>
      </c>
      <c r="C1795" t="s">
        <v>1059</v>
      </c>
      <c r="D1795" t="s">
        <v>1060</v>
      </c>
      <c r="E1795" t="s">
        <v>158</v>
      </c>
      <c r="F1795">
        <v>20164</v>
      </c>
      <c r="G1795" s="3">
        <v>27.952000000000002</v>
      </c>
      <c r="H1795" s="3">
        <v>359.99</v>
      </c>
      <c r="I1795" t="s">
        <v>1061</v>
      </c>
      <c r="J1795" s="3">
        <v>12.8788</v>
      </c>
      <c r="K1795" s="3">
        <v>0</v>
      </c>
      <c r="L1795" s="1">
        <v>45864.963784722226</v>
      </c>
      <c r="M1795">
        <v>7258222790</v>
      </c>
      <c r="N1795" t="s">
        <v>1062</v>
      </c>
      <c r="O1795" t="s">
        <v>18</v>
      </c>
    </row>
    <row r="1796" spans="1:15">
      <c r="A1796">
        <v>4777</v>
      </c>
      <c r="B1796" s="1" t="s">
        <v>2874</v>
      </c>
      <c r="C1796" t="s">
        <v>1059</v>
      </c>
      <c r="D1796" t="s">
        <v>1060</v>
      </c>
      <c r="E1796" t="s">
        <v>158</v>
      </c>
      <c r="F1796">
        <v>20164</v>
      </c>
      <c r="G1796" s="3">
        <v>27.956</v>
      </c>
      <c r="H1796" s="3">
        <v>359.99</v>
      </c>
      <c r="I1796" t="s">
        <v>1061</v>
      </c>
      <c r="J1796" s="3">
        <v>12.8766</v>
      </c>
      <c r="K1796" s="3">
        <v>0</v>
      </c>
      <c r="L1796" s="1">
        <v>45864.965983796297</v>
      </c>
      <c r="M1796">
        <v>7258229440</v>
      </c>
      <c r="N1796" t="s">
        <v>1062</v>
      </c>
      <c r="O1796" t="s">
        <v>18</v>
      </c>
    </row>
    <row r="1797" spans="1:15">
      <c r="A1797">
        <v>4778</v>
      </c>
      <c r="B1797" s="1" t="s">
        <v>2875</v>
      </c>
      <c r="C1797" t="s">
        <v>1059</v>
      </c>
      <c r="D1797" t="s">
        <v>1060</v>
      </c>
      <c r="E1797" t="s">
        <v>86</v>
      </c>
      <c r="F1797">
        <v>20149</v>
      </c>
      <c r="G1797" s="3">
        <v>5.9009999999999998</v>
      </c>
      <c r="H1797" s="3">
        <v>75.989999999999995</v>
      </c>
      <c r="I1797" t="s">
        <v>1061</v>
      </c>
      <c r="J1797" s="3">
        <v>12.8766</v>
      </c>
      <c r="K1797" s="3">
        <v>0</v>
      </c>
      <c r="L1797" s="1">
        <v>45864.966909722221</v>
      </c>
      <c r="M1797">
        <v>7258232520</v>
      </c>
      <c r="N1797" t="s">
        <v>1062</v>
      </c>
      <c r="O1797" t="s">
        <v>18</v>
      </c>
    </row>
    <row r="1798" spans="1:15">
      <c r="A1798">
        <v>4779</v>
      </c>
      <c r="B1798" s="1" t="s">
        <v>2876</v>
      </c>
      <c r="C1798" t="s">
        <v>1059</v>
      </c>
      <c r="D1798" t="s">
        <v>1060</v>
      </c>
      <c r="E1798" t="s">
        <v>86</v>
      </c>
      <c r="F1798">
        <v>20149</v>
      </c>
      <c r="G1798" s="3">
        <v>27.956</v>
      </c>
      <c r="H1798" s="3">
        <v>359.99</v>
      </c>
      <c r="I1798" t="s">
        <v>1061</v>
      </c>
      <c r="J1798" s="3">
        <v>12.8766</v>
      </c>
      <c r="K1798" s="3">
        <v>0</v>
      </c>
      <c r="L1798" s="1">
        <v>45864.967465277776</v>
      </c>
      <c r="M1798">
        <v>7258234220</v>
      </c>
      <c r="N1798" t="s">
        <v>1062</v>
      </c>
      <c r="O1798" t="s">
        <v>18</v>
      </c>
    </row>
    <row r="1799" spans="1:15">
      <c r="A1799">
        <v>4780</v>
      </c>
      <c r="B1799" s="1" t="s">
        <v>2877</v>
      </c>
      <c r="C1799" t="s">
        <v>1059</v>
      </c>
      <c r="D1799" t="s">
        <v>1060</v>
      </c>
      <c r="E1799" t="s">
        <v>86</v>
      </c>
      <c r="F1799">
        <v>20149</v>
      </c>
      <c r="G1799" s="3">
        <v>27.956</v>
      </c>
      <c r="H1799" s="3">
        <v>359.99</v>
      </c>
      <c r="I1799" t="s">
        <v>1061</v>
      </c>
      <c r="J1799" s="3">
        <v>12.877000000000001</v>
      </c>
      <c r="K1799" s="3">
        <v>0</v>
      </c>
      <c r="L1799" s="1">
        <v>45864.967766203707</v>
      </c>
      <c r="M1799">
        <v>7258235300</v>
      </c>
      <c r="N1799" t="s">
        <v>1062</v>
      </c>
      <c r="O1799" t="s">
        <v>18</v>
      </c>
    </row>
    <row r="1800" spans="1:15">
      <c r="A1800">
        <v>4781</v>
      </c>
      <c r="B1800" s="1" t="s">
        <v>2878</v>
      </c>
      <c r="C1800" t="s">
        <v>1059</v>
      </c>
      <c r="D1800" t="s">
        <v>1060</v>
      </c>
      <c r="E1800" t="s">
        <v>123</v>
      </c>
      <c r="F1800">
        <v>20200</v>
      </c>
      <c r="G1800" s="3">
        <v>22.68</v>
      </c>
      <c r="H1800" s="3">
        <v>292</v>
      </c>
      <c r="I1800" t="s">
        <v>1061</v>
      </c>
      <c r="J1800" s="3">
        <v>12.874700000000001</v>
      </c>
      <c r="K1800" s="3">
        <v>0</v>
      </c>
      <c r="L1800" s="1">
        <v>45864.978773148148</v>
      </c>
      <c r="M1800">
        <v>7258266580</v>
      </c>
      <c r="N1800" t="s">
        <v>1062</v>
      </c>
      <c r="O1800" t="s">
        <v>18</v>
      </c>
    </row>
    <row r="1801" spans="1:15">
      <c r="A1801">
        <v>4782</v>
      </c>
      <c r="B1801" s="1" t="s">
        <v>2879</v>
      </c>
      <c r="C1801" t="s">
        <v>1059</v>
      </c>
      <c r="D1801" t="s">
        <v>1060</v>
      </c>
      <c r="E1801" t="s">
        <v>158</v>
      </c>
      <c r="F1801">
        <v>20164</v>
      </c>
      <c r="G1801" s="3">
        <v>11.648999999999999</v>
      </c>
      <c r="H1801" s="3">
        <v>149.99</v>
      </c>
      <c r="I1801" t="s">
        <v>1061</v>
      </c>
      <c r="J1801" s="3">
        <v>12.874700000000001</v>
      </c>
      <c r="K1801" s="3">
        <v>0</v>
      </c>
      <c r="L1801" s="1">
        <v>45864.979490740741</v>
      </c>
      <c r="M1801">
        <v>7258268700</v>
      </c>
      <c r="N1801" t="s">
        <v>1062</v>
      </c>
      <c r="O1801" t="s">
        <v>18</v>
      </c>
    </row>
    <row r="1802" spans="1:15">
      <c r="A1802">
        <v>4783</v>
      </c>
      <c r="B1802" s="1" t="s">
        <v>2880</v>
      </c>
      <c r="C1802" t="s">
        <v>1059</v>
      </c>
      <c r="D1802" t="s">
        <v>1060</v>
      </c>
      <c r="E1802" t="s">
        <v>123</v>
      </c>
      <c r="F1802">
        <v>20200</v>
      </c>
      <c r="G1802" s="3">
        <v>0.77600000000000002</v>
      </c>
      <c r="H1802" s="3">
        <v>10</v>
      </c>
      <c r="I1802" t="s">
        <v>1061</v>
      </c>
      <c r="J1802" s="3">
        <v>12.874499999999999</v>
      </c>
      <c r="K1802" s="3">
        <v>0</v>
      </c>
      <c r="L1802" s="1">
        <v>45864.984166666669</v>
      </c>
      <c r="M1802">
        <v>7258280920</v>
      </c>
      <c r="N1802" t="s">
        <v>1062</v>
      </c>
      <c r="O1802" t="s">
        <v>18</v>
      </c>
    </row>
    <row r="1803" spans="1:15">
      <c r="A1803">
        <v>4784</v>
      </c>
      <c r="B1803" s="1" t="s">
        <v>2881</v>
      </c>
      <c r="C1803" t="s">
        <v>1059</v>
      </c>
      <c r="D1803" t="s">
        <v>1060</v>
      </c>
      <c r="E1803" t="s">
        <v>158</v>
      </c>
      <c r="F1803">
        <v>20164</v>
      </c>
      <c r="G1803" s="3">
        <v>28.010999999999999</v>
      </c>
      <c r="H1803" s="3">
        <v>359.99</v>
      </c>
      <c r="I1803" t="s">
        <v>1061</v>
      </c>
      <c r="J1803" s="3">
        <v>12.851699999999999</v>
      </c>
      <c r="K1803" s="3">
        <v>0</v>
      </c>
      <c r="L1803" s="1">
        <v>45865.06045138889</v>
      </c>
      <c r="M1803">
        <v>7258415310</v>
      </c>
      <c r="N1803" t="s">
        <v>1062</v>
      </c>
      <c r="O1803" t="s">
        <v>18</v>
      </c>
    </row>
    <row r="1804" spans="1:15">
      <c r="A1804">
        <v>4786</v>
      </c>
      <c r="B1804" s="1" t="s">
        <v>2882</v>
      </c>
      <c r="C1804" t="s">
        <v>1059</v>
      </c>
      <c r="D1804" t="s">
        <v>1060</v>
      </c>
      <c r="E1804" t="s">
        <v>178</v>
      </c>
      <c r="F1804">
        <v>20122</v>
      </c>
      <c r="G1804" s="3">
        <v>3.891</v>
      </c>
      <c r="H1804" s="3">
        <v>50</v>
      </c>
      <c r="I1804" t="s">
        <v>1061</v>
      </c>
      <c r="J1804" s="3">
        <v>12.8497</v>
      </c>
      <c r="K1804" s="3">
        <v>0</v>
      </c>
      <c r="L1804" s="1">
        <v>45865.203182870369</v>
      </c>
      <c r="M1804">
        <v>7258548420</v>
      </c>
      <c r="N1804" t="s">
        <v>1062</v>
      </c>
      <c r="O1804" t="s">
        <v>18</v>
      </c>
    </row>
    <row r="1805" spans="1:15">
      <c r="A1805">
        <v>4792</v>
      </c>
      <c r="B1805" s="1" t="s">
        <v>2883</v>
      </c>
      <c r="C1805" t="s">
        <v>1059</v>
      </c>
      <c r="D1805" t="s">
        <v>1060</v>
      </c>
      <c r="E1805" t="s">
        <v>89</v>
      </c>
      <c r="F1805">
        <v>20199</v>
      </c>
      <c r="G1805" s="3">
        <v>2.327</v>
      </c>
      <c r="H1805" s="3">
        <v>30</v>
      </c>
      <c r="I1805" t="s">
        <v>1061</v>
      </c>
      <c r="J1805" s="3">
        <v>12.8903</v>
      </c>
      <c r="K1805" s="3">
        <v>0</v>
      </c>
      <c r="L1805" s="1">
        <v>45865.318749999999</v>
      </c>
      <c r="M1805">
        <v>7258633920</v>
      </c>
      <c r="N1805" t="s">
        <v>1062</v>
      </c>
      <c r="O1805" t="s">
        <v>18</v>
      </c>
    </row>
    <row r="1806" spans="1:15">
      <c r="A1806">
        <v>4802</v>
      </c>
      <c r="B1806" s="1" t="s">
        <v>2884</v>
      </c>
      <c r="C1806" t="s">
        <v>1059</v>
      </c>
      <c r="D1806" t="s">
        <v>1060</v>
      </c>
      <c r="E1806" t="s">
        <v>86</v>
      </c>
      <c r="F1806">
        <v>20149</v>
      </c>
      <c r="G1806" s="3">
        <v>1.778</v>
      </c>
      <c r="H1806" s="3">
        <v>22.99</v>
      </c>
      <c r="I1806" t="s">
        <v>1061</v>
      </c>
      <c r="J1806" s="3">
        <v>12.923400000000001</v>
      </c>
      <c r="K1806" s="3">
        <v>0</v>
      </c>
      <c r="L1806" s="1">
        <v>45865.414930555555</v>
      </c>
      <c r="M1806">
        <v>7258932990</v>
      </c>
      <c r="N1806" t="s">
        <v>1062</v>
      </c>
      <c r="O1806" t="s">
        <v>18</v>
      </c>
    </row>
    <row r="1807" spans="1:15">
      <c r="A1807">
        <v>4803</v>
      </c>
      <c r="B1807" s="1" t="s">
        <v>2885</v>
      </c>
      <c r="C1807" t="s">
        <v>1059</v>
      </c>
      <c r="D1807" t="s">
        <v>1060</v>
      </c>
      <c r="E1807" t="s">
        <v>86</v>
      </c>
      <c r="F1807">
        <v>20149</v>
      </c>
      <c r="G1807" s="3">
        <v>1.7769999999999999</v>
      </c>
      <c r="H1807" s="3">
        <v>22.99</v>
      </c>
      <c r="I1807" t="s">
        <v>1061</v>
      </c>
      <c r="J1807" s="3">
        <v>12.936</v>
      </c>
      <c r="K1807" s="3">
        <v>0</v>
      </c>
      <c r="L1807" s="1">
        <v>45865.420902777776</v>
      </c>
      <c r="M1807">
        <v>7258959720</v>
      </c>
      <c r="N1807" t="s">
        <v>1062</v>
      </c>
      <c r="O1807" t="s">
        <v>18</v>
      </c>
    </row>
    <row r="1808" spans="1:15">
      <c r="A1808">
        <v>4804</v>
      </c>
      <c r="B1808" s="1" t="s">
        <v>2886</v>
      </c>
      <c r="C1808" t="s">
        <v>1059</v>
      </c>
      <c r="D1808" t="s">
        <v>1060</v>
      </c>
      <c r="E1808" t="s">
        <v>86</v>
      </c>
      <c r="F1808">
        <v>20149</v>
      </c>
      <c r="G1808" s="3">
        <v>2.9350000000000001</v>
      </c>
      <c r="H1808" s="3">
        <v>37.99</v>
      </c>
      <c r="I1808" t="s">
        <v>1061</v>
      </c>
      <c r="J1808" s="3">
        <v>12.9412</v>
      </c>
      <c r="K1808" s="3">
        <v>0</v>
      </c>
      <c r="L1808" s="1">
        <v>45865.424131944441</v>
      </c>
      <c r="M1808">
        <v>7258973420</v>
      </c>
      <c r="N1808" t="s">
        <v>1062</v>
      </c>
      <c r="O1808" t="s">
        <v>18</v>
      </c>
    </row>
    <row r="1809" spans="1:15">
      <c r="A1809">
        <v>4805</v>
      </c>
      <c r="B1809" s="1" t="s">
        <v>2887</v>
      </c>
      <c r="C1809" t="s">
        <v>1059</v>
      </c>
      <c r="D1809" t="s">
        <v>1060</v>
      </c>
      <c r="E1809" t="s">
        <v>86</v>
      </c>
      <c r="F1809">
        <v>20149</v>
      </c>
      <c r="G1809" s="3">
        <v>2.9350000000000001</v>
      </c>
      <c r="H1809" s="3">
        <v>37.99</v>
      </c>
      <c r="I1809" t="s">
        <v>1061</v>
      </c>
      <c r="J1809" s="3">
        <v>12.9436</v>
      </c>
      <c r="K1809" s="3">
        <v>0</v>
      </c>
      <c r="L1809" s="1">
        <v>45865.433715277781</v>
      </c>
      <c r="M1809">
        <v>7259018300</v>
      </c>
      <c r="N1809" t="s">
        <v>1062</v>
      </c>
      <c r="O1809" t="s">
        <v>18</v>
      </c>
    </row>
    <row r="1810" spans="1:15">
      <c r="A1810">
        <v>4806</v>
      </c>
      <c r="B1810" s="1" t="s">
        <v>2888</v>
      </c>
      <c r="C1810" t="s">
        <v>1059</v>
      </c>
      <c r="D1810" t="s">
        <v>1060</v>
      </c>
      <c r="E1810" t="s">
        <v>86</v>
      </c>
      <c r="F1810">
        <v>20149</v>
      </c>
      <c r="G1810" s="3">
        <v>1.7749999999999999</v>
      </c>
      <c r="H1810" s="3">
        <v>22.99</v>
      </c>
      <c r="I1810" t="s">
        <v>1061</v>
      </c>
      <c r="J1810" s="3">
        <v>12.9498</v>
      </c>
      <c r="K1810" s="3">
        <v>0</v>
      </c>
      <c r="L1810" s="1">
        <v>45865.434224537035</v>
      </c>
      <c r="M1810">
        <v>7259021020</v>
      </c>
      <c r="N1810" t="s">
        <v>1062</v>
      </c>
      <c r="O1810" t="s">
        <v>18</v>
      </c>
    </row>
    <row r="1811" spans="1:15">
      <c r="A1811">
        <v>4807</v>
      </c>
      <c r="B1811" s="1" t="s">
        <v>2889</v>
      </c>
      <c r="C1811" t="s">
        <v>1059</v>
      </c>
      <c r="D1811" t="s">
        <v>1060</v>
      </c>
      <c r="E1811" t="s">
        <v>86</v>
      </c>
      <c r="F1811">
        <v>20149</v>
      </c>
      <c r="G1811" s="3">
        <v>2.9329999999999998</v>
      </c>
      <c r="H1811" s="3">
        <v>37.99</v>
      </c>
      <c r="I1811" t="s">
        <v>1061</v>
      </c>
      <c r="J1811" s="3">
        <v>12.9498</v>
      </c>
      <c r="K1811" s="3">
        <v>0</v>
      </c>
      <c r="L1811" s="1">
        <v>45865.434733796297</v>
      </c>
      <c r="M1811">
        <v>7259023440</v>
      </c>
      <c r="N1811" t="s">
        <v>1062</v>
      </c>
      <c r="O1811" t="s">
        <v>18</v>
      </c>
    </row>
    <row r="1812" spans="1:15">
      <c r="A1812">
        <v>4810</v>
      </c>
      <c r="B1812" s="1" t="s">
        <v>2890</v>
      </c>
      <c r="C1812" t="s">
        <v>1059</v>
      </c>
      <c r="D1812" t="s">
        <v>1060</v>
      </c>
      <c r="E1812" t="s">
        <v>86</v>
      </c>
      <c r="F1812">
        <v>20149</v>
      </c>
      <c r="G1812" s="3">
        <v>2.9289999999999998</v>
      </c>
      <c r="H1812" s="3">
        <v>37.99</v>
      </c>
      <c r="I1812" t="s">
        <v>1061</v>
      </c>
      <c r="J1812" s="3">
        <v>12.969900000000001</v>
      </c>
      <c r="K1812" s="3">
        <v>0</v>
      </c>
      <c r="L1812" s="1">
        <v>45865.444351851853</v>
      </c>
      <c r="M1812">
        <v>7259068780</v>
      </c>
      <c r="N1812" t="s">
        <v>1062</v>
      </c>
      <c r="O1812" t="s">
        <v>18</v>
      </c>
    </row>
    <row r="1813" spans="1:15">
      <c r="A1813">
        <v>4811</v>
      </c>
      <c r="B1813" s="1" t="s">
        <v>2891</v>
      </c>
      <c r="C1813" t="s">
        <v>1059</v>
      </c>
      <c r="D1813" t="s">
        <v>1060</v>
      </c>
      <c r="E1813" t="s">
        <v>86</v>
      </c>
      <c r="F1813">
        <v>20149</v>
      </c>
      <c r="G1813" s="3">
        <v>1.7709999999999999</v>
      </c>
      <c r="H1813" s="3">
        <v>22.99</v>
      </c>
      <c r="I1813" t="s">
        <v>1061</v>
      </c>
      <c r="J1813" s="3">
        <v>12.9771</v>
      </c>
      <c r="K1813" s="3">
        <v>0</v>
      </c>
      <c r="L1813" s="1">
        <v>45865.445902777778</v>
      </c>
      <c r="M1813">
        <v>7259076750</v>
      </c>
      <c r="N1813" t="s">
        <v>1062</v>
      </c>
      <c r="O1813" t="s">
        <v>18</v>
      </c>
    </row>
    <row r="1814" spans="1:15">
      <c r="A1814">
        <v>4812</v>
      </c>
      <c r="B1814" s="1" t="s">
        <v>2892</v>
      </c>
      <c r="C1814" t="s">
        <v>1059</v>
      </c>
      <c r="D1814" t="s">
        <v>1060</v>
      </c>
      <c r="E1814" t="s">
        <v>96</v>
      </c>
      <c r="F1814">
        <v>20202</v>
      </c>
      <c r="G1814" s="3">
        <v>7.5999999999999998E-2</v>
      </c>
      <c r="H1814" s="3">
        <v>1</v>
      </c>
      <c r="I1814" t="s">
        <v>1061</v>
      </c>
      <c r="J1814" s="3">
        <v>12.988</v>
      </c>
      <c r="K1814" s="3">
        <v>0</v>
      </c>
      <c r="L1814" s="1">
        <v>45865.447569444441</v>
      </c>
      <c r="M1814">
        <v>7259085300</v>
      </c>
      <c r="N1814" t="s">
        <v>1062</v>
      </c>
      <c r="O1814" t="s">
        <v>18</v>
      </c>
    </row>
    <row r="1815" spans="1:15">
      <c r="A1815">
        <v>4824</v>
      </c>
      <c r="B1815" s="1" t="s">
        <v>2893</v>
      </c>
      <c r="C1815" t="s">
        <v>1059</v>
      </c>
      <c r="D1815" t="s">
        <v>1060</v>
      </c>
      <c r="E1815" t="s">
        <v>55</v>
      </c>
      <c r="F1815">
        <v>20192</v>
      </c>
      <c r="G1815" s="3">
        <v>0.89400000000000002</v>
      </c>
      <c r="H1815" s="3">
        <v>11.54</v>
      </c>
      <c r="I1815" t="s">
        <v>1061</v>
      </c>
      <c r="J1815" s="3">
        <v>12.898400000000001</v>
      </c>
      <c r="K1815" s="3">
        <v>0</v>
      </c>
      <c r="L1815" s="1">
        <v>45865.485173611109</v>
      </c>
      <c r="M1815">
        <v>241649740</v>
      </c>
      <c r="N1815" t="s">
        <v>1062</v>
      </c>
      <c r="O1815" t="s">
        <v>18</v>
      </c>
    </row>
    <row r="1816" spans="1:15">
      <c r="A1816">
        <v>4825</v>
      </c>
      <c r="B1816" s="1" t="s">
        <v>2894</v>
      </c>
      <c r="C1816" t="s">
        <v>1059</v>
      </c>
      <c r="D1816" t="s">
        <v>1060</v>
      </c>
      <c r="E1816" t="s">
        <v>86</v>
      </c>
      <c r="F1816">
        <v>20149</v>
      </c>
      <c r="G1816" s="3">
        <v>27.869</v>
      </c>
      <c r="H1816" s="3">
        <v>359.99</v>
      </c>
      <c r="I1816" t="s">
        <v>1061</v>
      </c>
      <c r="J1816" s="3">
        <v>12.917</v>
      </c>
      <c r="K1816" s="3">
        <v>0</v>
      </c>
      <c r="L1816" s="1">
        <v>45865.487326388888</v>
      </c>
      <c r="M1816">
        <v>7259294320</v>
      </c>
      <c r="N1816" t="s">
        <v>1062</v>
      </c>
      <c r="O1816" t="s">
        <v>18</v>
      </c>
    </row>
    <row r="1817" spans="1:15">
      <c r="A1817">
        <v>4827</v>
      </c>
      <c r="B1817" s="1" t="s">
        <v>2895</v>
      </c>
      <c r="C1817" t="s">
        <v>1059</v>
      </c>
      <c r="D1817" t="s">
        <v>1060</v>
      </c>
      <c r="E1817" t="s">
        <v>193</v>
      </c>
      <c r="F1817">
        <v>20096</v>
      </c>
      <c r="G1817" s="3">
        <v>1.0049999999999999</v>
      </c>
      <c r="H1817" s="3">
        <v>13</v>
      </c>
      <c r="I1817" t="s">
        <v>1061</v>
      </c>
      <c r="J1817" s="3">
        <v>12.9269</v>
      </c>
      <c r="K1817" s="3">
        <v>0</v>
      </c>
      <c r="L1817" s="1">
        <v>45865.494780092595</v>
      </c>
      <c r="M1817">
        <v>241653860</v>
      </c>
      <c r="N1817" t="s">
        <v>1062</v>
      </c>
      <c r="O1817" t="s">
        <v>18</v>
      </c>
    </row>
    <row r="1818" spans="1:15">
      <c r="A1818">
        <v>4828</v>
      </c>
      <c r="B1818" s="1" t="s">
        <v>2896</v>
      </c>
      <c r="C1818" t="s">
        <v>1059</v>
      </c>
      <c r="D1818" t="s">
        <v>1060</v>
      </c>
      <c r="E1818" t="s">
        <v>86</v>
      </c>
      <c r="F1818">
        <v>20149</v>
      </c>
      <c r="G1818" s="3">
        <v>27.844000000000001</v>
      </c>
      <c r="H1818" s="3">
        <v>359.99</v>
      </c>
      <c r="I1818" t="s">
        <v>1061</v>
      </c>
      <c r="J1818" s="3">
        <v>12.9285</v>
      </c>
      <c r="K1818" s="3">
        <v>0</v>
      </c>
      <c r="L1818" s="1">
        <v>45865.495405092595</v>
      </c>
      <c r="M1818">
        <v>7259337880</v>
      </c>
      <c r="N1818" t="s">
        <v>1062</v>
      </c>
      <c r="O1818" t="s">
        <v>18</v>
      </c>
    </row>
    <row r="1819" spans="1:15">
      <c r="A1819">
        <v>4829</v>
      </c>
      <c r="B1819" s="1" t="s">
        <v>2897</v>
      </c>
      <c r="C1819" t="s">
        <v>1059</v>
      </c>
      <c r="D1819" t="s">
        <v>1060</v>
      </c>
      <c r="E1819" t="s">
        <v>86</v>
      </c>
      <c r="F1819">
        <v>20149</v>
      </c>
      <c r="G1819" s="3">
        <v>27.844000000000001</v>
      </c>
      <c r="H1819" s="3">
        <v>359.99</v>
      </c>
      <c r="I1819" t="s">
        <v>1061</v>
      </c>
      <c r="J1819" s="3">
        <v>12.9285</v>
      </c>
      <c r="K1819" s="3">
        <v>0</v>
      </c>
      <c r="L1819" s="1">
        <v>45865.495983796296</v>
      </c>
      <c r="M1819">
        <v>7259340800</v>
      </c>
      <c r="N1819" t="s">
        <v>1062</v>
      </c>
      <c r="O1819" t="s">
        <v>18</v>
      </c>
    </row>
    <row r="1820" spans="1:15">
      <c r="A1820">
        <v>4830</v>
      </c>
      <c r="B1820" s="1" t="s">
        <v>2898</v>
      </c>
      <c r="C1820" t="s">
        <v>1059</v>
      </c>
      <c r="D1820" t="s">
        <v>1060</v>
      </c>
      <c r="E1820" t="s">
        <v>116</v>
      </c>
      <c r="F1820">
        <v>10098</v>
      </c>
      <c r="G1820" s="3">
        <v>3.867</v>
      </c>
      <c r="H1820" s="3">
        <v>50</v>
      </c>
      <c r="I1820" t="s">
        <v>1061</v>
      </c>
      <c r="J1820" s="3">
        <v>12.928900000000001</v>
      </c>
      <c r="K1820" s="3">
        <v>0</v>
      </c>
      <c r="L1820" s="1">
        <v>45865.496307870373</v>
      </c>
      <c r="M1820">
        <v>7259342650</v>
      </c>
      <c r="N1820" t="s">
        <v>1062</v>
      </c>
      <c r="O1820" t="s">
        <v>18</v>
      </c>
    </row>
    <row r="1821" spans="1:15">
      <c r="A1821">
        <v>4831</v>
      </c>
      <c r="B1821" s="1" t="s">
        <v>2899</v>
      </c>
      <c r="C1821" t="s">
        <v>1059</v>
      </c>
      <c r="D1821" t="s">
        <v>1060</v>
      </c>
      <c r="E1821" t="s">
        <v>86</v>
      </c>
      <c r="F1821">
        <v>20149</v>
      </c>
      <c r="G1821" s="3">
        <v>11.601000000000001</v>
      </c>
      <c r="H1821" s="3">
        <v>149.99</v>
      </c>
      <c r="I1821" t="s">
        <v>1061</v>
      </c>
      <c r="J1821" s="3">
        <v>12.928900000000001</v>
      </c>
      <c r="K1821" s="3">
        <v>0</v>
      </c>
      <c r="L1821" s="1">
        <v>45865.496238425927</v>
      </c>
      <c r="M1821">
        <v>7259342340</v>
      </c>
      <c r="N1821" t="s">
        <v>1062</v>
      </c>
      <c r="O1821" t="s">
        <v>18</v>
      </c>
    </row>
    <row r="1822" spans="1:15">
      <c r="A1822">
        <v>4832</v>
      </c>
      <c r="B1822" s="1" t="s">
        <v>2900</v>
      </c>
      <c r="C1822" t="s">
        <v>1059</v>
      </c>
      <c r="D1822" t="s">
        <v>1060</v>
      </c>
      <c r="E1822" t="s">
        <v>158</v>
      </c>
      <c r="F1822">
        <v>20164</v>
      </c>
      <c r="G1822" s="3">
        <v>27.834</v>
      </c>
      <c r="H1822" s="3">
        <v>359.99</v>
      </c>
      <c r="I1822" t="s">
        <v>1061</v>
      </c>
      <c r="J1822" s="3">
        <v>12.933400000000001</v>
      </c>
      <c r="K1822" s="3">
        <v>0</v>
      </c>
      <c r="L1822" s="1">
        <v>45865.498368055552</v>
      </c>
      <c r="M1822">
        <v>7259353670</v>
      </c>
      <c r="N1822" t="s">
        <v>1062</v>
      </c>
      <c r="O1822" t="s">
        <v>18</v>
      </c>
    </row>
    <row r="1823" spans="1:15">
      <c r="A1823">
        <v>4833</v>
      </c>
      <c r="B1823" s="1" t="s">
        <v>2901</v>
      </c>
      <c r="C1823" t="s">
        <v>1059</v>
      </c>
      <c r="D1823" t="s">
        <v>1060</v>
      </c>
      <c r="E1823" t="s">
        <v>150</v>
      </c>
      <c r="F1823">
        <v>20175</v>
      </c>
      <c r="G1823" s="3">
        <v>0.193</v>
      </c>
      <c r="H1823" s="3">
        <v>2.5</v>
      </c>
      <c r="I1823" t="s">
        <v>1061</v>
      </c>
      <c r="J1823" s="3">
        <v>12.9323</v>
      </c>
      <c r="K1823" s="3">
        <v>0</v>
      </c>
      <c r="L1823" s="1">
        <v>45865.50340277778</v>
      </c>
      <c r="M1823">
        <v>7259382020</v>
      </c>
      <c r="N1823" t="s">
        <v>1062</v>
      </c>
      <c r="O1823" t="s">
        <v>18</v>
      </c>
    </row>
    <row r="1824" spans="1:15">
      <c r="A1824">
        <v>4834</v>
      </c>
      <c r="B1824" s="1" t="s">
        <v>2902</v>
      </c>
      <c r="C1824" t="s">
        <v>1059</v>
      </c>
      <c r="D1824" t="s">
        <v>1060</v>
      </c>
      <c r="E1824" t="s">
        <v>123</v>
      </c>
      <c r="F1824">
        <v>20200</v>
      </c>
      <c r="G1824" s="3">
        <v>1.161</v>
      </c>
      <c r="H1824" s="3">
        <v>15</v>
      </c>
      <c r="I1824" t="s">
        <v>1061</v>
      </c>
      <c r="J1824" s="3">
        <v>12.9163</v>
      </c>
      <c r="K1824" s="3">
        <v>0</v>
      </c>
      <c r="L1824" s="1">
        <v>45865.505023148151</v>
      </c>
      <c r="M1824">
        <v>7259392090</v>
      </c>
      <c r="N1824" t="s">
        <v>1062</v>
      </c>
      <c r="O1824" t="s">
        <v>18</v>
      </c>
    </row>
    <row r="1825" spans="1:15">
      <c r="A1825">
        <v>4835</v>
      </c>
      <c r="B1825" s="1" t="s">
        <v>2903</v>
      </c>
      <c r="C1825" t="s">
        <v>1059</v>
      </c>
      <c r="D1825" t="s">
        <v>1060</v>
      </c>
      <c r="E1825" t="s">
        <v>143</v>
      </c>
      <c r="F1825">
        <v>20042</v>
      </c>
      <c r="G1825" s="3">
        <v>5.4189999999999996</v>
      </c>
      <c r="H1825" s="3">
        <v>70</v>
      </c>
      <c r="I1825" t="s">
        <v>1061</v>
      </c>
      <c r="J1825" s="3">
        <v>12.9163</v>
      </c>
      <c r="K1825" s="3">
        <v>0</v>
      </c>
      <c r="L1825" s="1">
        <v>45865.505162037036</v>
      </c>
      <c r="M1825">
        <v>7259392700</v>
      </c>
      <c r="N1825" t="s">
        <v>1062</v>
      </c>
      <c r="O1825" t="s">
        <v>18</v>
      </c>
    </row>
    <row r="1826" spans="1:15">
      <c r="A1826">
        <v>4836</v>
      </c>
      <c r="B1826" s="1" t="s">
        <v>2904</v>
      </c>
      <c r="C1826" t="s">
        <v>1059</v>
      </c>
      <c r="D1826" t="s">
        <v>1060</v>
      </c>
      <c r="E1826" t="s">
        <v>200</v>
      </c>
      <c r="F1826">
        <v>20043</v>
      </c>
      <c r="G1826" s="3">
        <v>5.8109999999999999</v>
      </c>
      <c r="H1826" s="3">
        <v>75</v>
      </c>
      <c r="I1826" t="s">
        <v>1061</v>
      </c>
      <c r="J1826" s="3">
        <v>12.9056</v>
      </c>
      <c r="K1826" s="3">
        <v>0</v>
      </c>
      <c r="L1826" s="1">
        <v>45865.512476851851</v>
      </c>
      <c r="M1826">
        <v>7259433490</v>
      </c>
      <c r="N1826" t="s">
        <v>1062</v>
      </c>
      <c r="O1826" t="s">
        <v>18</v>
      </c>
    </row>
    <row r="1827" spans="1:15">
      <c r="A1827">
        <v>4837</v>
      </c>
      <c r="B1827" s="1" t="s">
        <v>2905</v>
      </c>
      <c r="C1827" t="s">
        <v>1059</v>
      </c>
      <c r="D1827" t="s">
        <v>1060</v>
      </c>
      <c r="E1827" t="s">
        <v>123</v>
      </c>
      <c r="F1827">
        <v>20200</v>
      </c>
      <c r="G1827" s="3">
        <v>8.6760000000000002</v>
      </c>
      <c r="H1827" s="3">
        <v>112</v>
      </c>
      <c r="I1827" t="s">
        <v>1061</v>
      </c>
      <c r="J1827" s="3">
        <v>12.908200000000001</v>
      </c>
      <c r="K1827" s="3">
        <v>0</v>
      </c>
      <c r="L1827" s="1">
        <v>45865.525219907409</v>
      </c>
      <c r="M1827">
        <v>7259505700</v>
      </c>
      <c r="N1827" t="s">
        <v>1062</v>
      </c>
      <c r="O1827" t="s">
        <v>18</v>
      </c>
    </row>
    <row r="1828" spans="1:15">
      <c r="A1828">
        <v>4838</v>
      </c>
      <c r="B1828" s="1" t="s">
        <v>2906</v>
      </c>
      <c r="C1828" t="s">
        <v>1059</v>
      </c>
      <c r="D1828" t="s">
        <v>1060</v>
      </c>
      <c r="E1828" t="s">
        <v>143</v>
      </c>
      <c r="F1828">
        <v>20042</v>
      </c>
      <c r="G1828" s="3">
        <v>5.1180000000000003</v>
      </c>
      <c r="H1828" s="3">
        <v>66</v>
      </c>
      <c r="I1828" t="s">
        <v>1061</v>
      </c>
      <c r="J1828" s="3">
        <v>12.8947</v>
      </c>
      <c r="K1828" s="3">
        <v>0</v>
      </c>
      <c r="L1828" s="1">
        <v>45865.533194444448</v>
      </c>
      <c r="M1828">
        <v>7259550880</v>
      </c>
      <c r="N1828" t="s">
        <v>1062</v>
      </c>
      <c r="O1828" t="s">
        <v>18</v>
      </c>
    </row>
    <row r="1829" spans="1:15">
      <c r="A1829">
        <v>4845</v>
      </c>
      <c r="B1829" s="1" t="s">
        <v>2907</v>
      </c>
      <c r="C1829" t="s">
        <v>1059</v>
      </c>
      <c r="D1829" t="s">
        <v>1060</v>
      </c>
      <c r="E1829" t="s">
        <v>38</v>
      </c>
      <c r="F1829">
        <v>20100</v>
      </c>
      <c r="G1829" s="3">
        <v>0.999</v>
      </c>
      <c r="H1829" s="3">
        <v>12.88</v>
      </c>
      <c r="I1829" t="s">
        <v>1061</v>
      </c>
      <c r="J1829" s="3">
        <v>12.8858</v>
      </c>
      <c r="K1829" s="3">
        <v>0</v>
      </c>
      <c r="L1829" s="1">
        <v>45865.537407407406</v>
      </c>
      <c r="M1829">
        <v>7259574640</v>
      </c>
      <c r="N1829" t="s">
        <v>1062</v>
      </c>
      <c r="O1829" t="s">
        <v>18</v>
      </c>
    </row>
    <row r="1830" spans="1:15">
      <c r="A1830">
        <v>4847</v>
      </c>
      <c r="B1830" s="1" t="s">
        <v>2908</v>
      </c>
      <c r="C1830" t="s">
        <v>1059</v>
      </c>
      <c r="D1830" t="s">
        <v>1060</v>
      </c>
      <c r="E1830" t="s">
        <v>86</v>
      </c>
      <c r="F1830">
        <v>20149</v>
      </c>
      <c r="G1830" s="3">
        <v>1.7809999999999999</v>
      </c>
      <c r="H1830" s="3">
        <v>22.99</v>
      </c>
      <c r="I1830" t="s">
        <v>1061</v>
      </c>
      <c r="J1830" s="3">
        <v>12.904299999999999</v>
      </c>
      <c r="K1830" s="3">
        <v>0</v>
      </c>
      <c r="L1830" s="1">
        <v>45865.552349537036</v>
      </c>
      <c r="M1830">
        <v>7259656960</v>
      </c>
      <c r="N1830" t="s">
        <v>1062</v>
      </c>
      <c r="O1830" t="s">
        <v>18</v>
      </c>
    </row>
    <row r="1831" spans="1:15">
      <c r="A1831">
        <v>4848</v>
      </c>
      <c r="B1831" s="1" t="s">
        <v>2909</v>
      </c>
      <c r="C1831" t="s">
        <v>1059</v>
      </c>
      <c r="D1831" t="s">
        <v>1060</v>
      </c>
      <c r="E1831" t="s">
        <v>86</v>
      </c>
      <c r="F1831">
        <v>20149</v>
      </c>
      <c r="G1831" s="3">
        <v>1.7809999999999999</v>
      </c>
      <c r="H1831" s="3">
        <v>22.99</v>
      </c>
      <c r="I1831" t="s">
        <v>1061</v>
      </c>
      <c r="J1831" s="3">
        <v>12.9072</v>
      </c>
      <c r="K1831" s="3">
        <v>0</v>
      </c>
      <c r="L1831" s="1">
        <v>45865.558923611112</v>
      </c>
      <c r="M1831">
        <v>7259692070</v>
      </c>
      <c r="N1831" t="s">
        <v>1062</v>
      </c>
      <c r="O1831" t="s">
        <v>18</v>
      </c>
    </row>
    <row r="1832" spans="1:15">
      <c r="A1832">
        <v>4849</v>
      </c>
      <c r="B1832" s="1" t="s">
        <v>2910</v>
      </c>
      <c r="C1832" t="s">
        <v>1059</v>
      </c>
      <c r="D1832" t="s">
        <v>1060</v>
      </c>
      <c r="E1832" t="s">
        <v>182</v>
      </c>
      <c r="F1832">
        <v>20185</v>
      </c>
      <c r="G1832" s="3">
        <v>0.38700000000000001</v>
      </c>
      <c r="H1832" s="3">
        <v>5</v>
      </c>
      <c r="I1832" t="s">
        <v>1061</v>
      </c>
      <c r="J1832" s="3">
        <v>12.9072</v>
      </c>
      <c r="K1832" s="3">
        <v>0</v>
      </c>
      <c r="L1832" s="1">
        <v>45865.559293981481</v>
      </c>
      <c r="M1832">
        <v>7259694270</v>
      </c>
      <c r="N1832" t="s">
        <v>1062</v>
      </c>
      <c r="O1832" t="s">
        <v>18</v>
      </c>
    </row>
    <row r="1833" spans="1:15">
      <c r="A1833">
        <v>4850</v>
      </c>
      <c r="B1833" s="1" t="s">
        <v>2911</v>
      </c>
      <c r="C1833" t="s">
        <v>1059</v>
      </c>
      <c r="D1833" t="s">
        <v>1060</v>
      </c>
      <c r="E1833" t="s">
        <v>86</v>
      </c>
      <c r="F1833">
        <v>20149</v>
      </c>
      <c r="G1833" s="3">
        <v>1.7809999999999999</v>
      </c>
      <c r="H1833" s="3">
        <v>22.99</v>
      </c>
      <c r="I1833" t="s">
        <v>1061</v>
      </c>
      <c r="J1833" s="3">
        <v>12.9072</v>
      </c>
      <c r="K1833" s="3">
        <v>0</v>
      </c>
      <c r="L1833" s="1">
        <v>45865.559548611112</v>
      </c>
      <c r="M1833">
        <v>7259695370</v>
      </c>
      <c r="N1833" t="s">
        <v>1062</v>
      </c>
      <c r="O1833" t="s">
        <v>18</v>
      </c>
    </row>
    <row r="1834" spans="1:15">
      <c r="A1834">
        <v>4851</v>
      </c>
      <c r="B1834" s="1" t="s">
        <v>2912</v>
      </c>
      <c r="C1834" t="s">
        <v>1059</v>
      </c>
      <c r="D1834" t="s">
        <v>1060</v>
      </c>
      <c r="E1834" t="s">
        <v>86</v>
      </c>
      <c r="F1834">
        <v>20149</v>
      </c>
      <c r="G1834" s="3">
        <v>2.9420000000000002</v>
      </c>
      <c r="H1834" s="3">
        <v>37.99</v>
      </c>
      <c r="I1834" t="s">
        <v>1061</v>
      </c>
      <c r="J1834" s="3">
        <v>12.910600000000001</v>
      </c>
      <c r="K1834" s="3">
        <v>0</v>
      </c>
      <c r="L1834" s="1">
        <v>45865.560879629629</v>
      </c>
      <c r="M1834">
        <v>7259702750</v>
      </c>
      <c r="N1834" t="s">
        <v>1062</v>
      </c>
      <c r="O1834" t="s">
        <v>18</v>
      </c>
    </row>
    <row r="1835" spans="1:15">
      <c r="A1835">
        <v>4852</v>
      </c>
      <c r="B1835" s="1" t="s">
        <v>2913</v>
      </c>
      <c r="C1835" t="s">
        <v>1059</v>
      </c>
      <c r="D1835" t="s">
        <v>1060</v>
      </c>
      <c r="E1835" t="s">
        <v>86</v>
      </c>
      <c r="F1835">
        <v>20149</v>
      </c>
      <c r="G1835" s="3">
        <v>1.78</v>
      </c>
      <c r="H1835" s="3">
        <v>22.99</v>
      </c>
      <c r="I1835" t="s">
        <v>1061</v>
      </c>
      <c r="J1835" s="3">
        <v>12.9114</v>
      </c>
      <c r="K1835" s="3">
        <v>0</v>
      </c>
      <c r="L1835" s="1">
        <v>45865.561689814815</v>
      </c>
      <c r="M1835">
        <v>7259707270</v>
      </c>
      <c r="N1835" t="s">
        <v>1062</v>
      </c>
      <c r="O1835" t="s">
        <v>18</v>
      </c>
    </row>
    <row r="1836" spans="1:15">
      <c r="A1836">
        <v>4853</v>
      </c>
      <c r="B1836" s="1" t="s">
        <v>2914</v>
      </c>
      <c r="C1836" t="s">
        <v>1059</v>
      </c>
      <c r="D1836" t="s">
        <v>1060</v>
      </c>
      <c r="E1836" t="s">
        <v>281</v>
      </c>
      <c r="F1836">
        <v>10025</v>
      </c>
      <c r="G1836" s="3">
        <v>18.812000000000001</v>
      </c>
      <c r="H1836" s="3">
        <v>243</v>
      </c>
      <c r="I1836" t="s">
        <v>1061</v>
      </c>
      <c r="J1836" s="3">
        <v>12.9171</v>
      </c>
      <c r="K1836" s="3">
        <v>0</v>
      </c>
      <c r="L1836" s="1">
        <v>45865.574629629627</v>
      </c>
      <c r="M1836">
        <v>7259775500</v>
      </c>
      <c r="N1836" t="s">
        <v>1062</v>
      </c>
      <c r="O1836" t="s">
        <v>18</v>
      </c>
    </row>
    <row r="1837" spans="1:15">
      <c r="A1837">
        <v>4854</v>
      </c>
      <c r="B1837" s="1" t="s">
        <v>2915</v>
      </c>
      <c r="C1837" t="s">
        <v>1059</v>
      </c>
      <c r="D1837" t="s">
        <v>1060</v>
      </c>
      <c r="E1837" t="s">
        <v>150</v>
      </c>
      <c r="F1837">
        <v>20175</v>
      </c>
      <c r="G1837" s="3">
        <v>1.548</v>
      </c>
      <c r="H1837" s="3">
        <v>20</v>
      </c>
      <c r="I1837" t="s">
        <v>1061</v>
      </c>
      <c r="J1837" s="3">
        <v>12.9171</v>
      </c>
      <c r="K1837" s="3">
        <v>0</v>
      </c>
      <c r="L1837" s="1">
        <v>45865.574236111112</v>
      </c>
      <c r="M1837">
        <v>7259773430</v>
      </c>
      <c r="N1837" t="s">
        <v>1062</v>
      </c>
      <c r="O1837" t="s">
        <v>18</v>
      </c>
    </row>
    <row r="1838" spans="1:15">
      <c r="A1838">
        <v>4856</v>
      </c>
      <c r="B1838" s="1" t="s">
        <v>2916</v>
      </c>
      <c r="C1838" t="s">
        <v>1059</v>
      </c>
      <c r="D1838" t="s">
        <v>1060</v>
      </c>
      <c r="E1838" t="s">
        <v>123</v>
      </c>
      <c r="F1838">
        <v>20200</v>
      </c>
      <c r="G1838" s="3">
        <v>11.624000000000001</v>
      </c>
      <c r="H1838" s="3">
        <v>150</v>
      </c>
      <c r="I1838" t="s">
        <v>1061</v>
      </c>
      <c r="J1838" s="3">
        <v>12.9039</v>
      </c>
      <c r="K1838" s="3">
        <v>0</v>
      </c>
      <c r="L1838" s="1">
        <v>45865.597939814812</v>
      </c>
      <c r="M1838">
        <v>7259888260</v>
      </c>
      <c r="N1838" t="s">
        <v>1062</v>
      </c>
      <c r="O1838" t="s">
        <v>18</v>
      </c>
    </row>
    <row r="1839" spans="1:15">
      <c r="A1839">
        <v>4873</v>
      </c>
      <c r="B1839" s="1" t="s">
        <v>2917</v>
      </c>
      <c r="C1839" t="s">
        <v>1059</v>
      </c>
      <c r="D1839" t="s">
        <v>1060</v>
      </c>
      <c r="E1839" t="s">
        <v>143</v>
      </c>
      <c r="F1839">
        <v>20042</v>
      </c>
      <c r="G1839" s="3">
        <v>6.585</v>
      </c>
      <c r="H1839" s="3">
        <v>85</v>
      </c>
      <c r="I1839" t="s">
        <v>1061</v>
      </c>
      <c r="J1839" s="3">
        <v>12.9071</v>
      </c>
      <c r="K1839" s="3">
        <v>0</v>
      </c>
      <c r="L1839" s="1">
        <v>45865.624328703707</v>
      </c>
      <c r="M1839">
        <v>7260007560</v>
      </c>
      <c r="N1839" t="s">
        <v>1062</v>
      </c>
      <c r="O1839" t="s">
        <v>18</v>
      </c>
    </row>
    <row r="1840" spans="1:15">
      <c r="A1840">
        <v>4874</v>
      </c>
      <c r="B1840" s="1" t="s">
        <v>2918</v>
      </c>
      <c r="C1840" t="s">
        <v>1059</v>
      </c>
      <c r="D1840" t="s">
        <v>1060</v>
      </c>
      <c r="E1840" t="s">
        <v>86</v>
      </c>
      <c r="F1840">
        <v>20149</v>
      </c>
      <c r="G1840" s="3">
        <v>0.57999999999999996</v>
      </c>
      <c r="H1840" s="3">
        <v>7.49</v>
      </c>
      <c r="I1840" t="s">
        <v>1061</v>
      </c>
      <c r="J1840" s="3">
        <v>12.907299999999999</v>
      </c>
      <c r="K1840" s="3">
        <v>0</v>
      </c>
      <c r="L1840" s="1">
        <v>45865.627546296295</v>
      </c>
      <c r="M1840">
        <v>7260022440</v>
      </c>
      <c r="N1840" t="s">
        <v>1062</v>
      </c>
      <c r="O1840" t="s">
        <v>18</v>
      </c>
    </row>
    <row r="1841" spans="1:15">
      <c r="A1841">
        <v>4875</v>
      </c>
      <c r="B1841" s="1" t="s">
        <v>2919</v>
      </c>
      <c r="C1841" t="s">
        <v>1059</v>
      </c>
      <c r="D1841" t="s">
        <v>1060</v>
      </c>
      <c r="E1841" t="s">
        <v>179</v>
      </c>
      <c r="F1841">
        <v>20133</v>
      </c>
      <c r="G1841" s="3">
        <v>0.309</v>
      </c>
      <c r="H1841" s="3">
        <v>4</v>
      </c>
      <c r="I1841" t="s">
        <v>1061</v>
      </c>
      <c r="J1841" s="3">
        <v>12.9086</v>
      </c>
      <c r="K1841" s="3">
        <v>0</v>
      </c>
      <c r="L1841" s="1">
        <v>45865.635092592594</v>
      </c>
      <c r="M1841">
        <v>7260054480</v>
      </c>
      <c r="N1841" t="s">
        <v>1062</v>
      </c>
      <c r="O1841" t="s">
        <v>18</v>
      </c>
    </row>
    <row r="1842" spans="1:15">
      <c r="A1842">
        <v>4876</v>
      </c>
      <c r="B1842" s="1" t="s">
        <v>2920</v>
      </c>
      <c r="C1842" t="s">
        <v>1059</v>
      </c>
      <c r="D1842" t="s">
        <v>1060</v>
      </c>
      <c r="E1842" t="s">
        <v>123</v>
      </c>
      <c r="F1842">
        <v>20200</v>
      </c>
      <c r="G1842" s="3">
        <v>1.5489999999999999</v>
      </c>
      <c r="H1842" s="3">
        <v>20</v>
      </c>
      <c r="I1842" t="s">
        <v>1061</v>
      </c>
      <c r="J1842" s="3">
        <v>12.910500000000001</v>
      </c>
      <c r="K1842" s="3">
        <v>0</v>
      </c>
      <c r="L1842" s="1">
        <v>45865.640335648146</v>
      </c>
      <c r="M1842">
        <v>7260077410</v>
      </c>
      <c r="N1842" t="s">
        <v>1062</v>
      </c>
      <c r="O1842" t="s">
        <v>18</v>
      </c>
    </row>
    <row r="1843" spans="1:15">
      <c r="A1843">
        <v>4877</v>
      </c>
      <c r="B1843" s="1" t="s">
        <v>2921</v>
      </c>
      <c r="C1843" t="s">
        <v>1059</v>
      </c>
      <c r="D1843" t="s">
        <v>1060</v>
      </c>
      <c r="E1843" t="s">
        <v>86</v>
      </c>
      <c r="F1843">
        <v>20149</v>
      </c>
      <c r="G1843" s="3">
        <v>5.883</v>
      </c>
      <c r="H1843" s="3">
        <v>75.989999999999995</v>
      </c>
      <c r="I1843" t="s">
        <v>1061</v>
      </c>
      <c r="J1843" s="3">
        <v>12.9161</v>
      </c>
      <c r="K1843" s="3">
        <v>0</v>
      </c>
      <c r="L1843" s="1">
        <v>45865.648738425924</v>
      </c>
      <c r="M1843">
        <v>7260114270</v>
      </c>
      <c r="N1843" t="s">
        <v>1062</v>
      </c>
      <c r="O1843" t="s">
        <v>18</v>
      </c>
    </row>
    <row r="1844" spans="1:15">
      <c r="A1844">
        <v>4878</v>
      </c>
      <c r="B1844" s="1" t="s">
        <v>2922</v>
      </c>
      <c r="C1844" t="s">
        <v>1059</v>
      </c>
      <c r="D1844" t="s">
        <v>1060</v>
      </c>
      <c r="E1844" t="s">
        <v>40</v>
      </c>
      <c r="F1844">
        <v>10086</v>
      </c>
      <c r="G1844" s="3">
        <v>14.625</v>
      </c>
      <c r="H1844" s="3">
        <v>189</v>
      </c>
      <c r="I1844" t="s">
        <v>1061</v>
      </c>
      <c r="J1844" s="3">
        <v>12.9222</v>
      </c>
      <c r="K1844" s="3">
        <v>0</v>
      </c>
      <c r="L1844" s="1">
        <v>45865.650497685187</v>
      </c>
      <c r="M1844">
        <v>241708370</v>
      </c>
      <c r="N1844" t="s">
        <v>1062</v>
      </c>
      <c r="O1844" t="s">
        <v>18</v>
      </c>
    </row>
    <row r="1845" spans="1:15">
      <c r="A1845">
        <v>4879</v>
      </c>
      <c r="B1845" s="1" t="s">
        <v>2923</v>
      </c>
      <c r="C1845" t="s">
        <v>1059</v>
      </c>
      <c r="D1845" t="s">
        <v>1060</v>
      </c>
      <c r="E1845" t="s">
        <v>47</v>
      </c>
      <c r="F1845">
        <v>20109</v>
      </c>
      <c r="G1845" s="3">
        <v>2.7090000000000001</v>
      </c>
      <c r="H1845" s="3">
        <v>35</v>
      </c>
      <c r="I1845" t="s">
        <v>1061</v>
      </c>
      <c r="J1845" s="3">
        <v>12.917899999999999</v>
      </c>
      <c r="K1845" s="3">
        <v>0</v>
      </c>
      <c r="L1845" s="1">
        <v>45865.692129629628</v>
      </c>
      <c r="M1845">
        <v>7260297450</v>
      </c>
      <c r="N1845" t="s">
        <v>1062</v>
      </c>
      <c r="O1845" t="s">
        <v>18</v>
      </c>
    </row>
    <row r="1846" spans="1:15">
      <c r="A1846">
        <v>4889</v>
      </c>
      <c r="B1846" s="1" t="s">
        <v>2924</v>
      </c>
      <c r="C1846" t="s">
        <v>1059</v>
      </c>
      <c r="D1846" t="s">
        <v>1060</v>
      </c>
      <c r="E1846" t="s">
        <v>143</v>
      </c>
      <c r="F1846">
        <v>20042</v>
      </c>
      <c r="G1846" s="3">
        <v>22.405999999999999</v>
      </c>
      <c r="H1846" s="3">
        <v>290</v>
      </c>
      <c r="I1846" t="s">
        <v>1061</v>
      </c>
      <c r="J1846" s="3">
        <v>12.942500000000001</v>
      </c>
      <c r="K1846" s="3">
        <v>0</v>
      </c>
      <c r="L1846" s="1">
        <v>45865.762592592589</v>
      </c>
      <c r="M1846">
        <v>7260606900</v>
      </c>
      <c r="N1846" t="s">
        <v>1062</v>
      </c>
      <c r="O1846" t="s">
        <v>18</v>
      </c>
    </row>
    <row r="1847" spans="1:15">
      <c r="A1847">
        <v>4892</v>
      </c>
      <c r="B1847" s="1" t="s">
        <v>2925</v>
      </c>
      <c r="C1847" t="s">
        <v>1059</v>
      </c>
      <c r="D1847" t="s">
        <v>1060</v>
      </c>
      <c r="E1847" t="s">
        <v>123</v>
      </c>
      <c r="F1847">
        <v>20200</v>
      </c>
      <c r="G1847" s="3">
        <v>7.5750000000000002</v>
      </c>
      <c r="H1847" s="3">
        <v>98</v>
      </c>
      <c r="I1847" t="s">
        <v>1061</v>
      </c>
      <c r="J1847" s="3">
        <v>12.935600000000001</v>
      </c>
      <c r="K1847" s="3">
        <v>0</v>
      </c>
      <c r="L1847" s="1">
        <v>45865.808067129627</v>
      </c>
      <c r="M1847">
        <v>7260829560</v>
      </c>
      <c r="N1847" t="s">
        <v>1062</v>
      </c>
      <c r="O1847" t="s">
        <v>18</v>
      </c>
    </row>
    <row r="1848" spans="1:15">
      <c r="A1848">
        <v>4893</v>
      </c>
      <c r="B1848" s="1" t="s">
        <v>2926</v>
      </c>
      <c r="C1848" t="s">
        <v>1059</v>
      </c>
      <c r="D1848" t="s">
        <v>1060</v>
      </c>
      <c r="E1848" t="s">
        <v>143</v>
      </c>
      <c r="F1848">
        <v>20042</v>
      </c>
      <c r="G1848" s="3">
        <v>8.5</v>
      </c>
      <c r="H1848" s="3">
        <v>110</v>
      </c>
      <c r="I1848" t="s">
        <v>1061</v>
      </c>
      <c r="J1848" s="3">
        <v>12.9407</v>
      </c>
      <c r="K1848" s="3">
        <v>0</v>
      </c>
      <c r="L1848" s="1">
        <v>45865.812962962962</v>
      </c>
      <c r="M1848">
        <v>7260853700</v>
      </c>
      <c r="N1848" t="s">
        <v>1062</v>
      </c>
      <c r="O1848" t="s">
        <v>18</v>
      </c>
    </row>
    <row r="1849" spans="1:15">
      <c r="A1849">
        <v>4906</v>
      </c>
      <c r="B1849" s="1" t="s">
        <v>2927</v>
      </c>
      <c r="C1849" t="s">
        <v>1059</v>
      </c>
      <c r="D1849" t="s">
        <v>1060</v>
      </c>
      <c r="E1849" t="s">
        <v>158</v>
      </c>
      <c r="F1849">
        <v>20164</v>
      </c>
      <c r="G1849" s="3">
        <v>27.827999999999999</v>
      </c>
      <c r="H1849" s="3">
        <v>359.99</v>
      </c>
      <c r="I1849" t="s">
        <v>1061</v>
      </c>
      <c r="J1849" s="3">
        <v>12.936199999999999</v>
      </c>
      <c r="K1849" s="3">
        <v>0</v>
      </c>
      <c r="L1849" s="1">
        <v>45865.886041666665</v>
      </c>
      <c r="M1849">
        <v>7261186170</v>
      </c>
      <c r="N1849" t="s">
        <v>1062</v>
      </c>
      <c r="O1849" t="s">
        <v>18</v>
      </c>
    </row>
    <row r="1850" spans="1:15">
      <c r="A1850">
        <v>4907</v>
      </c>
      <c r="B1850" s="1" t="s">
        <v>2928</v>
      </c>
      <c r="C1850" t="s">
        <v>1059</v>
      </c>
      <c r="D1850" t="s">
        <v>1060</v>
      </c>
      <c r="E1850" t="s">
        <v>158</v>
      </c>
      <c r="F1850">
        <v>20164</v>
      </c>
      <c r="G1850" s="3">
        <v>27.827999999999999</v>
      </c>
      <c r="H1850" s="3">
        <v>359.99</v>
      </c>
      <c r="I1850" t="s">
        <v>1061</v>
      </c>
      <c r="J1850" s="3">
        <v>12.9361</v>
      </c>
      <c r="K1850" s="3">
        <v>0</v>
      </c>
      <c r="L1850" s="1">
        <v>45865.886574074073</v>
      </c>
      <c r="M1850">
        <v>7261188500</v>
      </c>
      <c r="N1850" t="s">
        <v>1062</v>
      </c>
      <c r="O1850" t="s">
        <v>18</v>
      </c>
    </row>
    <row r="1851" spans="1:15">
      <c r="A1851">
        <v>4910</v>
      </c>
      <c r="B1851" s="1" t="s">
        <v>2929</v>
      </c>
      <c r="C1851" t="s">
        <v>1059</v>
      </c>
      <c r="D1851" t="s">
        <v>1060</v>
      </c>
      <c r="E1851" t="s">
        <v>158</v>
      </c>
      <c r="F1851">
        <v>20164</v>
      </c>
      <c r="G1851" s="3">
        <v>27.853999999999999</v>
      </c>
      <c r="H1851" s="3">
        <v>359.99</v>
      </c>
      <c r="I1851" t="s">
        <v>1061</v>
      </c>
      <c r="J1851" s="3">
        <v>12.924099999999999</v>
      </c>
      <c r="K1851" s="3">
        <v>0</v>
      </c>
      <c r="L1851" s="1">
        <v>45865.996238425927</v>
      </c>
      <c r="M1851">
        <v>7261466200</v>
      </c>
      <c r="N1851" t="s">
        <v>1062</v>
      </c>
      <c r="O1851" t="s">
        <v>18</v>
      </c>
    </row>
    <row r="1852" spans="1:15">
      <c r="A1852">
        <v>4911</v>
      </c>
      <c r="B1852" s="1" t="s">
        <v>2930</v>
      </c>
      <c r="C1852" t="s">
        <v>1059</v>
      </c>
      <c r="D1852" t="s">
        <v>1060</v>
      </c>
      <c r="E1852" t="s">
        <v>158</v>
      </c>
      <c r="F1852">
        <v>20164</v>
      </c>
      <c r="G1852" s="3">
        <v>27.864000000000001</v>
      </c>
      <c r="H1852" s="3">
        <v>359.99</v>
      </c>
      <c r="I1852" t="s">
        <v>1061</v>
      </c>
      <c r="J1852" s="3">
        <v>12.9194</v>
      </c>
      <c r="K1852" s="3">
        <v>0</v>
      </c>
      <c r="L1852" s="1">
        <v>45865.996770833335</v>
      </c>
      <c r="M1852">
        <v>7261466680</v>
      </c>
      <c r="N1852" t="s">
        <v>1062</v>
      </c>
      <c r="O1852" t="s">
        <v>18</v>
      </c>
    </row>
    <row r="1853" spans="1:15">
      <c r="A1853">
        <v>4915</v>
      </c>
      <c r="B1853" s="1" t="s">
        <v>2931</v>
      </c>
      <c r="C1853" t="s">
        <v>1059</v>
      </c>
      <c r="D1853" t="s">
        <v>1060</v>
      </c>
      <c r="E1853" t="s">
        <v>158</v>
      </c>
      <c r="F1853">
        <v>20164</v>
      </c>
      <c r="G1853" s="3">
        <v>27.873999999999999</v>
      </c>
      <c r="H1853" s="3">
        <v>359.99</v>
      </c>
      <c r="I1853" t="s">
        <v>1061</v>
      </c>
      <c r="J1853" s="3">
        <v>12.9148</v>
      </c>
      <c r="K1853" s="3">
        <v>0</v>
      </c>
      <c r="L1853" s="1">
        <v>45866.045057870368</v>
      </c>
      <c r="M1853">
        <v>7261502710</v>
      </c>
      <c r="N1853" t="s">
        <v>1062</v>
      </c>
      <c r="O1853" t="s">
        <v>18</v>
      </c>
    </row>
    <row r="1854" spans="1:15">
      <c r="A1854">
        <v>4916</v>
      </c>
      <c r="B1854" s="1" t="s">
        <v>2932</v>
      </c>
      <c r="C1854" t="s">
        <v>1059</v>
      </c>
      <c r="D1854" t="s">
        <v>1060</v>
      </c>
      <c r="E1854" t="s">
        <v>158</v>
      </c>
      <c r="F1854">
        <v>20164</v>
      </c>
      <c r="G1854" s="3">
        <v>27.844999999999999</v>
      </c>
      <c r="H1854" s="3">
        <v>359.99</v>
      </c>
      <c r="I1854" t="s">
        <v>1061</v>
      </c>
      <c r="J1854" s="3">
        <v>12.9283</v>
      </c>
      <c r="K1854" s="3">
        <v>0</v>
      </c>
      <c r="L1854" s="1">
        <v>45866.083136574074</v>
      </c>
      <c r="M1854">
        <v>7261520520</v>
      </c>
      <c r="N1854" t="s">
        <v>1062</v>
      </c>
      <c r="O1854" t="s">
        <v>18</v>
      </c>
    </row>
    <row r="1855" spans="1:15">
      <c r="A1855">
        <v>4921</v>
      </c>
      <c r="B1855" s="1" t="s">
        <v>2933</v>
      </c>
      <c r="C1855" t="s">
        <v>1059</v>
      </c>
      <c r="D1855" t="s">
        <v>1060</v>
      </c>
      <c r="E1855" t="s">
        <v>86</v>
      </c>
      <c r="F1855">
        <v>20149</v>
      </c>
      <c r="G1855" s="3">
        <v>1.7749999999999999</v>
      </c>
      <c r="H1855" s="3">
        <v>22.99</v>
      </c>
      <c r="I1855" t="s">
        <v>1061</v>
      </c>
      <c r="J1855" s="3">
        <v>12.948</v>
      </c>
      <c r="K1855" s="3">
        <v>0</v>
      </c>
      <c r="L1855" s="1">
        <v>45866.364733796298</v>
      </c>
      <c r="M1855">
        <v>7261754770</v>
      </c>
      <c r="N1855" t="s">
        <v>1062</v>
      </c>
      <c r="O1855" t="s">
        <v>18</v>
      </c>
    </row>
    <row r="1856" spans="1:15">
      <c r="A1856">
        <v>4922</v>
      </c>
      <c r="B1856" s="1" t="s">
        <v>2934</v>
      </c>
      <c r="C1856" t="s">
        <v>1059</v>
      </c>
      <c r="D1856" t="s">
        <v>1060</v>
      </c>
      <c r="E1856" t="s">
        <v>86</v>
      </c>
      <c r="F1856">
        <v>20149</v>
      </c>
      <c r="G1856" s="3">
        <v>2.9340000000000002</v>
      </c>
      <c r="H1856" s="3">
        <v>37.99</v>
      </c>
      <c r="I1856" t="s">
        <v>1061</v>
      </c>
      <c r="J1856" s="3">
        <v>12.947800000000001</v>
      </c>
      <c r="K1856" s="3">
        <v>0</v>
      </c>
      <c r="L1856" s="1">
        <v>45866.365289351852</v>
      </c>
      <c r="M1856">
        <v>7261757070</v>
      </c>
      <c r="N1856" t="s">
        <v>1062</v>
      </c>
      <c r="O1856" t="s">
        <v>18</v>
      </c>
    </row>
    <row r="1857" spans="1:15">
      <c r="A1857">
        <v>4923</v>
      </c>
      <c r="B1857" s="1" t="s">
        <v>2935</v>
      </c>
      <c r="C1857" t="s">
        <v>1059</v>
      </c>
      <c r="D1857" t="s">
        <v>1060</v>
      </c>
      <c r="E1857" t="s">
        <v>86</v>
      </c>
      <c r="F1857">
        <v>20149</v>
      </c>
      <c r="G1857" s="3">
        <v>2.9329999999999998</v>
      </c>
      <c r="H1857" s="3">
        <v>37.99</v>
      </c>
      <c r="I1857" t="s">
        <v>1061</v>
      </c>
      <c r="J1857" s="3">
        <v>12.9518</v>
      </c>
      <c r="K1857" s="3">
        <v>0</v>
      </c>
      <c r="L1857" s="1">
        <v>45866.366516203707</v>
      </c>
      <c r="M1857">
        <v>7261762140</v>
      </c>
      <c r="N1857" t="s">
        <v>1062</v>
      </c>
      <c r="O1857" t="s">
        <v>18</v>
      </c>
    </row>
    <row r="1858" spans="1:15">
      <c r="A1858">
        <v>4924</v>
      </c>
      <c r="B1858" s="1" t="s">
        <v>2936</v>
      </c>
      <c r="C1858" t="s">
        <v>1059</v>
      </c>
      <c r="D1858" t="s">
        <v>1060</v>
      </c>
      <c r="E1858" t="s">
        <v>86</v>
      </c>
      <c r="F1858">
        <v>20149</v>
      </c>
      <c r="G1858" s="3">
        <v>1.7749999999999999</v>
      </c>
      <c r="H1858" s="3">
        <v>22.99</v>
      </c>
      <c r="I1858" t="s">
        <v>1061</v>
      </c>
      <c r="J1858" s="3">
        <v>12.950799999999999</v>
      </c>
      <c r="K1858" s="3">
        <v>0</v>
      </c>
      <c r="L1858" s="1">
        <v>45866.367256944446</v>
      </c>
      <c r="M1858">
        <v>7261764750</v>
      </c>
      <c r="N1858" t="s">
        <v>1062</v>
      </c>
      <c r="O1858" t="s">
        <v>18</v>
      </c>
    </row>
    <row r="1859" spans="1:15">
      <c r="A1859">
        <v>4925</v>
      </c>
      <c r="B1859" s="1" t="s">
        <v>2937</v>
      </c>
      <c r="C1859" t="s">
        <v>1059</v>
      </c>
      <c r="D1859" t="s">
        <v>1060</v>
      </c>
      <c r="E1859" t="s">
        <v>86</v>
      </c>
      <c r="F1859">
        <v>20149</v>
      </c>
      <c r="G1859" s="3">
        <v>1.7749999999999999</v>
      </c>
      <c r="H1859" s="3">
        <v>22.99</v>
      </c>
      <c r="I1859" t="s">
        <v>1061</v>
      </c>
      <c r="J1859" s="3">
        <v>12.946899999999999</v>
      </c>
      <c r="K1859" s="3">
        <v>0</v>
      </c>
      <c r="L1859" s="1">
        <v>45866.367627314816</v>
      </c>
      <c r="M1859">
        <v>7261766170</v>
      </c>
      <c r="N1859" t="s">
        <v>1062</v>
      </c>
      <c r="O1859" t="s">
        <v>18</v>
      </c>
    </row>
    <row r="1860" spans="1:15">
      <c r="A1860">
        <v>4926</v>
      </c>
      <c r="B1860" s="1" t="s">
        <v>2938</v>
      </c>
      <c r="C1860" t="s">
        <v>1059</v>
      </c>
      <c r="D1860" t="s">
        <v>1060</v>
      </c>
      <c r="E1860" t="s">
        <v>86</v>
      </c>
      <c r="F1860">
        <v>20149</v>
      </c>
      <c r="G1860" s="3">
        <v>5.867</v>
      </c>
      <c r="H1860" s="3">
        <v>75.989999999999995</v>
      </c>
      <c r="I1860" t="s">
        <v>1061</v>
      </c>
      <c r="J1860" s="3">
        <v>12.9506</v>
      </c>
      <c r="K1860" s="3">
        <v>0</v>
      </c>
      <c r="L1860" s="1">
        <v>45866.368414351855</v>
      </c>
      <c r="M1860">
        <v>7261769540</v>
      </c>
      <c r="N1860" t="s">
        <v>1062</v>
      </c>
      <c r="O1860" t="s">
        <v>18</v>
      </c>
    </row>
    <row r="1861" spans="1:15">
      <c r="A1861">
        <v>4927</v>
      </c>
      <c r="B1861" s="1" t="s">
        <v>2939</v>
      </c>
      <c r="C1861" t="s">
        <v>1059</v>
      </c>
      <c r="D1861" t="s">
        <v>1060</v>
      </c>
      <c r="E1861" t="s">
        <v>86</v>
      </c>
      <c r="F1861">
        <v>20149</v>
      </c>
      <c r="G1861" s="3">
        <v>1.7749999999999999</v>
      </c>
      <c r="H1861" s="3">
        <v>22.99</v>
      </c>
      <c r="I1861" t="s">
        <v>1061</v>
      </c>
      <c r="J1861" s="3">
        <v>12.9465</v>
      </c>
      <c r="K1861" s="3">
        <v>0</v>
      </c>
      <c r="L1861" s="1">
        <v>45866.369039351855</v>
      </c>
      <c r="M1861">
        <v>7261774080</v>
      </c>
      <c r="N1861" t="s">
        <v>1062</v>
      </c>
      <c r="O1861" t="s">
        <v>18</v>
      </c>
    </row>
    <row r="1862" spans="1:15">
      <c r="A1862">
        <v>4928</v>
      </c>
      <c r="B1862" s="1" t="s">
        <v>2940</v>
      </c>
      <c r="C1862" t="s">
        <v>1059</v>
      </c>
      <c r="D1862" t="s">
        <v>1060</v>
      </c>
      <c r="E1862" t="s">
        <v>86</v>
      </c>
      <c r="F1862">
        <v>20149</v>
      </c>
      <c r="G1862" s="3">
        <v>2.9340000000000002</v>
      </c>
      <c r="H1862" s="3">
        <v>37.99</v>
      </c>
      <c r="I1862" t="s">
        <v>1061</v>
      </c>
      <c r="J1862" s="3">
        <v>12.9465</v>
      </c>
      <c r="K1862" s="3">
        <v>0</v>
      </c>
      <c r="L1862" s="1">
        <v>45866.36959490741</v>
      </c>
      <c r="M1862">
        <v>7261776500</v>
      </c>
      <c r="N1862" t="s">
        <v>1062</v>
      </c>
      <c r="O1862" t="s">
        <v>18</v>
      </c>
    </row>
    <row r="1863" spans="1:15">
      <c r="A1863">
        <v>4929</v>
      </c>
      <c r="B1863" s="1" t="s">
        <v>2941</v>
      </c>
      <c r="C1863" t="s">
        <v>1059</v>
      </c>
      <c r="D1863" t="s">
        <v>1060</v>
      </c>
      <c r="E1863" t="s">
        <v>86</v>
      </c>
      <c r="F1863">
        <v>20149</v>
      </c>
      <c r="G1863" s="3">
        <v>5.87</v>
      </c>
      <c r="H1863" s="3">
        <v>75.989999999999995</v>
      </c>
      <c r="I1863" t="s">
        <v>1061</v>
      </c>
      <c r="J1863" s="3">
        <v>12.9453</v>
      </c>
      <c r="K1863" s="3">
        <v>0</v>
      </c>
      <c r="L1863" s="1">
        <v>45866.370439814818</v>
      </c>
      <c r="M1863">
        <v>7261779910</v>
      </c>
      <c r="N1863" t="s">
        <v>1062</v>
      </c>
      <c r="O1863" t="s">
        <v>18</v>
      </c>
    </row>
    <row r="1864" spans="1:15">
      <c r="A1864">
        <v>4930</v>
      </c>
      <c r="B1864" s="1" t="s">
        <v>2942</v>
      </c>
      <c r="C1864" t="s">
        <v>1059</v>
      </c>
      <c r="D1864" t="s">
        <v>1060</v>
      </c>
      <c r="E1864" t="s">
        <v>150</v>
      </c>
      <c r="F1864">
        <v>20175</v>
      </c>
      <c r="G1864" s="3">
        <v>0.61899999999999999</v>
      </c>
      <c r="H1864" s="3">
        <v>8</v>
      </c>
      <c r="I1864" t="s">
        <v>1061</v>
      </c>
      <c r="J1864" s="3">
        <v>12.923</v>
      </c>
      <c r="K1864" s="3">
        <v>0</v>
      </c>
      <c r="L1864" s="1">
        <v>45866.38486111111</v>
      </c>
      <c r="M1864">
        <v>7261846360</v>
      </c>
      <c r="N1864" t="s">
        <v>1062</v>
      </c>
      <c r="O1864" t="s">
        <v>18</v>
      </c>
    </row>
    <row r="1865" spans="1:15">
      <c r="A1865">
        <v>4931</v>
      </c>
      <c r="B1865" s="1" t="s">
        <v>2943</v>
      </c>
      <c r="C1865" t="s">
        <v>1059</v>
      </c>
      <c r="D1865" t="s">
        <v>1060</v>
      </c>
      <c r="E1865" t="s">
        <v>123</v>
      </c>
      <c r="F1865">
        <v>20200</v>
      </c>
      <c r="G1865" s="3">
        <v>1.7789999999999999</v>
      </c>
      <c r="H1865" s="3">
        <v>23</v>
      </c>
      <c r="I1865" t="s">
        <v>1061</v>
      </c>
      <c r="J1865" s="3">
        <v>12.923</v>
      </c>
      <c r="K1865" s="3">
        <v>0</v>
      </c>
      <c r="L1865" s="1">
        <v>45866.385347222225</v>
      </c>
      <c r="M1865">
        <v>7261848800</v>
      </c>
      <c r="N1865" t="s">
        <v>1062</v>
      </c>
      <c r="O1865" t="s">
        <v>18</v>
      </c>
    </row>
    <row r="1866" spans="1:15">
      <c r="A1866">
        <v>4932</v>
      </c>
      <c r="B1866" s="1" t="s">
        <v>2944</v>
      </c>
      <c r="C1866" t="s">
        <v>1059</v>
      </c>
      <c r="D1866" t="s">
        <v>1060</v>
      </c>
      <c r="E1866" t="s">
        <v>99</v>
      </c>
      <c r="F1866">
        <v>20131</v>
      </c>
      <c r="G1866" s="3">
        <v>7.7359999999999998</v>
      </c>
      <c r="H1866" s="3">
        <v>100</v>
      </c>
      <c r="I1866" t="s">
        <v>1061</v>
      </c>
      <c r="J1866" s="3">
        <v>12.9254</v>
      </c>
      <c r="K1866" s="3">
        <v>0</v>
      </c>
      <c r="L1866" s="1">
        <v>45866.401018518518</v>
      </c>
      <c r="M1866">
        <v>7261924040</v>
      </c>
      <c r="N1866" t="s">
        <v>1062</v>
      </c>
      <c r="O1866" t="s">
        <v>18</v>
      </c>
    </row>
    <row r="1867" spans="1:15">
      <c r="A1867">
        <v>4933</v>
      </c>
      <c r="B1867" s="1" t="s">
        <v>2945</v>
      </c>
      <c r="C1867" t="s">
        <v>1059</v>
      </c>
      <c r="D1867" t="s">
        <v>1060</v>
      </c>
      <c r="E1867" t="s">
        <v>86</v>
      </c>
      <c r="F1867">
        <v>20149</v>
      </c>
      <c r="G1867" s="3">
        <v>1.778</v>
      </c>
      <c r="H1867" s="3">
        <v>22.99</v>
      </c>
      <c r="I1867" t="s">
        <v>1061</v>
      </c>
      <c r="J1867" s="3">
        <v>12.9236</v>
      </c>
      <c r="K1867" s="3">
        <v>0</v>
      </c>
      <c r="L1867" s="1">
        <v>45866.403912037036</v>
      </c>
      <c r="M1867">
        <v>7261939540</v>
      </c>
      <c r="N1867" t="s">
        <v>1062</v>
      </c>
      <c r="O1867" t="s">
        <v>18</v>
      </c>
    </row>
    <row r="1868" spans="1:15">
      <c r="A1868">
        <v>4934</v>
      </c>
      <c r="B1868" s="1" t="s">
        <v>2946</v>
      </c>
      <c r="C1868" t="s">
        <v>1059</v>
      </c>
      <c r="D1868" t="s">
        <v>1060</v>
      </c>
      <c r="E1868" t="s">
        <v>86</v>
      </c>
      <c r="F1868">
        <v>20149</v>
      </c>
      <c r="G1868" s="3">
        <v>27.855</v>
      </c>
      <c r="H1868" s="3">
        <v>359.99</v>
      </c>
      <c r="I1868" t="s">
        <v>1061</v>
      </c>
      <c r="J1868" s="3">
        <v>12.923400000000001</v>
      </c>
      <c r="K1868" s="3">
        <v>0</v>
      </c>
      <c r="L1868" s="1">
        <v>45866.404490740744</v>
      </c>
      <c r="M1868">
        <v>7261942230</v>
      </c>
      <c r="N1868" t="s">
        <v>1062</v>
      </c>
      <c r="O1868" t="s">
        <v>18</v>
      </c>
    </row>
    <row r="1869" spans="1:15">
      <c r="A1869">
        <v>4935</v>
      </c>
      <c r="B1869" s="1" t="s">
        <v>2947</v>
      </c>
      <c r="C1869" t="s">
        <v>1059</v>
      </c>
      <c r="D1869" t="s">
        <v>1060</v>
      </c>
      <c r="E1869" t="s">
        <v>86</v>
      </c>
      <c r="F1869">
        <v>20149</v>
      </c>
      <c r="G1869" s="3">
        <v>1.778</v>
      </c>
      <c r="H1869" s="3">
        <v>22.99</v>
      </c>
      <c r="I1869" t="s">
        <v>1061</v>
      </c>
      <c r="J1869" s="3">
        <v>12.923400000000001</v>
      </c>
      <c r="K1869" s="3">
        <v>0</v>
      </c>
      <c r="L1869" s="1">
        <v>45866.405185185184</v>
      </c>
      <c r="M1869">
        <v>7261945930</v>
      </c>
      <c r="N1869" t="s">
        <v>1062</v>
      </c>
      <c r="O1869" t="s">
        <v>18</v>
      </c>
    </row>
    <row r="1870" spans="1:15">
      <c r="A1870">
        <v>4936</v>
      </c>
      <c r="B1870" s="1" t="s">
        <v>2948</v>
      </c>
      <c r="C1870" t="s">
        <v>1059</v>
      </c>
      <c r="D1870" t="s">
        <v>1060</v>
      </c>
      <c r="E1870" t="s">
        <v>86</v>
      </c>
      <c r="F1870">
        <v>20149</v>
      </c>
      <c r="G1870" s="3">
        <v>2.9390000000000001</v>
      </c>
      <c r="H1870" s="3">
        <v>37.99</v>
      </c>
      <c r="I1870" t="s">
        <v>1061</v>
      </c>
      <c r="J1870" s="3">
        <v>12.921799999999999</v>
      </c>
      <c r="K1870" s="3">
        <v>0</v>
      </c>
      <c r="L1870" s="1">
        <v>45866.408009259256</v>
      </c>
      <c r="M1870">
        <v>7261961050</v>
      </c>
      <c r="N1870" t="s">
        <v>1062</v>
      </c>
      <c r="O1870" t="s">
        <v>18</v>
      </c>
    </row>
    <row r="1871" spans="1:15">
      <c r="A1871">
        <v>4937</v>
      </c>
      <c r="B1871" s="1" t="s">
        <v>2949</v>
      </c>
      <c r="C1871" t="s">
        <v>1059</v>
      </c>
      <c r="D1871" t="s">
        <v>1060</v>
      </c>
      <c r="E1871" t="s">
        <v>86</v>
      </c>
      <c r="F1871">
        <v>20149</v>
      </c>
      <c r="G1871" s="3">
        <v>1.778</v>
      </c>
      <c r="H1871" s="3">
        <v>22.99</v>
      </c>
      <c r="I1871" t="s">
        <v>1061</v>
      </c>
      <c r="J1871" s="3">
        <v>12.929399999999999</v>
      </c>
      <c r="K1871" s="3">
        <v>0</v>
      </c>
      <c r="L1871" s="1">
        <v>45866.421817129631</v>
      </c>
      <c r="M1871">
        <v>7262036770</v>
      </c>
      <c r="N1871" t="s">
        <v>1062</v>
      </c>
      <c r="O1871" t="s">
        <v>18</v>
      </c>
    </row>
    <row r="1872" spans="1:15">
      <c r="A1872">
        <v>4938</v>
      </c>
      <c r="B1872" s="1" t="s">
        <v>2950</v>
      </c>
      <c r="C1872" t="s">
        <v>1059</v>
      </c>
      <c r="D1872" t="s">
        <v>1060</v>
      </c>
      <c r="E1872" t="s">
        <v>86</v>
      </c>
      <c r="F1872">
        <v>20149</v>
      </c>
      <c r="G1872" s="3">
        <v>5.8769999999999998</v>
      </c>
      <c r="H1872" s="3">
        <v>75.989999999999995</v>
      </c>
      <c r="I1872" t="s">
        <v>1061</v>
      </c>
      <c r="J1872" s="3">
        <v>12.929</v>
      </c>
      <c r="K1872" s="3">
        <v>0</v>
      </c>
      <c r="L1872" s="1">
        <v>45866.423020833332</v>
      </c>
      <c r="M1872">
        <v>7262043800</v>
      </c>
      <c r="N1872" t="s">
        <v>1062</v>
      </c>
      <c r="O1872" t="s">
        <v>18</v>
      </c>
    </row>
    <row r="1873" spans="1:15">
      <c r="A1873">
        <v>4939</v>
      </c>
      <c r="B1873" s="1" t="s">
        <v>2951</v>
      </c>
      <c r="C1873" t="s">
        <v>1059</v>
      </c>
      <c r="D1873" t="s">
        <v>1060</v>
      </c>
      <c r="E1873" t="s">
        <v>67</v>
      </c>
      <c r="F1873">
        <v>10003</v>
      </c>
      <c r="G1873" s="3">
        <v>155.483</v>
      </c>
      <c r="H1873" s="3">
        <v>2011.44</v>
      </c>
      <c r="I1873" t="s">
        <v>1061</v>
      </c>
      <c r="J1873" s="3">
        <v>12.9367</v>
      </c>
      <c r="K1873" s="3">
        <v>0</v>
      </c>
      <c r="L1873" s="1">
        <v>45866.425381944442</v>
      </c>
      <c r="M1873">
        <v>7262057090</v>
      </c>
      <c r="N1873" t="s">
        <v>1062</v>
      </c>
      <c r="O1873" t="s">
        <v>18</v>
      </c>
    </row>
    <row r="1874" spans="1:15">
      <c r="A1874">
        <v>4944</v>
      </c>
      <c r="B1874" s="1" t="s">
        <v>2952</v>
      </c>
      <c r="C1874" t="s">
        <v>1059</v>
      </c>
      <c r="D1874" t="s">
        <v>1060</v>
      </c>
      <c r="E1874" t="s">
        <v>193</v>
      </c>
      <c r="F1874">
        <v>20096</v>
      </c>
      <c r="G1874" s="3">
        <v>0.92700000000000005</v>
      </c>
      <c r="H1874" s="3">
        <v>12</v>
      </c>
      <c r="I1874" t="s">
        <v>1061</v>
      </c>
      <c r="J1874" s="3">
        <v>12.9351</v>
      </c>
      <c r="K1874" s="3">
        <v>0</v>
      </c>
      <c r="L1874" s="1">
        <v>45866.434652777774</v>
      </c>
      <c r="M1874">
        <v>7262110140</v>
      </c>
      <c r="N1874" t="s">
        <v>1062</v>
      </c>
      <c r="O1874" t="s">
        <v>18</v>
      </c>
    </row>
    <row r="1875" spans="1:15">
      <c r="A1875">
        <v>4945</v>
      </c>
      <c r="B1875" s="1" t="s">
        <v>2953</v>
      </c>
      <c r="C1875" t="s">
        <v>1059</v>
      </c>
      <c r="D1875" t="s">
        <v>1060</v>
      </c>
      <c r="E1875" t="s">
        <v>143</v>
      </c>
      <c r="F1875">
        <v>20042</v>
      </c>
      <c r="G1875" s="3">
        <v>10.050000000000001</v>
      </c>
      <c r="H1875" s="3">
        <v>130</v>
      </c>
      <c r="I1875" t="s">
        <v>1061</v>
      </c>
      <c r="J1875" s="3">
        <v>12.934900000000001</v>
      </c>
      <c r="K1875" s="3">
        <v>0</v>
      </c>
      <c r="L1875" s="1">
        <v>45866.468981481485</v>
      </c>
      <c r="M1875">
        <v>7262317120</v>
      </c>
      <c r="N1875" t="s">
        <v>1062</v>
      </c>
      <c r="O1875" t="s">
        <v>18</v>
      </c>
    </row>
    <row r="1876" spans="1:15">
      <c r="A1876">
        <v>4946</v>
      </c>
      <c r="B1876" s="1" t="s">
        <v>2954</v>
      </c>
      <c r="C1876" t="s">
        <v>1059</v>
      </c>
      <c r="D1876" t="s">
        <v>1060</v>
      </c>
      <c r="E1876" t="s">
        <v>86</v>
      </c>
      <c r="F1876">
        <v>20149</v>
      </c>
      <c r="G1876" s="3">
        <v>1.7749999999999999</v>
      </c>
      <c r="H1876" s="3">
        <v>22.99</v>
      </c>
      <c r="I1876" t="s">
        <v>1061</v>
      </c>
      <c r="J1876" s="3">
        <v>12.9489</v>
      </c>
      <c r="K1876" s="3">
        <v>0</v>
      </c>
      <c r="L1876" s="1">
        <v>45866.47384259259</v>
      </c>
      <c r="M1876">
        <v>7262345340</v>
      </c>
      <c r="N1876" t="s">
        <v>1062</v>
      </c>
      <c r="O1876" t="s">
        <v>18</v>
      </c>
    </row>
    <row r="1877" spans="1:15">
      <c r="A1877">
        <v>4947</v>
      </c>
      <c r="B1877" s="1" t="s">
        <v>2955</v>
      </c>
      <c r="C1877" t="s">
        <v>1059</v>
      </c>
      <c r="D1877" t="s">
        <v>1060</v>
      </c>
      <c r="E1877" t="s">
        <v>143</v>
      </c>
      <c r="F1877">
        <v>20042</v>
      </c>
      <c r="G1877" s="3">
        <v>2.5470000000000002</v>
      </c>
      <c r="H1877" s="3">
        <v>33</v>
      </c>
      <c r="I1877" t="s">
        <v>1061</v>
      </c>
      <c r="J1877" s="3">
        <v>12.9542</v>
      </c>
      <c r="K1877" s="3">
        <v>0</v>
      </c>
      <c r="L1877" s="1">
        <v>45866.477962962963</v>
      </c>
      <c r="M1877">
        <v>7262370040</v>
      </c>
      <c r="N1877" t="s">
        <v>1062</v>
      </c>
      <c r="O1877" t="s">
        <v>18</v>
      </c>
    </row>
    <row r="1878" spans="1:15">
      <c r="A1878">
        <v>4948</v>
      </c>
      <c r="B1878" s="1" t="s">
        <v>2956</v>
      </c>
      <c r="C1878" t="s">
        <v>1059</v>
      </c>
      <c r="D1878" t="s">
        <v>1060</v>
      </c>
      <c r="E1878" t="s">
        <v>86</v>
      </c>
      <c r="F1878">
        <v>20149</v>
      </c>
      <c r="G1878" s="3">
        <v>2.9319999999999999</v>
      </c>
      <c r="H1878" s="3">
        <v>37.99</v>
      </c>
      <c r="I1878" t="s">
        <v>1061</v>
      </c>
      <c r="J1878" s="3">
        <v>12.954499999999999</v>
      </c>
      <c r="K1878" s="3">
        <v>0</v>
      </c>
      <c r="L1878" s="1">
        <v>45866.481006944443</v>
      </c>
      <c r="M1878">
        <v>7262388650</v>
      </c>
      <c r="N1878" t="s">
        <v>1062</v>
      </c>
      <c r="O1878" t="s">
        <v>18</v>
      </c>
    </row>
    <row r="1879" spans="1:15">
      <c r="A1879">
        <v>4951</v>
      </c>
      <c r="B1879" s="1" t="s">
        <v>2957</v>
      </c>
      <c r="C1879" t="s">
        <v>1059</v>
      </c>
      <c r="D1879" t="s">
        <v>1060</v>
      </c>
      <c r="E1879" t="s">
        <v>148</v>
      </c>
      <c r="F1879">
        <v>20125</v>
      </c>
      <c r="G1879" s="3">
        <v>9.84</v>
      </c>
      <c r="H1879" s="3">
        <v>127.5</v>
      </c>
      <c r="I1879" t="s">
        <v>1061</v>
      </c>
      <c r="J1879" s="3">
        <v>12.9565</v>
      </c>
      <c r="K1879" s="3">
        <v>0</v>
      </c>
      <c r="L1879" s="1">
        <v>45866.501782407409</v>
      </c>
      <c r="M1879">
        <v>1640859460</v>
      </c>
      <c r="N1879" t="s">
        <v>1062</v>
      </c>
      <c r="O1879" t="s">
        <v>18</v>
      </c>
    </row>
    <row r="1880" spans="1:15">
      <c r="A1880">
        <v>4952</v>
      </c>
      <c r="B1880" s="1" t="s">
        <v>2958</v>
      </c>
      <c r="C1880" t="s">
        <v>1059</v>
      </c>
      <c r="D1880" t="s">
        <v>1060</v>
      </c>
      <c r="E1880" t="s">
        <v>86</v>
      </c>
      <c r="F1880">
        <v>20149</v>
      </c>
      <c r="G1880" s="3">
        <v>1.774</v>
      </c>
      <c r="H1880" s="3">
        <v>22.99</v>
      </c>
      <c r="I1880" t="s">
        <v>1061</v>
      </c>
      <c r="J1880" s="3">
        <v>12.9565</v>
      </c>
      <c r="K1880" s="3">
        <v>0</v>
      </c>
      <c r="L1880" s="1">
        <v>45866.50236111111</v>
      </c>
      <c r="M1880">
        <v>7262522910</v>
      </c>
      <c r="N1880" t="s">
        <v>1062</v>
      </c>
      <c r="O1880" t="s">
        <v>18</v>
      </c>
    </row>
    <row r="1881" spans="1:15">
      <c r="A1881">
        <v>4953</v>
      </c>
      <c r="B1881" s="1" t="s">
        <v>2959</v>
      </c>
      <c r="C1881" t="s">
        <v>1059</v>
      </c>
      <c r="D1881" t="s">
        <v>1060</v>
      </c>
      <c r="E1881" t="s">
        <v>96</v>
      </c>
      <c r="F1881">
        <v>20202</v>
      </c>
      <c r="G1881" s="3">
        <v>57.113</v>
      </c>
      <c r="H1881" s="3">
        <v>740</v>
      </c>
      <c r="I1881" t="s">
        <v>1061</v>
      </c>
      <c r="J1881" s="3">
        <v>12.9567</v>
      </c>
      <c r="K1881" s="3">
        <v>0</v>
      </c>
      <c r="L1881" s="1">
        <v>45866.520451388889</v>
      </c>
      <c r="M1881">
        <v>7262651950</v>
      </c>
      <c r="N1881" t="s">
        <v>1062</v>
      </c>
      <c r="O1881" t="s">
        <v>18</v>
      </c>
    </row>
    <row r="1882" spans="1:15">
      <c r="A1882">
        <v>4956</v>
      </c>
      <c r="B1882" s="1" t="s">
        <v>2960</v>
      </c>
      <c r="C1882" t="s">
        <v>1059</v>
      </c>
      <c r="D1882" t="s">
        <v>1060</v>
      </c>
      <c r="E1882" t="s">
        <v>148</v>
      </c>
      <c r="F1882">
        <v>20125</v>
      </c>
      <c r="G1882" s="3">
        <v>2.93</v>
      </c>
      <c r="H1882" s="3">
        <v>38</v>
      </c>
      <c r="I1882" t="s">
        <v>1061</v>
      </c>
      <c r="J1882" s="3">
        <v>12.9678</v>
      </c>
      <c r="K1882" s="3">
        <v>0</v>
      </c>
      <c r="L1882" s="1">
        <v>45866.534560185188</v>
      </c>
      <c r="M1882">
        <v>7262755360</v>
      </c>
      <c r="N1882" t="s">
        <v>1062</v>
      </c>
      <c r="O1882" t="s">
        <v>18</v>
      </c>
    </row>
    <row r="1883" spans="1:15">
      <c r="A1883">
        <v>4961</v>
      </c>
      <c r="B1883" s="1" t="s">
        <v>2961</v>
      </c>
      <c r="C1883" t="s">
        <v>1059</v>
      </c>
      <c r="D1883" t="s">
        <v>1060</v>
      </c>
      <c r="E1883" t="s">
        <v>158</v>
      </c>
      <c r="F1883">
        <v>20164</v>
      </c>
      <c r="G1883" s="3">
        <v>27.757000000000001</v>
      </c>
      <c r="H1883" s="3">
        <v>359.99</v>
      </c>
      <c r="I1883" t="s">
        <v>1061</v>
      </c>
      <c r="J1883" s="3">
        <v>12.969200000000001</v>
      </c>
      <c r="K1883" s="3">
        <v>0</v>
      </c>
      <c r="L1883" s="1">
        <v>45866.539976851855</v>
      </c>
      <c r="M1883">
        <v>7262792770</v>
      </c>
      <c r="N1883" t="s">
        <v>1062</v>
      </c>
      <c r="O1883" t="s">
        <v>18</v>
      </c>
    </row>
    <row r="1884" spans="1:15">
      <c r="A1884">
        <v>4963</v>
      </c>
      <c r="B1884" s="1" t="s">
        <v>2962</v>
      </c>
      <c r="C1884" t="s">
        <v>1059</v>
      </c>
      <c r="D1884" t="s">
        <v>1060</v>
      </c>
      <c r="E1884" t="s">
        <v>158</v>
      </c>
      <c r="F1884">
        <v>20164</v>
      </c>
      <c r="G1884" s="3">
        <v>27.757000000000001</v>
      </c>
      <c r="H1884" s="3">
        <v>359.99</v>
      </c>
      <c r="I1884" t="s">
        <v>1061</v>
      </c>
      <c r="J1884" s="3">
        <v>12.969200000000001</v>
      </c>
      <c r="K1884" s="3">
        <v>0</v>
      </c>
      <c r="L1884" s="1">
        <v>45866.540439814817</v>
      </c>
      <c r="M1884">
        <v>7262796270</v>
      </c>
      <c r="N1884" t="s">
        <v>1062</v>
      </c>
      <c r="O1884" t="s">
        <v>18</v>
      </c>
    </row>
    <row r="1885" spans="1:15">
      <c r="A1885">
        <v>4964</v>
      </c>
      <c r="B1885" s="1" t="s">
        <v>2963</v>
      </c>
      <c r="C1885" t="s">
        <v>1059</v>
      </c>
      <c r="D1885" t="s">
        <v>1060</v>
      </c>
      <c r="E1885" t="s">
        <v>158</v>
      </c>
      <c r="F1885">
        <v>20164</v>
      </c>
      <c r="G1885" s="3">
        <v>27.757000000000001</v>
      </c>
      <c r="H1885" s="3">
        <v>359.99</v>
      </c>
      <c r="I1885" t="s">
        <v>1061</v>
      </c>
      <c r="J1885" s="3">
        <v>12.969200000000001</v>
      </c>
      <c r="K1885" s="3">
        <v>0</v>
      </c>
      <c r="L1885" s="1">
        <v>45866.54109953704</v>
      </c>
      <c r="M1885">
        <v>7262800460</v>
      </c>
      <c r="N1885" t="s">
        <v>1062</v>
      </c>
      <c r="O1885" t="s">
        <v>18</v>
      </c>
    </row>
    <row r="1886" spans="1:15">
      <c r="A1886">
        <v>4971</v>
      </c>
      <c r="B1886" s="1" t="s">
        <v>2964</v>
      </c>
      <c r="C1886" t="s">
        <v>1059</v>
      </c>
      <c r="D1886" t="s">
        <v>1060</v>
      </c>
      <c r="E1886" t="s">
        <v>232</v>
      </c>
      <c r="F1886">
        <v>20063</v>
      </c>
      <c r="G1886" s="3">
        <v>6.1689999999999996</v>
      </c>
      <c r="H1886" s="3">
        <v>80</v>
      </c>
      <c r="I1886" t="s">
        <v>1061</v>
      </c>
      <c r="J1886" s="3">
        <v>12.966200000000001</v>
      </c>
      <c r="K1886" s="3">
        <v>0</v>
      </c>
      <c r="L1886" s="1">
        <v>45866.5471875</v>
      </c>
      <c r="M1886">
        <v>7262841190</v>
      </c>
      <c r="N1886" t="s">
        <v>1062</v>
      </c>
      <c r="O1886" t="s">
        <v>18</v>
      </c>
    </row>
    <row r="1887" spans="1:15">
      <c r="A1887">
        <v>4972</v>
      </c>
      <c r="B1887" s="1" t="s">
        <v>2965</v>
      </c>
      <c r="C1887" t="s">
        <v>1059</v>
      </c>
      <c r="D1887" t="s">
        <v>1060</v>
      </c>
      <c r="E1887" t="s">
        <v>213</v>
      </c>
      <c r="F1887">
        <v>20120</v>
      </c>
      <c r="G1887" s="3">
        <v>0.77</v>
      </c>
      <c r="H1887" s="3">
        <v>10</v>
      </c>
      <c r="I1887" t="s">
        <v>1061</v>
      </c>
      <c r="J1887" s="3">
        <v>12.9702</v>
      </c>
      <c r="K1887" s="3">
        <v>0</v>
      </c>
      <c r="L1887" s="1">
        <v>45866.558472222219</v>
      </c>
      <c r="M1887">
        <v>7262916190</v>
      </c>
      <c r="N1887" t="s">
        <v>1062</v>
      </c>
      <c r="O1887" t="s">
        <v>18</v>
      </c>
    </row>
    <row r="1888" spans="1:15">
      <c r="A1888">
        <v>4973</v>
      </c>
      <c r="B1888" s="1" t="s">
        <v>2966</v>
      </c>
      <c r="C1888" t="s">
        <v>1059</v>
      </c>
      <c r="D1888" t="s">
        <v>1060</v>
      </c>
      <c r="E1888" t="s">
        <v>158</v>
      </c>
      <c r="F1888">
        <v>20164</v>
      </c>
      <c r="G1888" s="3">
        <v>11.564</v>
      </c>
      <c r="H1888" s="3">
        <v>149.99</v>
      </c>
      <c r="I1888" t="s">
        <v>1061</v>
      </c>
      <c r="J1888" s="3">
        <v>12.969799999999999</v>
      </c>
      <c r="K1888" s="3">
        <v>0</v>
      </c>
      <c r="L1888" s="1">
        <v>45866.559537037036</v>
      </c>
      <c r="M1888">
        <v>7262922840</v>
      </c>
      <c r="N1888" t="s">
        <v>1062</v>
      </c>
      <c r="O1888" t="s">
        <v>18</v>
      </c>
    </row>
    <row r="1889" spans="1:15">
      <c r="A1889">
        <v>4974</v>
      </c>
      <c r="B1889" s="1" t="s">
        <v>2967</v>
      </c>
      <c r="C1889" t="s">
        <v>1059</v>
      </c>
      <c r="D1889" t="s">
        <v>1060</v>
      </c>
      <c r="E1889" t="s">
        <v>143</v>
      </c>
      <c r="F1889">
        <v>20042</v>
      </c>
      <c r="G1889" s="3">
        <v>4.2359999999999998</v>
      </c>
      <c r="H1889" s="3">
        <v>55</v>
      </c>
      <c r="I1889" t="s">
        <v>1061</v>
      </c>
      <c r="J1889" s="3">
        <v>12.982799999999999</v>
      </c>
      <c r="K1889" s="3">
        <v>0</v>
      </c>
      <c r="L1889" s="1">
        <v>45866.5705787037</v>
      </c>
      <c r="M1889">
        <v>7262995860</v>
      </c>
      <c r="N1889" t="s">
        <v>1062</v>
      </c>
      <c r="O1889" t="s">
        <v>18</v>
      </c>
    </row>
    <row r="1890" spans="1:15">
      <c r="A1890">
        <v>4975</v>
      </c>
      <c r="B1890" s="1" t="s">
        <v>2968</v>
      </c>
      <c r="C1890" t="s">
        <v>1059</v>
      </c>
      <c r="D1890" t="s">
        <v>1060</v>
      </c>
      <c r="E1890" t="s">
        <v>86</v>
      </c>
      <c r="F1890">
        <v>20149</v>
      </c>
      <c r="G1890" s="3">
        <v>5.8490000000000002</v>
      </c>
      <c r="H1890" s="3">
        <v>75.989999999999995</v>
      </c>
      <c r="I1890" t="s">
        <v>1061</v>
      </c>
      <c r="J1890" s="3">
        <v>12.9908</v>
      </c>
      <c r="K1890" s="3">
        <v>0</v>
      </c>
      <c r="L1890" s="1">
        <v>45866.580081018517</v>
      </c>
      <c r="M1890">
        <v>7263053520</v>
      </c>
      <c r="N1890" t="s">
        <v>1062</v>
      </c>
      <c r="O1890" t="s">
        <v>18</v>
      </c>
    </row>
    <row r="1891" spans="1:15">
      <c r="A1891">
        <v>4976</v>
      </c>
      <c r="B1891" s="1" t="s">
        <v>2969</v>
      </c>
      <c r="C1891" t="s">
        <v>1059</v>
      </c>
      <c r="D1891" t="s">
        <v>1060</v>
      </c>
      <c r="E1891" t="s">
        <v>158</v>
      </c>
      <c r="F1891">
        <v>20164</v>
      </c>
      <c r="G1891" s="3">
        <v>11.539</v>
      </c>
      <c r="H1891" s="3">
        <v>149.99</v>
      </c>
      <c r="I1891" t="s">
        <v>1061</v>
      </c>
      <c r="J1891" s="3">
        <v>12.9977</v>
      </c>
      <c r="K1891" s="3">
        <v>0</v>
      </c>
      <c r="L1891" s="1">
        <v>45866.587442129632</v>
      </c>
      <c r="M1891">
        <v>7263097530</v>
      </c>
      <c r="N1891" t="s">
        <v>1062</v>
      </c>
      <c r="O1891" t="s">
        <v>18</v>
      </c>
    </row>
    <row r="1892" spans="1:15">
      <c r="A1892">
        <v>4977</v>
      </c>
      <c r="B1892" s="1" t="s">
        <v>2970</v>
      </c>
      <c r="C1892" t="s">
        <v>1059</v>
      </c>
      <c r="D1892" t="s">
        <v>1060</v>
      </c>
      <c r="E1892" t="s">
        <v>130</v>
      </c>
      <c r="F1892">
        <v>20065</v>
      </c>
      <c r="G1892" s="3">
        <v>13.449</v>
      </c>
      <c r="H1892" s="3">
        <v>175</v>
      </c>
      <c r="I1892" t="s">
        <v>1061</v>
      </c>
      <c r="J1892" s="3">
        <v>13.0113</v>
      </c>
      <c r="K1892" s="3">
        <v>0</v>
      </c>
      <c r="L1892" s="1">
        <v>45866.591782407406</v>
      </c>
      <c r="M1892">
        <v>241952630</v>
      </c>
      <c r="N1892" t="s">
        <v>1062</v>
      </c>
      <c r="O1892" t="s">
        <v>18</v>
      </c>
    </row>
    <row r="1893" spans="1:15">
      <c r="A1893">
        <v>4978</v>
      </c>
      <c r="B1893" s="1" t="s">
        <v>2971</v>
      </c>
      <c r="C1893" t="s">
        <v>1059</v>
      </c>
      <c r="D1893" t="s">
        <v>1060</v>
      </c>
      <c r="E1893" t="s">
        <v>134</v>
      </c>
      <c r="F1893">
        <v>20114</v>
      </c>
      <c r="G1893" s="3">
        <v>0.76800000000000002</v>
      </c>
      <c r="H1893" s="3">
        <v>10</v>
      </c>
      <c r="I1893" t="s">
        <v>1061</v>
      </c>
      <c r="J1893" s="3">
        <v>13.0191</v>
      </c>
      <c r="K1893" s="3">
        <v>0</v>
      </c>
      <c r="L1893" s="1">
        <v>45866.595648148148</v>
      </c>
      <c r="M1893">
        <v>7263144380</v>
      </c>
      <c r="N1893" t="s">
        <v>1062</v>
      </c>
      <c r="O1893" t="s">
        <v>18</v>
      </c>
    </row>
    <row r="1894" spans="1:15">
      <c r="A1894">
        <v>4988</v>
      </c>
      <c r="B1894" s="1" t="s">
        <v>2972</v>
      </c>
      <c r="C1894" t="s">
        <v>1059</v>
      </c>
      <c r="D1894" t="s">
        <v>1060</v>
      </c>
      <c r="E1894" t="s">
        <v>158</v>
      </c>
      <c r="F1894">
        <v>20164</v>
      </c>
      <c r="G1894" s="3">
        <v>11.518000000000001</v>
      </c>
      <c r="H1894" s="3">
        <v>149.99</v>
      </c>
      <c r="I1894" t="s">
        <v>1061</v>
      </c>
      <c r="J1894" s="3">
        <v>13.0219</v>
      </c>
      <c r="K1894" s="3">
        <v>0</v>
      </c>
      <c r="L1894" s="1">
        <v>45866.605682870373</v>
      </c>
      <c r="M1894">
        <v>7263203040</v>
      </c>
      <c r="N1894" t="s">
        <v>1062</v>
      </c>
      <c r="O1894" t="s">
        <v>18</v>
      </c>
    </row>
    <row r="1895" spans="1:15">
      <c r="A1895">
        <v>4990</v>
      </c>
      <c r="B1895" s="1" t="s">
        <v>2973</v>
      </c>
      <c r="C1895" t="s">
        <v>1059</v>
      </c>
      <c r="D1895" t="s">
        <v>1060</v>
      </c>
      <c r="E1895" t="s">
        <v>281</v>
      </c>
      <c r="F1895">
        <v>10025</v>
      </c>
      <c r="G1895" s="3">
        <v>15.339</v>
      </c>
      <c r="H1895" s="3">
        <v>200</v>
      </c>
      <c r="I1895" t="s">
        <v>1061</v>
      </c>
      <c r="J1895" s="3">
        <v>13.038500000000001</v>
      </c>
      <c r="K1895" s="3">
        <v>0</v>
      </c>
      <c r="L1895" s="1">
        <v>45866.614479166667</v>
      </c>
      <c r="M1895">
        <v>7263255520</v>
      </c>
      <c r="N1895" t="s">
        <v>1062</v>
      </c>
      <c r="O1895" t="s">
        <v>18</v>
      </c>
    </row>
    <row r="1896" spans="1:15">
      <c r="A1896">
        <v>4991</v>
      </c>
      <c r="B1896" s="1" t="s">
        <v>2974</v>
      </c>
      <c r="C1896" t="s">
        <v>1059</v>
      </c>
      <c r="D1896" t="s">
        <v>1060</v>
      </c>
      <c r="E1896" t="s">
        <v>143</v>
      </c>
      <c r="F1896">
        <v>20042</v>
      </c>
      <c r="G1896" s="3">
        <v>17.62</v>
      </c>
      <c r="H1896" s="3">
        <v>230</v>
      </c>
      <c r="I1896" t="s">
        <v>1061</v>
      </c>
      <c r="J1896" s="3">
        <v>13.0527</v>
      </c>
      <c r="K1896" s="3">
        <v>0</v>
      </c>
      <c r="L1896" s="1">
        <v>45866.629351851851</v>
      </c>
      <c r="M1896">
        <v>7263348630</v>
      </c>
      <c r="N1896" t="s">
        <v>1062</v>
      </c>
      <c r="O1896" t="s">
        <v>18</v>
      </c>
    </row>
    <row r="1897" spans="1:15">
      <c r="A1897">
        <v>4992</v>
      </c>
      <c r="B1897" s="1" t="s">
        <v>2975</v>
      </c>
      <c r="C1897" t="s">
        <v>1059</v>
      </c>
      <c r="D1897" t="s">
        <v>1060</v>
      </c>
      <c r="E1897" t="s">
        <v>158</v>
      </c>
      <c r="F1897">
        <v>20164</v>
      </c>
      <c r="G1897" s="3">
        <v>27.58</v>
      </c>
      <c r="H1897" s="3">
        <v>359.99</v>
      </c>
      <c r="I1897" t="s">
        <v>1061</v>
      </c>
      <c r="J1897" s="3">
        <v>13.052199999999999</v>
      </c>
      <c r="K1897" s="3">
        <v>0</v>
      </c>
      <c r="L1897" s="1">
        <v>45866.630810185183</v>
      </c>
      <c r="M1897">
        <v>7263357380</v>
      </c>
      <c r="N1897" t="s">
        <v>1062</v>
      </c>
      <c r="O1897" t="s">
        <v>18</v>
      </c>
    </row>
    <row r="1898" spans="1:15">
      <c r="A1898">
        <v>4993</v>
      </c>
      <c r="B1898" s="1" t="s">
        <v>2976</v>
      </c>
      <c r="C1898" t="s">
        <v>1059</v>
      </c>
      <c r="D1898" t="s">
        <v>1060</v>
      </c>
      <c r="E1898" t="s">
        <v>158</v>
      </c>
      <c r="F1898">
        <v>20164</v>
      </c>
      <c r="G1898" s="3">
        <v>27.58</v>
      </c>
      <c r="H1898" s="3">
        <v>359.99</v>
      </c>
      <c r="I1898" t="s">
        <v>1061</v>
      </c>
      <c r="J1898" s="3">
        <v>13.052199999999999</v>
      </c>
      <c r="K1898" s="3">
        <v>0</v>
      </c>
      <c r="L1898" s="1">
        <v>45866.631365740737</v>
      </c>
      <c r="M1898">
        <v>7263360430</v>
      </c>
      <c r="N1898" t="s">
        <v>1062</v>
      </c>
      <c r="O1898" t="s">
        <v>18</v>
      </c>
    </row>
    <row r="1899" spans="1:15">
      <c r="A1899">
        <v>4995</v>
      </c>
      <c r="B1899" s="1" t="s">
        <v>2977</v>
      </c>
      <c r="C1899" t="s">
        <v>1059</v>
      </c>
      <c r="D1899" t="s">
        <v>1060</v>
      </c>
      <c r="E1899" t="s">
        <v>152</v>
      </c>
      <c r="F1899">
        <v>20083</v>
      </c>
      <c r="G1899" s="3">
        <v>16.228999999999999</v>
      </c>
      <c r="H1899" s="3">
        <v>213</v>
      </c>
      <c r="I1899" t="s">
        <v>1061</v>
      </c>
      <c r="J1899" s="3">
        <v>13.124000000000001</v>
      </c>
      <c r="K1899" s="3">
        <v>0</v>
      </c>
      <c r="L1899" s="1">
        <v>45866.645590277774</v>
      </c>
      <c r="M1899">
        <v>7263446170</v>
      </c>
      <c r="N1899" t="s">
        <v>1062</v>
      </c>
      <c r="O1899" t="s">
        <v>18</v>
      </c>
    </row>
    <row r="1900" spans="1:15">
      <c r="A1900">
        <v>4997</v>
      </c>
      <c r="B1900" s="1" t="s">
        <v>2978</v>
      </c>
      <c r="C1900" t="s">
        <v>1059</v>
      </c>
      <c r="D1900" t="s">
        <v>1060</v>
      </c>
      <c r="E1900" t="s">
        <v>143</v>
      </c>
      <c r="F1900">
        <v>20042</v>
      </c>
      <c r="G1900" s="3">
        <v>1.5189999999999999</v>
      </c>
      <c r="H1900" s="3">
        <v>20</v>
      </c>
      <c r="I1900" t="s">
        <v>1061</v>
      </c>
      <c r="J1900" s="3">
        <v>13.16</v>
      </c>
      <c r="K1900" s="3">
        <v>0</v>
      </c>
      <c r="L1900" s="1">
        <v>45866.648113425923</v>
      </c>
      <c r="M1900">
        <v>241981930</v>
      </c>
      <c r="N1900" t="s">
        <v>1062</v>
      </c>
      <c r="O1900" t="s">
        <v>18</v>
      </c>
    </row>
    <row r="1901" spans="1:15">
      <c r="A1901">
        <v>5000</v>
      </c>
      <c r="B1901" s="1" t="s">
        <v>2979</v>
      </c>
      <c r="C1901" t="s">
        <v>1059</v>
      </c>
      <c r="D1901" t="s">
        <v>1060</v>
      </c>
      <c r="E1901" t="s">
        <v>266</v>
      </c>
      <c r="F1901">
        <v>10008</v>
      </c>
      <c r="G1901" s="3">
        <v>21.206</v>
      </c>
      <c r="H1901" s="3">
        <v>280</v>
      </c>
      <c r="I1901" t="s">
        <v>1061</v>
      </c>
      <c r="J1901" s="3">
        <v>13.203799999999999</v>
      </c>
      <c r="K1901" s="3">
        <v>0</v>
      </c>
      <c r="L1901" s="1">
        <v>45866.65042824074</v>
      </c>
      <c r="M1901">
        <v>7263475820</v>
      </c>
      <c r="N1901" t="s">
        <v>1062</v>
      </c>
      <c r="O1901" t="s">
        <v>18</v>
      </c>
    </row>
    <row r="1902" spans="1:15">
      <c r="A1902">
        <v>5002</v>
      </c>
      <c r="B1902" s="1" t="s">
        <v>2980</v>
      </c>
      <c r="C1902" t="s">
        <v>1059</v>
      </c>
      <c r="D1902" t="s">
        <v>1060</v>
      </c>
      <c r="E1902" t="s">
        <v>107</v>
      </c>
      <c r="F1902">
        <v>10078</v>
      </c>
      <c r="G1902" s="3">
        <v>3.6739999999999999</v>
      </c>
      <c r="H1902" s="3">
        <v>50</v>
      </c>
      <c r="I1902" t="s">
        <v>1061</v>
      </c>
      <c r="J1902" s="3">
        <v>13.606999999999999</v>
      </c>
      <c r="K1902" s="3">
        <v>0</v>
      </c>
      <c r="L1902" s="1">
        <v>45866.660671296297</v>
      </c>
      <c r="M1902">
        <v>7263538510</v>
      </c>
      <c r="N1902" t="s">
        <v>1062</v>
      </c>
      <c r="O1902" t="s">
        <v>18</v>
      </c>
    </row>
    <row r="1903" spans="1:15">
      <c r="A1903">
        <v>5003</v>
      </c>
      <c r="B1903" s="1" t="s">
        <v>2981</v>
      </c>
      <c r="C1903" t="s">
        <v>1059</v>
      </c>
      <c r="D1903" t="s">
        <v>1060</v>
      </c>
      <c r="E1903" t="s">
        <v>86</v>
      </c>
      <c r="F1903">
        <v>20149</v>
      </c>
      <c r="G1903" s="3">
        <v>11.032</v>
      </c>
      <c r="H1903" s="3">
        <v>149.99</v>
      </c>
      <c r="I1903" t="s">
        <v>1061</v>
      </c>
      <c r="J1903" s="3">
        <v>13.5952</v>
      </c>
      <c r="K1903" s="3">
        <v>0</v>
      </c>
      <c r="L1903" s="1">
        <v>45866.662546296298</v>
      </c>
      <c r="M1903">
        <v>7263550310</v>
      </c>
      <c r="N1903" t="s">
        <v>1062</v>
      </c>
      <c r="O1903" t="s">
        <v>18</v>
      </c>
    </row>
    <row r="1904" spans="1:15">
      <c r="A1904">
        <v>5005</v>
      </c>
      <c r="B1904" s="1" t="s">
        <v>2982</v>
      </c>
      <c r="C1904" t="s">
        <v>1059</v>
      </c>
      <c r="D1904" t="s">
        <v>1060</v>
      </c>
      <c r="E1904" t="s">
        <v>86</v>
      </c>
      <c r="F1904">
        <v>20149</v>
      </c>
      <c r="G1904" s="3">
        <v>2.9</v>
      </c>
      <c r="H1904" s="3">
        <v>37.99</v>
      </c>
      <c r="I1904" t="s">
        <v>1061</v>
      </c>
      <c r="J1904" s="3">
        <v>13.095599999999999</v>
      </c>
      <c r="K1904" s="3">
        <v>0</v>
      </c>
      <c r="L1904" s="1">
        <v>45866.664837962962</v>
      </c>
      <c r="M1904">
        <v>7263564640</v>
      </c>
      <c r="N1904" t="s">
        <v>1062</v>
      </c>
      <c r="O1904" t="s">
        <v>18</v>
      </c>
    </row>
    <row r="1905" spans="1:15">
      <c r="A1905">
        <v>5006</v>
      </c>
      <c r="B1905" s="1" t="s">
        <v>2983</v>
      </c>
      <c r="C1905" t="s">
        <v>1059</v>
      </c>
      <c r="D1905" t="s">
        <v>1060</v>
      </c>
      <c r="E1905" t="s">
        <v>86</v>
      </c>
      <c r="F1905">
        <v>20149</v>
      </c>
      <c r="G1905" s="3">
        <v>1.748</v>
      </c>
      <c r="H1905" s="3">
        <v>22.99</v>
      </c>
      <c r="I1905" t="s">
        <v>1061</v>
      </c>
      <c r="J1905" s="3">
        <v>13.152100000000001</v>
      </c>
      <c r="K1905" s="3">
        <v>0</v>
      </c>
      <c r="L1905" s="1">
        <v>45866.666990740741</v>
      </c>
      <c r="M1905">
        <v>7263578120</v>
      </c>
      <c r="N1905" t="s">
        <v>1062</v>
      </c>
      <c r="O1905" t="s">
        <v>18</v>
      </c>
    </row>
    <row r="1906" spans="1:15">
      <c r="A1906">
        <v>5009</v>
      </c>
      <c r="B1906" s="1" t="s">
        <v>2984</v>
      </c>
      <c r="C1906" t="s">
        <v>1059</v>
      </c>
      <c r="D1906" t="s">
        <v>1060</v>
      </c>
      <c r="E1906" t="s">
        <v>86</v>
      </c>
      <c r="F1906">
        <v>20149</v>
      </c>
      <c r="G1906" s="3">
        <v>1.7310000000000001</v>
      </c>
      <c r="H1906" s="3">
        <v>22.99</v>
      </c>
      <c r="I1906" t="s">
        <v>1061</v>
      </c>
      <c r="J1906" s="3">
        <v>13.277799999999999</v>
      </c>
      <c r="K1906" s="3">
        <v>0</v>
      </c>
      <c r="L1906" s="1">
        <v>45866.669363425928</v>
      </c>
      <c r="M1906">
        <v>7263593030</v>
      </c>
      <c r="N1906" t="s">
        <v>1062</v>
      </c>
      <c r="O1906" t="s">
        <v>18</v>
      </c>
    </row>
    <row r="1907" spans="1:15">
      <c r="A1907">
        <v>5010</v>
      </c>
      <c r="B1907" s="1" t="s">
        <v>2985</v>
      </c>
      <c r="C1907" t="s">
        <v>1059</v>
      </c>
      <c r="D1907" t="s">
        <v>1060</v>
      </c>
      <c r="E1907" t="s">
        <v>158</v>
      </c>
      <c r="F1907">
        <v>20164</v>
      </c>
      <c r="G1907" s="3">
        <v>26.925000000000001</v>
      </c>
      <c r="H1907" s="3">
        <v>359.99</v>
      </c>
      <c r="I1907" t="s">
        <v>1061</v>
      </c>
      <c r="J1907" s="3">
        <v>13.37</v>
      </c>
      <c r="K1907" s="3">
        <v>0</v>
      </c>
      <c r="L1907" s="1">
        <v>45866.671030092592</v>
      </c>
      <c r="M1907">
        <v>7263604020</v>
      </c>
      <c r="N1907" t="s">
        <v>1062</v>
      </c>
      <c r="O1907" t="s">
        <v>18</v>
      </c>
    </row>
    <row r="1908" spans="1:15">
      <c r="A1908">
        <v>5016</v>
      </c>
      <c r="B1908" s="1" t="s">
        <v>2986</v>
      </c>
      <c r="C1908" t="s">
        <v>1059</v>
      </c>
      <c r="D1908" t="s">
        <v>1060</v>
      </c>
      <c r="E1908" t="s">
        <v>86</v>
      </c>
      <c r="F1908">
        <v>20149</v>
      </c>
      <c r="G1908" s="3">
        <v>5.7850000000000001</v>
      </c>
      <c r="H1908" s="3">
        <v>75.989999999999995</v>
      </c>
      <c r="I1908" t="s">
        <v>1061</v>
      </c>
      <c r="J1908" s="3">
        <v>13.134600000000001</v>
      </c>
      <c r="K1908" s="3">
        <v>0</v>
      </c>
      <c r="L1908" s="1">
        <v>45866.677627314813</v>
      </c>
      <c r="M1908">
        <v>7263645130</v>
      </c>
      <c r="N1908" t="s">
        <v>1062</v>
      </c>
      <c r="O1908" t="s">
        <v>18</v>
      </c>
    </row>
    <row r="1909" spans="1:15">
      <c r="A1909">
        <v>5020</v>
      </c>
      <c r="B1909" s="1" t="s">
        <v>2987</v>
      </c>
      <c r="C1909" t="s">
        <v>1059</v>
      </c>
      <c r="D1909" t="s">
        <v>1060</v>
      </c>
      <c r="E1909" t="s">
        <v>123</v>
      </c>
      <c r="F1909">
        <v>20200</v>
      </c>
      <c r="G1909" s="3">
        <v>105.376</v>
      </c>
      <c r="H1909" s="3">
        <v>1388</v>
      </c>
      <c r="I1909" t="s">
        <v>1061</v>
      </c>
      <c r="J1909" s="3">
        <v>13.171799999999999</v>
      </c>
      <c r="K1909" s="3">
        <v>0</v>
      </c>
      <c r="L1909" s="1">
        <v>45866.680104166669</v>
      </c>
      <c r="M1909">
        <v>7263661430</v>
      </c>
      <c r="N1909" t="s">
        <v>1062</v>
      </c>
      <c r="O1909" t="s">
        <v>18</v>
      </c>
    </row>
    <row r="1910" spans="1:15">
      <c r="A1910">
        <v>5021</v>
      </c>
      <c r="B1910" s="1" t="s">
        <v>2988</v>
      </c>
      <c r="C1910" t="s">
        <v>1059</v>
      </c>
      <c r="D1910" t="s">
        <v>1060</v>
      </c>
      <c r="E1910" t="s">
        <v>150</v>
      </c>
      <c r="F1910">
        <v>20175</v>
      </c>
      <c r="G1910" s="3">
        <v>0.189</v>
      </c>
      <c r="H1910" s="3">
        <v>2.5</v>
      </c>
      <c r="I1910" t="s">
        <v>1061</v>
      </c>
      <c r="J1910" s="3">
        <v>13.1647</v>
      </c>
      <c r="K1910" s="3">
        <v>0</v>
      </c>
      <c r="L1910" s="1">
        <v>45866.683287037034</v>
      </c>
      <c r="M1910">
        <v>7263681000</v>
      </c>
      <c r="N1910" t="s">
        <v>1062</v>
      </c>
      <c r="O1910" t="s">
        <v>18</v>
      </c>
    </row>
    <row r="1911" spans="1:15">
      <c r="A1911">
        <v>5022</v>
      </c>
      <c r="B1911" s="1" t="s">
        <v>2989</v>
      </c>
      <c r="C1911" t="s">
        <v>1059</v>
      </c>
      <c r="D1911" t="s">
        <v>1060</v>
      </c>
      <c r="E1911" t="s">
        <v>179</v>
      </c>
      <c r="F1911">
        <v>20133</v>
      </c>
      <c r="G1911" s="3">
        <v>1.5069999999999999</v>
      </c>
      <c r="H1911" s="3">
        <v>20</v>
      </c>
      <c r="I1911" t="s">
        <v>1061</v>
      </c>
      <c r="J1911" s="3">
        <v>13.264900000000001</v>
      </c>
      <c r="K1911" s="3">
        <v>0</v>
      </c>
      <c r="L1911" s="1">
        <v>45866.693958333337</v>
      </c>
      <c r="M1911">
        <v>7263752490</v>
      </c>
      <c r="N1911" t="s">
        <v>1062</v>
      </c>
      <c r="O1911" t="s">
        <v>18</v>
      </c>
    </row>
    <row r="1912" spans="1:15">
      <c r="A1912">
        <v>5023</v>
      </c>
      <c r="B1912" s="1" t="s">
        <v>2990</v>
      </c>
      <c r="C1912" t="s">
        <v>1059</v>
      </c>
      <c r="D1912" t="s">
        <v>1060</v>
      </c>
      <c r="E1912" t="s">
        <v>143</v>
      </c>
      <c r="F1912">
        <v>20042</v>
      </c>
      <c r="G1912" s="3">
        <v>124.482</v>
      </c>
      <c r="H1912" s="3">
        <v>1638</v>
      </c>
      <c r="I1912" t="s">
        <v>1061</v>
      </c>
      <c r="J1912" s="3">
        <v>13.1585</v>
      </c>
      <c r="K1912" s="3">
        <v>0</v>
      </c>
      <c r="L1912" s="1">
        <v>45866.698576388888</v>
      </c>
      <c r="M1912">
        <v>7263781750</v>
      </c>
      <c r="N1912" t="s">
        <v>1062</v>
      </c>
      <c r="O1912" t="s">
        <v>18</v>
      </c>
    </row>
    <row r="1913" spans="1:15">
      <c r="A1913">
        <v>5029</v>
      </c>
      <c r="B1913" s="1" t="s">
        <v>2991</v>
      </c>
      <c r="C1913" t="s">
        <v>1059</v>
      </c>
      <c r="D1913" t="s">
        <v>1060</v>
      </c>
      <c r="E1913" t="s">
        <v>158</v>
      </c>
      <c r="F1913">
        <v>20164</v>
      </c>
      <c r="G1913" s="3">
        <v>11.382999999999999</v>
      </c>
      <c r="H1913" s="3">
        <v>149.99</v>
      </c>
      <c r="I1913" t="s">
        <v>1061</v>
      </c>
      <c r="J1913" s="3">
        <v>13.1761</v>
      </c>
      <c r="K1913" s="3">
        <v>0</v>
      </c>
      <c r="L1913" s="1">
        <v>45866.711006944446</v>
      </c>
      <c r="M1913">
        <v>7263863160</v>
      </c>
      <c r="N1913" t="s">
        <v>1062</v>
      </c>
      <c r="O1913" t="s">
        <v>18</v>
      </c>
    </row>
    <row r="1914" spans="1:15">
      <c r="A1914">
        <v>5031</v>
      </c>
      <c r="B1914" s="1" t="s">
        <v>2992</v>
      </c>
      <c r="C1914" t="s">
        <v>1059</v>
      </c>
      <c r="D1914" t="s">
        <v>1060</v>
      </c>
      <c r="E1914" t="s">
        <v>86</v>
      </c>
      <c r="F1914">
        <v>20149</v>
      </c>
      <c r="G1914" s="3">
        <v>27.251999999999999</v>
      </c>
      <c r="H1914" s="3">
        <v>359.99</v>
      </c>
      <c r="I1914" t="s">
        <v>1061</v>
      </c>
      <c r="J1914" s="3">
        <v>13.2094</v>
      </c>
      <c r="K1914" s="3">
        <v>0</v>
      </c>
      <c r="L1914" s="1">
        <v>45866.722662037035</v>
      </c>
      <c r="M1914">
        <v>7263940820</v>
      </c>
      <c r="N1914" t="s">
        <v>1062</v>
      </c>
      <c r="O1914" t="s">
        <v>18</v>
      </c>
    </row>
    <row r="1915" spans="1:15">
      <c r="A1915">
        <v>5032</v>
      </c>
      <c r="B1915" s="1" t="s">
        <v>2993</v>
      </c>
      <c r="C1915" t="s">
        <v>1059</v>
      </c>
      <c r="D1915" t="s">
        <v>1060</v>
      </c>
      <c r="E1915" t="s">
        <v>86</v>
      </c>
      <c r="F1915">
        <v>20149</v>
      </c>
      <c r="G1915" s="3">
        <v>27.251999999999999</v>
      </c>
      <c r="H1915" s="3">
        <v>359.99</v>
      </c>
      <c r="I1915" t="s">
        <v>1061</v>
      </c>
      <c r="J1915" s="3">
        <v>13.2094</v>
      </c>
      <c r="K1915" s="3">
        <v>0</v>
      </c>
      <c r="L1915" s="1">
        <v>45866.722962962966</v>
      </c>
      <c r="M1915">
        <v>7263942100</v>
      </c>
      <c r="N1915" t="s">
        <v>1062</v>
      </c>
      <c r="O1915" t="s">
        <v>18</v>
      </c>
    </row>
    <row r="1916" spans="1:15">
      <c r="A1916">
        <v>5033</v>
      </c>
      <c r="B1916" s="1" t="s">
        <v>2994</v>
      </c>
      <c r="C1916" t="s">
        <v>1059</v>
      </c>
      <c r="D1916" t="s">
        <v>1060</v>
      </c>
      <c r="E1916" t="s">
        <v>86</v>
      </c>
      <c r="F1916">
        <v>20149</v>
      </c>
      <c r="G1916" s="3">
        <v>27.260999999999999</v>
      </c>
      <c r="H1916" s="3">
        <v>359.99</v>
      </c>
      <c r="I1916" t="s">
        <v>1061</v>
      </c>
      <c r="J1916" s="3">
        <v>13.205299999999999</v>
      </c>
      <c r="K1916" s="3">
        <v>0</v>
      </c>
      <c r="L1916" s="1">
        <v>45866.723379629628</v>
      </c>
      <c r="M1916">
        <v>7263944160</v>
      </c>
      <c r="N1916" t="s">
        <v>1062</v>
      </c>
      <c r="O1916" t="s">
        <v>18</v>
      </c>
    </row>
    <row r="1917" spans="1:15">
      <c r="A1917">
        <v>5034</v>
      </c>
      <c r="B1917" s="1" t="s">
        <v>2995</v>
      </c>
      <c r="C1917" t="s">
        <v>1059</v>
      </c>
      <c r="D1917" t="s">
        <v>1060</v>
      </c>
      <c r="E1917" t="s">
        <v>86</v>
      </c>
      <c r="F1917">
        <v>20149</v>
      </c>
      <c r="G1917" s="3">
        <v>11.358000000000001</v>
      </c>
      <c r="H1917" s="3">
        <v>149.99</v>
      </c>
      <c r="I1917" t="s">
        <v>1061</v>
      </c>
      <c r="J1917" s="3">
        <v>13.205299999999999</v>
      </c>
      <c r="K1917" s="3">
        <v>0</v>
      </c>
      <c r="L1917" s="1">
        <v>45866.723749999997</v>
      </c>
      <c r="M1917">
        <v>7263947470</v>
      </c>
      <c r="N1917" t="s">
        <v>1062</v>
      </c>
      <c r="O1917" t="s">
        <v>18</v>
      </c>
    </row>
    <row r="1918" spans="1:15">
      <c r="A1918">
        <v>5035</v>
      </c>
      <c r="B1918" s="1" t="s">
        <v>2996</v>
      </c>
      <c r="C1918" t="s">
        <v>1059</v>
      </c>
      <c r="D1918" t="s">
        <v>1060</v>
      </c>
      <c r="E1918" t="s">
        <v>86</v>
      </c>
      <c r="F1918">
        <v>20149</v>
      </c>
      <c r="G1918" s="3">
        <v>11.339</v>
      </c>
      <c r="H1918" s="3">
        <v>149.99</v>
      </c>
      <c r="I1918" t="s">
        <v>1061</v>
      </c>
      <c r="J1918" s="3">
        <v>13.2277</v>
      </c>
      <c r="K1918" s="3">
        <v>0</v>
      </c>
      <c r="L1918" s="1">
        <v>45866.724374999998</v>
      </c>
      <c r="M1918">
        <v>7263951990</v>
      </c>
      <c r="N1918" t="s">
        <v>1062</v>
      </c>
      <c r="O1918" t="s">
        <v>18</v>
      </c>
    </row>
    <row r="1919" spans="1:15">
      <c r="A1919">
        <v>5036</v>
      </c>
      <c r="B1919" s="1" t="s">
        <v>2997</v>
      </c>
      <c r="C1919" t="s">
        <v>1059</v>
      </c>
      <c r="D1919" t="s">
        <v>1060</v>
      </c>
      <c r="E1919" t="s">
        <v>86</v>
      </c>
      <c r="F1919">
        <v>20149</v>
      </c>
      <c r="G1919" s="3">
        <v>11.337</v>
      </c>
      <c r="H1919" s="3">
        <v>149.99</v>
      </c>
      <c r="I1919" t="s">
        <v>1061</v>
      </c>
      <c r="J1919" s="3">
        <v>13.2294</v>
      </c>
      <c r="K1919" s="3">
        <v>0</v>
      </c>
      <c r="L1919" s="1">
        <v>45866.725046296298</v>
      </c>
      <c r="M1919">
        <v>7263956560</v>
      </c>
      <c r="N1919" t="s">
        <v>1062</v>
      </c>
      <c r="O1919" t="s">
        <v>18</v>
      </c>
    </row>
    <row r="1920" spans="1:15">
      <c r="A1920">
        <v>5037</v>
      </c>
      <c r="B1920" s="1" t="s">
        <v>2998</v>
      </c>
      <c r="C1920" t="s">
        <v>1059</v>
      </c>
      <c r="D1920" t="s">
        <v>1060</v>
      </c>
      <c r="E1920" t="s">
        <v>86</v>
      </c>
      <c r="F1920">
        <v>20149</v>
      </c>
      <c r="G1920" s="3">
        <v>2.871</v>
      </c>
      <c r="H1920" s="3">
        <v>37.99</v>
      </c>
      <c r="I1920" t="s">
        <v>1061</v>
      </c>
      <c r="J1920" s="3">
        <v>13.2285</v>
      </c>
      <c r="K1920" s="3">
        <v>0</v>
      </c>
      <c r="L1920" s="1">
        <v>45866.725578703707</v>
      </c>
      <c r="M1920">
        <v>7263960660</v>
      </c>
      <c r="N1920" t="s">
        <v>1062</v>
      </c>
      <c r="O1920" t="s">
        <v>18</v>
      </c>
    </row>
    <row r="1921" spans="1:15">
      <c r="A1921">
        <v>5038</v>
      </c>
      <c r="B1921" s="1" t="s">
        <v>2999</v>
      </c>
      <c r="C1921" t="s">
        <v>1059</v>
      </c>
      <c r="D1921" t="s">
        <v>1060</v>
      </c>
      <c r="E1921" t="s">
        <v>86</v>
      </c>
      <c r="F1921">
        <v>20149</v>
      </c>
      <c r="G1921" s="3">
        <v>2.871</v>
      </c>
      <c r="H1921" s="3">
        <v>37.99</v>
      </c>
      <c r="I1921" t="s">
        <v>1061</v>
      </c>
      <c r="J1921" s="3">
        <v>13.2286</v>
      </c>
      <c r="K1921" s="3">
        <v>0</v>
      </c>
      <c r="L1921" s="1">
        <v>45866.726481481484</v>
      </c>
      <c r="M1921">
        <v>7263966560</v>
      </c>
      <c r="N1921" t="s">
        <v>1062</v>
      </c>
      <c r="O1921" t="s">
        <v>18</v>
      </c>
    </row>
    <row r="1922" spans="1:15">
      <c r="A1922">
        <v>5042</v>
      </c>
      <c r="B1922" s="1" t="s">
        <v>3000</v>
      </c>
      <c r="C1922" t="s">
        <v>1059</v>
      </c>
      <c r="D1922" t="s">
        <v>1060</v>
      </c>
      <c r="E1922" t="s">
        <v>179</v>
      </c>
      <c r="F1922">
        <v>20133</v>
      </c>
      <c r="G1922" s="3">
        <v>1.0589999999999999</v>
      </c>
      <c r="H1922" s="3">
        <v>14</v>
      </c>
      <c r="I1922" t="s">
        <v>1061</v>
      </c>
      <c r="J1922" s="3">
        <v>13.213100000000001</v>
      </c>
      <c r="K1922" s="3">
        <v>0</v>
      </c>
      <c r="L1922" s="1">
        <v>45866.739687499998</v>
      </c>
      <c r="M1922">
        <v>7264056640</v>
      </c>
      <c r="N1922" t="s">
        <v>1062</v>
      </c>
      <c r="O1922" t="s">
        <v>18</v>
      </c>
    </row>
    <row r="1923" spans="1:15">
      <c r="A1923">
        <v>5043</v>
      </c>
      <c r="B1923" s="1" t="s">
        <v>3001</v>
      </c>
      <c r="C1923" t="s">
        <v>1059</v>
      </c>
      <c r="D1923" t="s">
        <v>1060</v>
      </c>
      <c r="E1923" t="s">
        <v>107</v>
      </c>
      <c r="F1923">
        <v>10078</v>
      </c>
      <c r="G1923" s="3">
        <v>9.0730000000000004</v>
      </c>
      <c r="H1923" s="3">
        <v>120</v>
      </c>
      <c r="I1923" t="s">
        <v>1061</v>
      </c>
      <c r="J1923" s="3">
        <v>13.224600000000001</v>
      </c>
      <c r="K1923" s="3">
        <v>0</v>
      </c>
      <c r="L1923" s="1">
        <v>45866.742442129631</v>
      </c>
      <c r="M1923">
        <v>7264075880</v>
      </c>
      <c r="N1923" t="s">
        <v>1062</v>
      </c>
      <c r="O1923" t="s">
        <v>18</v>
      </c>
    </row>
    <row r="1924" spans="1:15">
      <c r="A1924">
        <v>5047</v>
      </c>
      <c r="B1924" s="1" t="s">
        <v>3002</v>
      </c>
      <c r="C1924" t="s">
        <v>1059</v>
      </c>
      <c r="D1924" t="s">
        <v>1060</v>
      </c>
      <c r="E1924" t="s">
        <v>158</v>
      </c>
      <c r="F1924">
        <v>20164</v>
      </c>
      <c r="G1924" s="3">
        <v>5.7380000000000004</v>
      </c>
      <c r="H1924" s="3">
        <v>75.989999999999995</v>
      </c>
      <c r="I1924" t="s">
        <v>1061</v>
      </c>
      <c r="J1924" s="3">
        <v>13.2423</v>
      </c>
      <c r="K1924" s="3">
        <v>0</v>
      </c>
      <c r="L1924" s="1">
        <v>45866.763321759259</v>
      </c>
      <c r="M1924">
        <v>7264221960</v>
      </c>
      <c r="N1924" t="s">
        <v>1062</v>
      </c>
      <c r="O1924" t="s">
        <v>18</v>
      </c>
    </row>
    <row r="1925" spans="1:15">
      <c r="A1925">
        <v>5048</v>
      </c>
      <c r="B1925" s="1" t="s">
        <v>3003</v>
      </c>
      <c r="C1925" t="s">
        <v>1059</v>
      </c>
      <c r="D1925" t="s">
        <v>1060</v>
      </c>
      <c r="E1925" t="s">
        <v>148</v>
      </c>
      <c r="F1925">
        <v>20125</v>
      </c>
      <c r="G1925" s="3">
        <v>15.771000000000001</v>
      </c>
      <c r="H1925" s="3">
        <v>209.24</v>
      </c>
      <c r="I1925" t="s">
        <v>1061</v>
      </c>
      <c r="J1925" s="3">
        <v>13.2666</v>
      </c>
      <c r="K1925" s="3">
        <v>0</v>
      </c>
      <c r="L1925" s="1">
        <v>45866.77103009259</v>
      </c>
      <c r="M1925">
        <v>7264275850</v>
      </c>
      <c r="N1925" t="s">
        <v>1062</v>
      </c>
      <c r="O1925" t="s">
        <v>18</v>
      </c>
    </row>
    <row r="1926" spans="1:15">
      <c r="A1926">
        <v>5049</v>
      </c>
      <c r="B1926" s="1" t="s">
        <v>3004</v>
      </c>
      <c r="C1926" t="s">
        <v>1059</v>
      </c>
      <c r="D1926" t="s">
        <v>1060</v>
      </c>
      <c r="E1926" t="s">
        <v>86</v>
      </c>
      <c r="F1926">
        <v>20149</v>
      </c>
      <c r="G1926" s="3">
        <v>2.8119999999999998</v>
      </c>
      <c r="H1926" s="3">
        <v>37.99</v>
      </c>
      <c r="I1926" t="s">
        <v>1061</v>
      </c>
      <c r="J1926" s="3">
        <v>13.5069</v>
      </c>
      <c r="K1926" s="3">
        <v>0</v>
      </c>
      <c r="L1926" s="1">
        <v>45866.790960648148</v>
      </c>
      <c r="M1926">
        <v>7264419510</v>
      </c>
      <c r="N1926" t="s">
        <v>1062</v>
      </c>
      <c r="O1926" t="s">
        <v>18</v>
      </c>
    </row>
    <row r="1927" spans="1:15">
      <c r="A1927">
        <v>5052</v>
      </c>
      <c r="B1927" s="1" t="s">
        <v>3005</v>
      </c>
      <c r="C1927" t="s">
        <v>1059</v>
      </c>
      <c r="D1927" t="s">
        <v>1060</v>
      </c>
      <c r="E1927" t="s">
        <v>86</v>
      </c>
      <c r="F1927">
        <v>20149</v>
      </c>
      <c r="G1927" s="3">
        <v>1.7090000000000001</v>
      </c>
      <c r="H1927" s="3">
        <v>22.99</v>
      </c>
      <c r="I1927" t="s">
        <v>1061</v>
      </c>
      <c r="J1927" s="3">
        <v>13.448399999999999</v>
      </c>
      <c r="K1927" s="3">
        <v>0</v>
      </c>
      <c r="L1927" s="1">
        <v>45866.816041666665</v>
      </c>
      <c r="M1927">
        <v>7264591030</v>
      </c>
      <c r="N1927" t="s">
        <v>1062</v>
      </c>
      <c r="O1927" t="s">
        <v>18</v>
      </c>
    </row>
    <row r="1928" spans="1:15">
      <c r="A1928">
        <v>5054</v>
      </c>
      <c r="B1928" s="1" t="s">
        <v>3006</v>
      </c>
      <c r="C1928" t="s">
        <v>1059</v>
      </c>
      <c r="D1928" t="s">
        <v>1060</v>
      </c>
      <c r="E1928" t="s">
        <v>158</v>
      </c>
      <c r="F1928">
        <v>20164</v>
      </c>
      <c r="G1928" s="3">
        <v>26.71</v>
      </c>
      <c r="H1928" s="3">
        <v>359.99</v>
      </c>
      <c r="I1928" t="s">
        <v>1061</v>
      </c>
      <c r="J1928" s="3">
        <v>13.4777</v>
      </c>
      <c r="K1928" s="3">
        <v>0</v>
      </c>
      <c r="L1928" s="1">
        <v>45866.856192129628</v>
      </c>
      <c r="M1928">
        <v>7264828840</v>
      </c>
      <c r="N1928" t="s">
        <v>1062</v>
      </c>
      <c r="O1928" t="s">
        <v>18</v>
      </c>
    </row>
    <row r="1929" spans="1:15">
      <c r="A1929">
        <v>5055</v>
      </c>
      <c r="B1929" s="1" t="s">
        <v>3007</v>
      </c>
      <c r="C1929" t="s">
        <v>1059</v>
      </c>
      <c r="D1929" t="s">
        <v>1060</v>
      </c>
      <c r="E1929" t="s">
        <v>158</v>
      </c>
      <c r="F1929">
        <v>20164</v>
      </c>
      <c r="G1929" s="3">
        <v>26.71</v>
      </c>
      <c r="H1929" s="3">
        <v>359.99</v>
      </c>
      <c r="I1929" t="s">
        <v>1061</v>
      </c>
      <c r="J1929" s="3">
        <v>13.477499999999999</v>
      </c>
      <c r="K1929" s="3">
        <v>0</v>
      </c>
      <c r="L1929" s="1">
        <v>45866.856631944444</v>
      </c>
      <c r="M1929">
        <v>7264831230</v>
      </c>
      <c r="N1929" t="s">
        <v>1062</v>
      </c>
      <c r="O1929" t="s">
        <v>18</v>
      </c>
    </row>
    <row r="1930" spans="1:15">
      <c r="A1930">
        <v>5056</v>
      </c>
      <c r="B1930" s="1" t="s">
        <v>3008</v>
      </c>
      <c r="C1930" t="s">
        <v>1059</v>
      </c>
      <c r="D1930" t="s">
        <v>1060</v>
      </c>
      <c r="E1930" t="s">
        <v>86</v>
      </c>
      <c r="F1930">
        <v>20149</v>
      </c>
      <c r="G1930" s="3">
        <v>5.633</v>
      </c>
      <c r="H1930" s="3">
        <v>75.989999999999995</v>
      </c>
      <c r="I1930" t="s">
        <v>1061</v>
      </c>
      <c r="J1930" s="3">
        <v>13.489100000000001</v>
      </c>
      <c r="K1930" s="3">
        <v>0</v>
      </c>
      <c r="L1930" s="1">
        <v>45866.864687499998</v>
      </c>
      <c r="M1930">
        <v>7264874640</v>
      </c>
      <c r="N1930" t="s">
        <v>1062</v>
      </c>
      <c r="O1930" t="s">
        <v>18</v>
      </c>
    </row>
    <row r="1931" spans="1:15">
      <c r="A1931">
        <v>5057</v>
      </c>
      <c r="B1931" s="1" t="s">
        <v>3009</v>
      </c>
      <c r="C1931" t="s">
        <v>1059</v>
      </c>
      <c r="D1931" t="s">
        <v>1060</v>
      </c>
      <c r="E1931" t="s">
        <v>86</v>
      </c>
      <c r="F1931">
        <v>20149</v>
      </c>
      <c r="G1931" s="3">
        <v>5.6319999999999997</v>
      </c>
      <c r="H1931" s="3">
        <v>75.989999999999995</v>
      </c>
      <c r="I1931" t="s">
        <v>1061</v>
      </c>
      <c r="J1931" s="3">
        <v>13.4918</v>
      </c>
      <c r="K1931" s="3">
        <v>0</v>
      </c>
      <c r="L1931" s="1">
        <v>45866.865057870367</v>
      </c>
      <c r="M1931">
        <v>7264876650</v>
      </c>
      <c r="N1931" t="s">
        <v>1062</v>
      </c>
      <c r="O1931" t="s">
        <v>18</v>
      </c>
    </row>
    <row r="1932" spans="1:15">
      <c r="A1932">
        <v>5058</v>
      </c>
      <c r="B1932" s="1" t="s">
        <v>3010</v>
      </c>
      <c r="C1932" t="s">
        <v>1059</v>
      </c>
      <c r="D1932" t="s">
        <v>1060</v>
      </c>
      <c r="E1932" t="s">
        <v>143</v>
      </c>
      <c r="F1932">
        <v>20042</v>
      </c>
      <c r="G1932" s="3">
        <v>3.399</v>
      </c>
      <c r="H1932" s="3">
        <v>46</v>
      </c>
      <c r="I1932" t="s">
        <v>1061</v>
      </c>
      <c r="J1932" s="3">
        <v>13.5329</v>
      </c>
      <c r="K1932" s="3">
        <v>0</v>
      </c>
      <c r="L1932" s="1">
        <v>45866.870578703703</v>
      </c>
      <c r="M1932">
        <v>7264903740</v>
      </c>
      <c r="N1932" t="s">
        <v>1062</v>
      </c>
      <c r="O1932" t="s">
        <v>18</v>
      </c>
    </row>
    <row r="1933" spans="1:15">
      <c r="A1933">
        <v>5059</v>
      </c>
      <c r="B1933" s="1" t="s">
        <v>3011</v>
      </c>
      <c r="C1933" t="s">
        <v>1059</v>
      </c>
      <c r="D1933" t="s">
        <v>1060</v>
      </c>
      <c r="E1933" t="s">
        <v>123</v>
      </c>
      <c r="F1933">
        <v>20200</v>
      </c>
      <c r="G1933" s="3">
        <v>11.653</v>
      </c>
      <c r="H1933" s="3">
        <v>158</v>
      </c>
      <c r="I1933" t="s">
        <v>1061</v>
      </c>
      <c r="J1933" s="3">
        <v>13.5581</v>
      </c>
      <c r="K1933" s="3">
        <v>0</v>
      </c>
      <c r="L1933" s="1">
        <v>45866.877592592595</v>
      </c>
      <c r="M1933">
        <v>7264937840</v>
      </c>
      <c r="N1933" t="s">
        <v>1062</v>
      </c>
      <c r="O1933" t="s">
        <v>18</v>
      </c>
    </row>
    <row r="1934" spans="1:15">
      <c r="A1934">
        <v>5060</v>
      </c>
      <c r="B1934" s="1" t="s">
        <v>3012</v>
      </c>
      <c r="C1934" t="s">
        <v>1059</v>
      </c>
      <c r="D1934" t="s">
        <v>1060</v>
      </c>
      <c r="E1934" t="s">
        <v>158</v>
      </c>
      <c r="F1934">
        <v>20164</v>
      </c>
      <c r="G1934" s="3">
        <v>10.895</v>
      </c>
      <c r="H1934" s="3">
        <v>149.99</v>
      </c>
      <c r="I1934" t="s">
        <v>1061</v>
      </c>
      <c r="J1934" s="3">
        <v>13.765700000000001</v>
      </c>
      <c r="K1934" s="3">
        <v>0</v>
      </c>
      <c r="L1934" s="1">
        <v>45866.892696759256</v>
      </c>
      <c r="M1934">
        <v>7265005270</v>
      </c>
      <c r="N1934" t="s">
        <v>1062</v>
      </c>
      <c r="O1934" t="s">
        <v>18</v>
      </c>
    </row>
    <row r="1935" spans="1:15">
      <c r="A1935">
        <v>5061</v>
      </c>
      <c r="B1935" s="1" t="s">
        <v>3013</v>
      </c>
      <c r="C1935" t="s">
        <v>1059</v>
      </c>
      <c r="D1935" t="s">
        <v>1060</v>
      </c>
      <c r="E1935" t="s">
        <v>158</v>
      </c>
      <c r="F1935">
        <v>20164</v>
      </c>
      <c r="G1935" s="3">
        <v>10.936999999999999</v>
      </c>
      <c r="H1935" s="3">
        <v>149.99</v>
      </c>
      <c r="I1935" t="s">
        <v>1061</v>
      </c>
      <c r="J1935" s="3">
        <v>13.7136</v>
      </c>
      <c r="K1935" s="3">
        <v>0</v>
      </c>
      <c r="L1935" s="1">
        <v>45866.895775462966</v>
      </c>
      <c r="M1935">
        <v>7265017770</v>
      </c>
      <c r="N1935" t="s">
        <v>1062</v>
      </c>
      <c r="O1935" t="s">
        <v>18</v>
      </c>
    </row>
    <row r="1936" spans="1:15">
      <c r="A1936">
        <v>5062</v>
      </c>
      <c r="B1936" s="1" t="s">
        <v>3014</v>
      </c>
      <c r="C1936" t="s">
        <v>1059</v>
      </c>
      <c r="D1936" t="s">
        <v>1060</v>
      </c>
      <c r="E1936" t="s">
        <v>158</v>
      </c>
      <c r="F1936">
        <v>20164</v>
      </c>
      <c r="G1936" s="3">
        <v>10.935</v>
      </c>
      <c r="H1936" s="3">
        <v>149.99</v>
      </c>
      <c r="I1936" t="s">
        <v>1061</v>
      </c>
      <c r="J1936" s="3">
        <v>13.7155</v>
      </c>
      <c r="K1936" s="3">
        <v>0</v>
      </c>
      <c r="L1936" s="1">
        <v>45866.896909722222</v>
      </c>
      <c r="M1936">
        <v>7265022520</v>
      </c>
      <c r="N1936" t="s">
        <v>1062</v>
      </c>
      <c r="O1936" t="s">
        <v>18</v>
      </c>
    </row>
    <row r="1937" spans="1:15">
      <c r="A1937">
        <v>5063</v>
      </c>
      <c r="B1937" s="1" t="s">
        <v>3015</v>
      </c>
      <c r="C1937" t="s">
        <v>1059</v>
      </c>
      <c r="D1937" t="s">
        <v>1060</v>
      </c>
      <c r="E1937" t="s">
        <v>86</v>
      </c>
      <c r="F1937">
        <v>20149</v>
      </c>
      <c r="G1937" s="3">
        <v>25.465</v>
      </c>
      <c r="H1937" s="3">
        <v>359.99</v>
      </c>
      <c r="I1937" t="s">
        <v>1061</v>
      </c>
      <c r="J1937" s="3">
        <v>14.1364</v>
      </c>
      <c r="K1937" s="3">
        <v>0</v>
      </c>
      <c r="L1937" s="1">
        <v>45866.905648148146</v>
      </c>
      <c r="M1937">
        <v>7265058390</v>
      </c>
      <c r="N1937" t="s">
        <v>1062</v>
      </c>
      <c r="O1937" t="s">
        <v>18</v>
      </c>
    </row>
    <row r="1938" spans="1:15">
      <c r="A1938">
        <v>5064</v>
      </c>
      <c r="B1938" s="1" t="s">
        <v>3016</v>
      </c>
      <c r="C1938" t="s">
        <v>1059</v>
      </c>
      <c r="D1938" t="s">
        <v>1060</v>
      </c>
      <c r="E1938" t="s">
        <v>86</v>
      </c>
      <c r="F1938">
        <v>20149</v>
      </c>
      <c r="G1938" s="3">
        <v>25.202999999999999</v>
      </c>
      <c r="H1938" s="3">
        <v>359.99</v>
      </c>
      <c r="I1938" t="s">
        <v>1061</v>
      </c>
      <c r="J1938" s="3">
        <v>14.283300000000001</v>
      </c>
      <c r="K1938" s="3">
        <v>0</v>
      </c>
      <c r="L1938" s="1">
        <v>45866.906921296293</v>
      </c>
      <c r="M1938">
        <v>7265063600</v>
      </c>
      <c r="N1938" t="s">
        <v>1062</v>
      </c>
      <c r="O1938" t="s">
        <v>18</v>
      </c>
    </row>
    <row r="1939" spans="1:15">
      <c r="A1939">
        <v>5065</v>
      </c>
      <c r="B1939" s="1" t="s">
        <v>3017</v>
      </c>
      <c r="C1939" t="s">
        <v>1059</v>
      </c>
      <c r="D1939" t="s">
        <v>1060</v>
      </c>
      <c r="E1939" t="s">
        <v>86</v>
      </c>
      <c r="F1939">
        <v>20149</v>
      </c>
      <c r="G1939" s="3">
        <v>25.157</v>
      </c>
      <c r="H1939" s="3">
        <v>359.99</v>
      </c>
      <c r="I1939" t="s">
        <v>1061</v>
      </c>
      <c r="J1939" s="3">
        <v>14.3094</v>
      </c>
      <c r="K1939" s="3">
        <v>0</v>
      </c>
      <c r="L1939" s="1">
        <v>45866.907546296294</v>
      </c>
      <c r="M1939">
        <v>7265065980</v>
      </c>
      <c r="N1939" t="s">
        <v>1062</v>
      </c>
      <c r="O1939" t="s">
        <v>18</v>
      </c>
    </row>
    <row r="1940" spans="1:15">
      <c r="A1940">
        <v>5066</v>
      </c>
      <c r="B1940" s="1" t="s">
        <v>3018</v>
      </c>
      <c r="C1940" t="s">
        <v>1059</v>
      </c>
      <c r="D1940" t="s">
        <v>1060</v>
      </c>
      <c r="E1940" t="s">
        <v>86</v>
      </c>
      <c r="F1940">
        <v>20149</v>
      </c>
      <c r="G1940" s="3">
        <v>25.128</v>
      </c>
      <c r="H1940" s="3">
        <v>359.99</v>
      </c>
      <c r="I1940" t="s">
        <v>1061</v>
      </c>
      <c r="J1940" s="3">
        <v>14.325699999999999</v>
      </c>
      <c r="K1940" s="3">
        <v>0</v>
      </c>
      <c r="L1940" s="1">
        <v>45866.908263888887</v>
      </c>
      <c r="M1940">
        <v>7265069080</v>
      </c>
      <c r="N1940" t="s">
        <v>1062</v>
      </c>
      <c r="O1940" t="s">
        <v>18</v>
      </c>
    </row>
    <row r="1941" spans="1:15">
      <c r="A1941">
        <v>5067</v>
      </c>
      <c r="B1941" s="1" t="s">
        <v>3019</v>
      </c>
      <c r="C1941" t="s">
        <v>1059</v>
      </c>
      <c r="D1941" t="s">
        <v>1060</v>
      </c>
      <c r="E1941" t="s">
        <v>86</v>
      </c>
      <c r="F1941">
        <v>20149</v>
      </c>
      <c r="G1941" s="3">
        <v>24.768999999999998</v>
      </c>
      <c r="H1941" s="3">
        <v>359.99</v>
      </c>
      <c r="I1941" t="s">
        <v>1061</v>
      </c>
      <c r="J1941" s="3">
        <v>14.5335</v>
      </c>
      <c r="K1941" s="3">
        <v>0</v>
      </c>
      <c r="L1941" s="1">
        <v>45866.909305555557</v>
      </c>
      <c r="M1941">
        <v>7265072900</v>
      </c>
      <c r="N1941" t="s">
        <v>1062</v>
      </c>
      <c r="O1941" t="s">
        <v>18</v>
      </c>
    </row>
    <row r="1942" spans="1:15">
      <c r="A1942">
        <v>5068</v>
      </c>
      <c r="B1942" s="1" t="s">
        <v>3020</v>
      </c>
      <c r="C1942" t="s">
        <v>1059</v>
      </c>
      <c r="D1942" t="s">
        <v>1060</v>
      </c>
      <c r="E1942" t="s">
        <v>86</v>
      </c>
      <c r="F1942">
        <v>20149</v>
      </c>
      <c r="G1942" s="3">
        <v>24.702999999999999</v>
      </c>
      <c r="H1942" s="3">
        <v>359.99</v>
      </c>
      <c r="I1942" t="s">
        <v>1061</v>
      </c>
      <c r="J1942" s="3">
        <v>14.5726</v>
      </c>
      <c r="K1942" s="3">
        <v>0</v>
      </c>
      <c r="L1942" s="1">
        <v>45866.910439814812</v>
      </c>
      <c r="M1942">
        <v>7265077380</v>
      </c>
      <c r="N1942" t="s">
        <v>1062</v>
      </c>
      <c r="O1942" t="s">
        <v>18</v>
      </c>
    </row>
    <row r="1943" spans="1:15">
      <c r="A1943">
        <v>5069</v>
      </c>
      <c r="B1943" s="1" t="s">
        <v>3021</v>
      </c>
      <c r="C1943" t="s">
        <v>1059</v>
      </c>
      <c r="D1943" t="s">
        <v>1060</v>
      </c>
      <c r="E1943" t="s">
        <v>86</v>
      </c>
      <c r="F1943">
        <v>20149</v>
      </c>
      <c r="G1943" s="3">
        <v>24.666</v>
      </c>
      <c r="H1943" s="3">
        <v>359.99</v>
      </c>
      <c r="I1943" t="s">
        <v>1061</v>
      </c>
      <c r="J1943" s="3">
        <v>14.594099999999999</v>
      </c>
      <c r="K1943" s="3">
        <v>0</v>
      </c>
      <c r="L1943" s="1">
        <v>45866.910925925928</v>
      </c>
      <c r="M1943">
        <v>7265078850</v>
      </c>
      <c r="N1943" t="s">
        <v>1062</v>
      </c>
      <c r="O1943" t="s">
        <v>18</v>
      </c>
    </row>
    <row r="1944" spans="1:15">
      <c r="A1944">
        <v>5070</v>
      </c>
      <c r="B1944" s="1" t="s">
        <v>3022</v>
      </c>
      <c r="C1944" t="s">
        <v>1059</v>
      </c>
      <c r="D1944" t="s">
        <v>1060</v>
      </c>
      <c r="E1944" t="s">
        <v>86</v>
      </c>
      <c r="F1944">
        <v>20149</v>
      </c>
      <c r="G1944" s="3">
        <v>24.69</v>
      </c>
      <c r="H1944" s="3">
        <v>359.99</v>
      </c>
      <c r="I1944" t="s">
        <v>1061</v>
      </c>
      <c r="J1944" s="3">
        <v>14.5799</v>
      </c>
      <c r="K1944" s="3">
        <v>0</v>
      </c>
      <c r="L1944" s="1">
        <v>45866.91138888889</v>
      </c>
      <c r="M1944">
        <v>7265080520</v>
      </c>
      <c r="N1944" t="s">
        <v>1062</v>
      </c>
      <c r="O1944" t="s">
        <v>18</v>
      </c>
    </row>
    <row r="1945" spans="1:15">
      <c r="A1945">
        <v>5071</v>
      </c>
      <c r="B1945" s="1" t="s">
        <v>3023</v>
      </c>
      <c r="C1945" t="s">
        <v>1059</v>
      </c>
      <c r="D1945" t="s">
        <v>1060</v>
      </c>
      <c r="E1945" t="s">
        <v>86</v>
      </c>
      <c r="F1945">
        <v>20149</v>
      </c>
      <c r="G1945" s="3">
        <v>24.69</v>
      </c>
      <c r="H1945" s="3">
        <v>359.99</v>
      </c>
      <c r="I1945" t="s">
        <v>1061</v>
      </c>
      <c r="J1945" s="3">
        <v>14.5799</v>
      </c>
      <c r="K1945" s="3">
        <v>0</v>
      </c>
      <c r="L1945" s="1">
        <v>45866.911921296298</v>
      </c>
      <c r="M1945">
        <v>7265082480</v>
      </c>
      <c r="N1945" t="s">
        <v>1062</v>
      </c>
      <c r="O1945" t="s">
        <v>18</v>
      </c>
    </row>
    <row r="1946" spans="1:15">
      <c r="A1946">
        <v>5072</v>
      </c>
      <c r="B1946" s="1" t="s">
        <v>3024</v>
      </c>
      <c r="C1946" t="s">
        <v>1059</v>
      </c>
      <c r="D1946" t="s">
        <v>1060</v>
      </c>
      <c r="E1946" t="s">
        <v>86</v>
      </c>
      <c r="F1946">
        <v>20149</v>
      </c>
      <c r="G1946" s="3">
        <v>24.736000000000001</v>
      </c>
      <c r="H1946" s="3">
        <v>359.99</v>
      </c>
      <c r="I1946" t="s">
        <v>1061</v>
      </c>
      <c r="J1946" s="3">
        <v>14.552899999999999</v>
      </c>
      <c r="K1946" s="3">
        <v>0</v>
      </c>
      <c r="L1946" s="1">
        <v>45866.912314814814</v>
      </c>
      <c r="M1946">
        <v>7265084010</v>
      </c>
      <c r="N1946" t="s">
        <v>1062</v>
      </c>
      <c r="O1946" t="s">
        <v>18</v>
      </c>
    </row>
    <row r="1947" spans="1:15">
      <c r="A1947">
        <v>5073</v>
      </c>
      <c r="B1947" s="1" t="s">
        <v>3025</v>
      </c>
      <c r="C1947" t="s">
        <v>1059</v>
      </c>
      <c r="D1947" t="s">
        <v>1060</v>
      </c>
      <c r="E1947" t="s">
        <v>123</v>
      </c>
      <c r="F1947">
        <v>20200</v>
      </c>
      <c r="G1947" s="3">
        <v>0.61799999999999999</v>
      </c>
      <c r="H1947" s="3">
        <v>9</v>
      </c>
      <c r="I1947" t="s">
        <v>1061</v>
      </c>
      <c r="J1947" s="3">
        <v>14.552899999999999</v>
      </c>
      <c r="K1947" s="3">
        <v>0</v>
      </c>
      <c r="L1947" s="1">
        <v>45866.91238425926</v>
      </c>
      <c r="M1947">
        <v>7265084280</v>
      </c>
      <c r="N1947" t="s">
        <v>1062</v>
      </c>
      <c r="O1947" t="s">
        <v>18</v>
      </c>
    </row>
    <row r="1948" spans="1:15">
      <c r="A1948">
        <v>5074</v>
      </c>
      <c r="B1948" s="1" t="s">
        <v>3026</v>
      </c>
      <c r="C1948" t="s">
        <v>1059</v>
      </c>
      <c r="D1948" t="s">
        <v>1060</v>
      </c>
      <c r="E1948" t="s">
        <v>86</v>
      </c>
      <c r="F1948">
        <v>20149</v>
      </c>
      <c r="G1948" s="3">
        <v>24.687999999999999</v>
      </c>
      <c r="H1948" s="3">
        <v>359.99</v>
      </c>
      <c r="I1948" t="s">
        <v>1061</v>
      </c>
      <c r="J1948" s="3">
        <v>14.581300000000001</v>
      </c>
      <c r="K1948" s="3">
        <v>0</v>
      </c>
      <c r="L1948" s="1">
        <v>45866.913171296299</v>
      </c>
      <c r="M1948">
        <v>7265087390</v>
      </c>
      <c r="N1948" t="s">
        <v>1062</v>
      </c>
      <c r="O1948" t="s">
        <v>18</v>
      </c>
    </row>
    <row r="1949" spans="1:15">
      <c r="A1949">
        <v>5075</v>
      </c>
      <c r="B1949" s="1" t="s">
        <v>3027</v>
      </c>
      <c r="C1949" t="s">
        <v>1059</v>
      </c>
      <c r="D1949" t="s">
        <v>1060</v>
      </c>
      <c r="E1949" t="s">
        <v>86</v>
      </c>
      <c r="F1949">
        <v>20149</v>
      </c>
      <c r="G1949" s="3">
        <v>24.89</v>
      </c>
      <c r="H1949" s="3">
        <v>359.99</v>
      </c>
      <c r="I1949" t="s">
        <v>1061</v>
      </c>
      <c r="J1949" s="3">
        <v>14.4628</v>
      </c>
      <c r="K1949" s="3">
        <v>0</v>
      </c>
      <c r="L1949" s="1">
        <v>45866.913449074076</v>
      </c>
      <c r="M1949">
        <v>7265088330</v>
      </c>
      <c r="N1949" t="s">
        <v>1062</v>
      </c>
      <c r="O1949" t="s">
        <v>18</v>
      </c>
    </row>
    <row r="1950" spans="1:15">
      <c r="A1950">
        <v>5078</v>
      </c>
      <c r="B1950" s="1" t="s">
        <v>3028</v>
      </c>
      <c r="C1950" t="s">
        <v>1059</v>
      </c>
      <c r="D1950" t="s">
        <v>1060</v>
      </c>
      <c r="E1950" t="s">
        <v>86</v>
      </c>
      <c r="F1950">
        <v>20149</v>
      </c>
      <c r="G1950" s="3">
        <v>25.811</v>
      </c>
      <c r="H1950" s="3">
        <v>359.99</v>
      </c>
      <c r="I1950" t="s">
        <v>1061</v>
      </c>
      <c r="J1950" s="3">
        <v>13.9468</v>
      </c>
      <c r="K1950" s="3">
        <v>0</v>
      </c>
      <c r="L1950" s="1">
        <v>45866.915208333332</v>
      </c>
      <c r="M1950">
        <v>7265095090</v>
      </c>
      <c r="N1950" t="s">
        <v>1062</v>
      </c>
      <c r="O1950" t="s">
        <v>18</v>
      </c>
    </row>
    <row r="1951" spans="1:15">
      <c r="A1951">
        <v>5079</v>
      </c>
      <c r="B1951" s="1" t="s">
        <v>3029</v>
      </c>
      <c r="C1951" t="s">
        <v>1059</v>
      </c>
      <c r="D1951" t="s">
        <v>1060</v>
      </c>
      <c r="E1951" t="s">
        <v>86</v>
      </c>
      <c r="F1951">
        <v>20149</v>
      </c>
      <c r="G1951" s="3">
        <v>25.997</v>
      </c>
      <c r="H1951" s="3">
        <v>359.99</v>
      </c>
      <c r="I1951" t="s">
        <v>1061</v>
      </c>
      <c r="J1951" s="3">
        <v>13.847300000000001</v>
      </c>
      <c r="K1951" s="3">
        <v>0</v>
      </c>
      <c r="L1951" s="1">
        <v>45866.915486111109</v>
      </c>
      <c r="M1951">
        <v>7265096100</v>
      </c>
      <c r="N1951" t="s">
        <v>1062</v>
      </c>
      <c r="O1951" t="s">
        <v>18</v>
      </c>
    </row>
    <row r="1952" spans="1:15">
      <c r="A1952">
        <v>5080</v>
      </c>
      <c r="B1952" s="1" t="s">
        <v>3030</v>
      </c>
      <c r="C1952" t="s">
        <v>1059</v>
      </c>
      <c r="D1952" t="s">
        <v>1060</v>
      </c>
      <c r="E1952" t="s">
        <v>86</v>
      </c>
      <c r="F1952">
        <v>20149</v>
      </c>
      <c r="G1952" s="3">
        <v>25.997</v>
      </c>
      <c r="H1952" s="3">
        <v>359.99</v>
      </c>
      <c r="I1952" t="s">
        <v>1061</v>
      </c>
      <c r="J1952" s="3">
        <v>13.847300000000001</v>
      </c>
      <c r="K1952" s="3">
        <v>0</v>
      </c>
      <c r="L1952" s="1">
        <v>45866.916226851848</v>
      </c>
      <c r="M1952">
        <v>7265098560</v>
      </c>
      <c r="N1952" t="s">
        <v>1062</v>
      </c>
      <c r="O1952" t="s">
        <v>18</v>
      </c>
    </row>
    <row r="1953" spans="1:15">
      <c r="A1953">
        <v>5081</v>
      </c>
      <c r="B1953" s="1" t="s">
        <v>3031</v>
      </c>
      <c r="C1953" t="s">
        <v>1059</v>
      </c>
      <c r="D1953" t="s">
        <v>1060</v>
      </c>
      <c r="E1953" t="s">
        <v>86</v>
      </c>
      <c r="F1953">
        <v>20149</v>
      </c>
      <c r="G1953" s="3">
        <v>26.055</v>
      </c>
      <c r="H1953" s="3">
        <v>359.99</v>
      </c>
      <c r="I1953" t="s">
        <v>1061</v>
      </c>
      <c r="J1953" s="3">
        <v>13.8163</v>
      </c>
      <c r="K1953" s="3">
        <v>0</v>
      </c>
      <c r="L1953" s="1">
        <v>45866.916550925926</v>
      </c>
      <c r="M1953">
        <v>7265099810</v>
      </c>
      <c r="N1953" t="s">
        <v>1062</v>
      </c>
      <c r="O1953" t="s">
        <v>18</v>
      </c>
    </row>
    <row r="1954" spans="1:15">
      <c r="A1954">
        <v>5082</v>
      </c>
      <c r="B1954" s="1" t="s">
        <v>3032</v>
      </c>
      <c r="C1954" t="s">
        <v>1059</v>
      </c>
      <c r="D1954" t="s">
        <v>1060</v>
      </c>
      <c r="E1954" t="s">
        <v>86</v>
      </c>
      <c r="F1954">
        <v>20149</v>
      </c>
      <c r="G1954" s="3">
        <v>10.849</v>
      </c>
      <c r="H1954" s="3">
        <v>149.99</v>
      </c>
      <c r="I1954" t="s">
        <v>1061</v>
      </c>
      <c r="J1954" s="3">
        <v>13.824999999999999</v>
      </c>
      <c r="K1954" s="3">
        <v>0</v>
      </c>
      <c r="L1954" s="1">
        <v>45866.916921296295</v>
      </c>
      <c r="M1954">
        <v>7265101030</v>
      </c>
      <c r="N1954" t="s">
        <v>1062</v>
      </c>
      <c r="O1954" t="s">
        <v>18</v>
      </c>
    </row>
    <row r="1955" spans="1:15">
      <c r="A1955">
        <v>5083</v>
      </c>
      <c r="B1955" s="1" t="s">
        <v>3033</v>
      </c>
      <c r="C1955" t="s">
        <v>1059</v>
      </c>
      <c r="D1955" t="s">
        <v>1060</v>
      </c>
      <c r="E1955" t="s">
        <v>158</v>
      </c>
      <c r="F1955">
        <v>20164</v>
      </c>
      <c r="G1955" s="3">
        <v>26.039000000000001</v>
      </c>
      <c r="H1955" s="3">
        <v>359.99</v>
      </c>
      <c r="I1955" t="s">
        <v>1061</v>
      </c>
      <c r="J1955" s="3">
        <v>13.824999999999999</v>
      </c>
      <c r="K1955" s="3">
        <v>0</v>
      </c>
      <c r="L1955" s="1">
        <v>45866.917083333334</v>
      </c>
      <c r="M1955">
        <v>7265101630</v>
      </c>
      <c r="N1955" t="s">
        <v>1062</v>
      </c>
      <c r="O1955" t="s">
        <v>18</v>
      </c>
    </row>
    <row r="1956" spans="1:15">
      <c r="A1956">
        <v>5086</v>
      </c>
      <c r="B1956" s="1" t="s">
        <v>3034</v>
      </c>
      <c r="C1956" t="s">
        <v>1059</v>
      </c>
      <c r="D1956" t="s">
        <v>1060</v>
      </c>
      <c r="E1956" t="s">
        <v>86</v>
      </c>
      <c r="F1956">
        <v>20149</v>
      </c>
      <c r="G1956" s="3">
        <v>25.553000000000001</v>
      </c>
      <c r="H1956" s="3">
        <v>359.99</v>
      </c>
      <c r="I1956" t="s">
        <v>1061</v>
      </c>
      <c r="J1956" s="3">
        <v>14.0876</v>
      </c>
      <c r="K1956" s="3">
        <v>0</v>
      </c>
      <c r="L1956" s="1">
        <v>45866.920358796298</v>
      </c>
      <c r="M1956">
        <v>7265112670</v>
      </c>
      <c r="N1956" t="s">
        <v>1062</v>
      </c>
      <c r="O1956" t="s">
        <v>18</v>
      </c>
    </row>
    <row r="1957" spans="1:15">
      <c r="A1957">
        <v>5087</v>
      </c>
      <c r="B1957" s="1" t="s">
        <v>3035</v>
      </c>
      <c r="C1957" t="s">
        <v>1059</v>
      </c>
      <c r="D1957" t="s">
        <v>1060</v>
      </c>
      <c r="E1957" t="s">
        <v>86</v>
      </c>
      <c r="F1957">
        <v>20149</v>
      </c>
      <c r="G1957" s="3">
        <v>5.3579999999999997</v>
      </c>
      <c r="H1957" s="3">
        <v>75.989999999999995</v>
      </c>
      <c r="I1957" t="s">
        <v>1061</v>
      </c>
      <c r="J1957" s="3">
        <v>14.181900000000001</v>
      </c>
      <c r="K1957" s="3">
        <v>0</v>
      </c>
      <c r="L1957" s="1">
        <v>45866.921770833331</v>
      </c>
      <c r="M1957">
        <v>7265117730</v>
      </c>
      <c r="N1957" t="s">
        <v>1062</v>
      </c>
      <c r="O1957" t="s">
        <v>18</v>
      </c>
    </row>
    <row r="1958" spans="1:15">
      <c r="A1958">
        <v>5088</v>
      </c>
      <c r="B1958" s="1" t="s">
        <v>3036</v>
      </c>
      <c r="C1958" t="s">
        <v>1059</v>
      </c>
      <c r="D1958" t="s">
        <v>1060</v>
      </c>
      <c r="E1958" t="s">
        <v>86</v>
      </c>
      <c r="F1958">
        <v>20149</v>
      </c>
      <c r="G1958" s="3">
        <v>2.6720000000000002</v>
      </c>
      <c r="H1958" s="3">
        <v>37.99</v>
      </c>
      <c r="I1958" t="s">
        <v>1061</v>
      </c>
      <c r="J1958" s="3">
        <v>14.214</v>
      </c>
      <c r="K1958" s="3">
        <v>0</v>
      </c>
      <c r="L1958" s="1">
        <v>45866.922465277778</v>
      </c>
      <c r="M1958">
        <v>7265120120</v>
      </c>
      <c r="N1958" t="s">
        <v>1062</v>
      </c>
      <c r="O1958" t="s">
        <v>18</v>
      </c>
    </row>
    <row r="1959" spans="1:15">
      <c r="A1959">
        <v>5101</v>
      </c>
      <c r="B1959" s="1" t="s">
        <v>3037</v>
      </c>
      <c r="C1959" t="s">
        <v>1059</v>
      </c>
      <c r="D1959" t="s">
        <v>1060</v>
      </c>
      <c r="E1959" t="s">
        <v>86</v>
      </c>
      <c r="F1959">
        <v>20149</v>
      </c>
      <c r="G1959" s="3">
        <v>1.6279999999999999</v>
      </c>
      <c r="H1959" s="3">
        <v>22.99</v>
      </c>
      <c r="I1959" t="s">
        <v>1061</v>
      </c>
      <c r="J1959" s="3">
        <v>14.117599999999999</v>
      </c>
      <c r="K1959" s="3">
        <v>0</v>
      </c>
      <c r="L1959" s="1">
        <v>45866.949097222219</v>
      </c>
      <c r="M1959">
        <v>7265197640</v>
      </c>
      <c r="N1959" t="s">
        <v>1062</v>
      </c>
      <c r="O1959" t="s">
        <v>18</v>
      </c>
    </row>
    <row r="1960" spans="1:15">
      <c r="A1960">
        <v>5102</v>
      </c>
      <c r="B1960" s="1" t="s">
        <v>3038</v>
      </c>
      <c r="C1960" t="s">
        <v>1059</v>
      </c>
      <c r="D1960" t="s">
        <v>1060</v>
      </c>
      <c r="E1960" t="s">
        <v>86</v>
      </c>
      <c r="F1960">
        <v>20149</v>
      </c>
      <c r="G1960" s="3">
        <v>1.6279999999999999</v>
      </c>
      <c r="H1960" s="3">
        <v>22.99</v>
      </c>
      <c r="I1960" t="s">
        <v>1061</v>
      </c>
      <c r="J1960" s="3">
        <v>14.118499999999999</v>
      </c>
      <c r="K1960" s="3">
        <v>0</v>
      </c>
      <c r="L1960" s="1">
        <v>45866.951238425929</v>
      </c>
      <c r="M1960">
        <v>7265202470</v>
      </c>
      <c r="N1960" t="s">
        <v>1062</v>
      </c>
      <c r="O1960" t="s">
        <v>18</v>
      </c>
    </row>
    <row r="1961" spans="1:15">
      <c r="A1961">
        <v>5103</v>
      </c>
      <c r="B1961" s="1" t="s">
        <v>3039</v>
      </c>
      <c r="C1961" t="s">
        <v>1059</v>
      </c>
      <c r="D1961" t="s">
        <v>1060</v>
      </c>
      <c r="E1961" t="s">
        <v>86</v>
      </c>
      <c r="F1961">
        <v>20149</v>
      </c>
      <c r="G1961" s="3">
        <v>1.623</v>
      </c>
      <c r="H1961" s="3">
        <v>22.99</v>
      </c>
      <c r="I1961" t="s">
        <v>1061</v>
      </c>
      <c r="J1961" s="3">
        <v>14.1648</v>
      </c>
      <c r="K1961" s="3">
        <v>0</v>
      </c>
      <c r="L1961" s="1">
        <v>45866.954247685186</v>
      </c>
      <c r="M1961">
        <v>7265209010</v>
      </c>
      <c r="N1961" t="s">
        <v>1062</v>
      </c>
      <c r="O1961" t="s">
        <v>18</v>
      </c>
    </row>
    <row r="1962" spans="1:15">
      <c r="A1962">
        <v>5104</v>
      </c>
      <c r="B1962" s="1" t="s">
        <v>3040</v>
      </c>
      <c r="C1962" t="s">
        <v>1059</v>
      </c>
      <c r="D1962" t="s">
        <v>1060</v>
      </c>
      <c r="E1962" t="s">
        <v>158</v>
      </c>
      <c r="F1962">
        <v>20164</v>
      </c>
      <c r="G1962" s="3">
        <v>10.846</v>
      </c>
      <c r="H1962" s="3">
        <v>149.99</v>
      </c>
      <c r="I1962" t="s">
        <v>1061</v>
      </c>
      <c r="J1962" s="3">
        <v>13.828200000000001</v>
      </c>
      <c r="K1962" s="3">
        <v>0</v>
      </c>
      <c r="L1962" s="1">
        <v>45866.964780092596</v>
      </c>
      <c r="M1962">
        <v>7265230340</v>
      </c>
      <c r="N1962" t="s">
        <v>1062</v>
      </c>
      <c r="O1962" t="s">
        <v>18</v>
      </c>
    </row>
    <row r="1963" spans="1:15">
      <c r="A1963">
        <v>5105</v>
      </c>
      <c r="B1963" s="1" t="s">
        <v>3041</v>
      </c>
      <c r="C1963" t="s">
        <v>1059</v>
      </c>
      <c r="D1963" t="s">
        <v>1060</v>
      </c>
      <c r="E1963" t="s">
        <v>193</v>
      </c>
      <c r="F1963">
        <v>20096</v>
      </c>
      <c r="G1963" s="3">
        <v>0.95299999999999996</v>
      </c>
      <c r="H1963" s="3">
        <v>13</v>
      </c>
      <c r="I1963" t="s">
        <v>1061</v>
      </c>
      <c r="J1963" s="3">
        <v>13.6304</v>
      </c>
      <c r="K1963" s="3">
        <v>0</v>
      </c>
      <c r="L1963" s="1">
        <v>45866.983460648145</v>
      </c>
      <c r="M1963">
        <v>7265259580</v>
      </c>
      <c r="N1963" t="s">
        <v>1062</v>
      </c>
      <c r="O1963" t="s">
        <v>18</v>
      </c>
    </row>
    <row r="1964" spans="1:15">
      <c r="A1964">
        <v>5106</v>
      </c>
      <c r="B1964" s="1" t="s">
        <v>3042</v>
      </c>
      <c r="C1964" t="s">
        <v>1059</v>
      </c>
      <c r="D1964" t="s">
        <v>1060</v>
      </c>
      <c r="E1964" t="s">
        <v>158</v>
      </c>
      <c r="F1964">
        <v>20164</v>
      </c>
      <c r="G1964" s="3">
        <v>26.352</v>
      </c>
      <c r="H1964" s="3">
        <v>359.99</v>
      </c>
      <c r="I1964" t="s">
        <v>1061</v>
      </c>
      <c r="J1964" s="3">
        <v>13.6608</v>
      </c>
      <c r="K1964" s="3">
        <v>0</v>
      </c>
      <c r="L1964" s="1">
        <v>45866.995081018518</v>
      </c>
      <c r="M1964">
        <v>7265272520</v>
      </c>
      <c r="N1964" t="s">
        <v>1062</v>
      </c>
      <c r="O1964" t="s">
        <v>18</v>
      </c>
    </row>
    <row r="1965" spans="1:15">
      <c r="A1965">
        <v>5107</v>
      </c>
      <c r="B1965" s="1" t="s">
        <v>3043</v>
      </c>
      <c r="C1965" t="s">
        <v>1059</v>
      </c>
      <c r="D1965" t="s">
        <v>1060</v>
      </c>
      <c r="E1965" t="s">
        <v>158</v>
      </c>
      <c r="F1965">
        <v>20164</v>
      </c>
      <c r="G1965" s="3">
        <v>26.352</v>
      </c>
      <c r="H1965" s="3">
        <v>359.99</v>
      </c>
      <c r="I1965" t="s">
        <v>1061</v>
      </c>
      <c r="J1965" s="3">
        <v>13.6608</v>
      </c>
      <c r="K1965" s="3">
        <v>0</v>
      </c>
      <c r="L1965" s="1">
        <v>45866.995474537034</v>
      </c>
      <c r="M1965">
        <v>7265272860</v>
      </c>
      <c r="N1965" t="s">
        <v>1062</v>
      </c>
      <c r="O1965" t="s">
        <v>18</v>
      </c>
    </row>
    <row r="1966" spans="1:15">
      <c r="A1966">
        <v>5108</v>
      </c>
      <c r="B1966" s="1" t="s">
        <v>3044</v>
      </c>
      <c r="C1966" t="s">
        <v>1059</v>
      </c>
      <c r="D1966" t="s">
        <v>1060</v>
      </c>
      <c r="E1966" t="s">
        <v>158</v>
      </c>
      <c r="F1966">
        <v>20164</v>
      </c>
      <c r="G1966" s="3">
        <v>26.329000000000001</v>
      </c>
      <c r="H1966" s="3">
        <v>359.99</v>
      </c>
      <c r="I1966" t="s">
        <v>1061</v>
      </c>
      <c r="J1966" s="3">
        <v>13.672700000000001</v>
      </c>
      <c r="K1966" s="3">
        <v>0</v>
      </c>
      <c r="L1966" s="1">
        <v>45866.996030092596</v>
      </c>
      <c r="M1966">
        <v>7265273380</v>
      </c>
      <c r="N1966" t="s">
        <v>1062</v>
      </c>
      <c r="O1966" t="s">
        <v>18</v>
      </c>
    </row>
    <row r="1967" spans="1:15">
      <c r="A1967">
        <v>5112</v>
      </c>
      <c r="B1967" s="1" t="s">
        <v>3045</v>
      </c>
      <c r="C1967" t="s">
        <v>1059</v>
      </c>
      <c r="D1967" t="s">
        <v>1060</v>
      </c>
      <c r="E1967" t="s">
        <v>158</v>
      </c>
      <c r="F1967">
        <v>20164</v>
      </c>
      <c r="G1967" s="3">
        <v>26.352</v>
      </c>
      <c r="H1967" s="3">
        <v>359.99</v>
      </c>
      <c r="I1967" t="s">
        <v>1061</v>
      </c>
      <c r="J1967" s="3">
        <v>13.6608</v>
      </c>
      <c r="K1967" s="3">
        <v>0</v>
      </c>
      <c r="L1967" s="1">
        <v>45867.057268518518</v>
      </c>
      <c r="M1967">
        <v>7265309470</v>
      </c>
      <c r="N1967" t="s">
        <v>1062</v>
      </c>
      <c r="O1967" t="s">
        <v>18</v>
      </c>
    </row>
    <row r="1968" spans="1:15">
      <c r="A1968">
        <v>5116</v>
      </c>
      <c r="B1968" s="1" t="s">
        <v>3046</v>
      </c>
      <c r="C1968" t="s">
        <v>1059</v>
      </c>
      <c r="D1968" t="s">
        <v>1060</v>
      </c>
      <c r="E1968" t="s">
        <v>86</v>
      </c>
      <c r="F1968">
        <v>20149</v>
      </c>
      <c r="G1968" s="3">
        <v>1.679</v>
      </c>
      <c r="H1968" s="3">
        <v>22.99</v>
      </c>
      <c r="I1968" t="s">
        <v>1061</v>
      </c>
      <c r="J1968" s="3">
        <v>13.6881</v>
      </c>
      <c r="K1968" s="3">
        <v>0</v>
      </c>
      <c r="L1968" s="1">
        <v>45867.400208333333</v>
      </c>
      <c r="M1968">
        <v>7265745550</v>
      </c>
      <c r="N1968" t="s">
        <v>1062</v>
      </c>
      <c r="O1968" t="s">
        <v>18</v>
      </c>
    </row>
    <row r="1969" spans="1:15">
      <c r="A1969">
        <v>5117</v>
      </c>
      <c r="B1969" s="1" t="s">
        <v>3047</v>
      </c>
      <c r="C1969" t="s">
        <v>1059</v>
      </c>
      <c r="D1969" t="s">
        <v>1060</v>
      </c>
      <c r="E1969" t="s">
        <v>67</v>
      </c>
      <c r="F1969">
        <v>10003</v>
      </c>
      <c r="G1969" s="3">
        <v>0.73</v>
      </c>
      <c r="H1969" s="3">
        <v>10</v>
      </c>
      <c r="I1969" t="s">
        <v>1061</v>
      </c>
      <c r="J1969" s="3">
        <v>13.685700000000001</v>
      </c>
      <c r="K1969" s="3">
        <v>0</v>
      </c>
      <c r="L1969" s="1">
        <v>45867.401087962964</v>
      </c>
      <c r="M1969">
        <v>7265750470</v>
      </c>
      <c r="N1969" t="s">
        <v>1062</v>
      </c>
      <c r="O1969" t="s">
        <v>18</v>
      </c>
    </row>
    <row r="1970" spans="1:15">
      <c r="A1970">
        <v>5121</v>
      </c>
      <c r="B1970" s="1" t="s">
        <v>3048</v>
      </c>
      <c r="C1970" t="s">
        <v>1059</v>
      </c>
      <c r="D1970" t="s">
        <v>1060</v>
      </c>
      <c r="E1970" t="s">
        <v>148</v>
      </c>
      <c r="F1970">
        <v>20125</v>
      </c>
      <c r="G1970" s="3">
        <v>15.956</v>
      </c>
      <c r="H1970" s="3">
        <v>220</v>
      </c>
      <c r="I1970" t="s">
        <v>1061</v>
      </c>
      <c r="J1970" s="3">
        <v>13.7874</v>
      </c>
      <c r="K1970" s="3">
        <v>0</v>
      </c>
      <c r="L1970" s="1">
        <v>45867.433680555558</v>
      </c>
      <c r="M1970">
        <v>7265967390</v>
      </c>
      <c r="N1970" t="s">
        <v>1062</v>
      </c>
      <c r="O1970" t="s">
        <v>18</v>
      </c>
    </row>
    <row r="1971" spans="1:15">
      <c r="A1971">
        <v>5136</v>
      </c>
      <c r="B1971" s="1" t="s">
        <v>3049</v>
      </c>
      <c r="C1971" t="s">
        <v>1059</v>
      </c>
      <c r="D1971" t="s">
        <v>1060</v>
      </c>
      <c r="E1971" t="s">
        <v>143</v>
      </c>
      <c r="F1971">
        <v>20042</v>
      </c>
      <c r="G1971" s="3">
        <v>10.814</v>
      </c>
      <c r="H1971" s="3">
        <v>149.66999999999999</v>
      </c>
      <c r="I1971" t="s">
        <v>1061</v>
      </c>
      <c r="J1971" s="3">
        <v>13.8398</v>
      </c>
      <c r="K1971" s="3">
        <v>0</v>
      </c>
      <c r="L1971" s="1">
        <v>45867.478495370371</v>
      </c>
      <c r="M1971">
        <v>7266252160</v>
      </c>
      <c r="N1971" t="s">
        <v>1062</v>
      </c>
      <c r="O1971" t="s">
        <v>18</v>
      </c>
    </row>
    <row r="1972" spans="1:15">
      <c r="A1972">
        <v>5155</v>
      </c>
      <c r="B1972" s="1" t="s">
        <v>3050</v>
      </c>
      <c r="C1972" t="s">
        <v>1059</v>
      </c>
      <c r="D1972" t="s">
        <v>1060</v>
      </c>
      <c r="E1972" t="s">
        <v>143</v>
      </c>
      <c r="F1972">
        <v>20042</v>
      </c>
      <c r="G1972" s="3">
        <v>14.148999999999999</v>
      </c>
      <c r="H1972" s="3">
        <v>195</v>
      </c>
      <c r="I1972" t="s">
        <v>1061</v>
      </c>
      <c r="J1972" s="3">
        <v>13.7812</v>
      </c>
      <c r="K1972" s="3">
        <v>0</v>
      </c>
      <c r="L1972" s="1">
        <v>45867.531087962961</v>
      </c>
      <c r="M1972">
        <v>7266638760</v>
      </c>
      <c r="N1972" t="s">
        <v>1062</v>
      </c>
      <c r="O1972" t="s">
        <v>18</v>
      </c>
    </row>
    <row r="1973" spans="1:15">
      <c r="A1973">
        <v>5158</v>
      </c>
      <c r="B1973" s="1" t="s">
        <v>3051</v>
      </c>
      <c r="C1973" t="s">
        <v>1059</v>
      </c>
      <c r="D1973" t="s">
        <v>1060</v>
      </c>
      <c r="E1973" t="s">
        <v>281</v>
      </c>
      <c r="F1973">
        <v>10025</v>
      </c>
      <c r="G1973" s="3">
        <v>8.718</v>
      </c>
      <c r="H1973" s="3">
        <v>120</v>
      </c>
      <c r="I1973" t="s">
        <v>1061</v>
      </c>
      <c r="J1973" s="3">
        <v>13.7645</v>
      </c>
      <c r="K1973" s="3">
        <v>0</v>
      </c>
      <c r="L1973" s="1">
        <v>45867.539537037039</v>
      </c>
      <c r="M1973">
        <v>7266701150</v>
      </c>
      <c r="N1973" t="s">
        <v>1062</v>
      </c>
      <c r="O1973" t="s">
        <v>18</v>
      </c>
    </row>
    <row r="1974" spans="1:15">
      <c r="A1974">
        <v>5159</v>
      </c>
      <c r="B1974" s="1" t="s">
        <v>3052</v>
      </c>
      <c r="C1974" t="s">
        <v>1059</v>
      </c>
      <c r="D1974" t="s">
        <v>1060</v>
      </c>
      <c r="E1974" t="s">
        <v>148</v>
      </c>
      <c r="F1974">
        <v>20125</v>
      </c>
      <c r="G1974" s="3">
        <v>0.872</v>
      </c>
      <c r="H1974" s="3">
        <v>12</v>
      </c>
      <c r="I1974" t="s">
        <v>1061</v>
      </c>
      <c r="J1974" s="3">
        <v>13.7461</v>
      </c>
      <c r="K1974" s="3">
        <v>0</v>
      </c>
      <c r="L1974" s="1">
        <v>45867.547326388885</v>
      </c>
      <c r="M1974">
        <v>7266755470</v>
      </c>
      <c r="N1974" t="s">
        <v>1062</v>
      </c>
      <c r="O1974" t="s">
        <v>18</v>
      </c>
    </row>
    <row r="1975" spans="1:15">
      <c r="A1975">
        <v>5160</v>
      </c>
      <c r="B1975" s="1" t="s">
        <v>3053</v>
      </c>
      <c r="C1975" t="s">
        <v>1059</v>
      </c>
      <c r="D1975" t="s">
        <v>1060</v>
      </c>
      <c r="E1975" t="s">
        <v>193</v>
      </c>
      <c r="F1975">
        <v>20096</v>
      </c>
      <c r="G1975" s="3">
        <v>0.36399999999999999</v>
      </c>
      <c r="H1975" s="3">
        <v>5</v>
      </c>
      <c r="I1975" t="s">
        <v>1061</v>
      </c>
      <c r="J1975" s="3">
        <v>13.7301</v>
      </c>
      <c r="K1975" s="3">
        <v>0</v>
      </c>
      <c r="L1975" s="1">
        <v>45867.550243055557</v>
      </c>
      <c r="M1975">
        <v>7266776150</v>
      </c>
      <c r="N1975" t="s">
        <v>1062</v>
      </c>
      <c r="O1975" t="s">
        <v>18</v>
      </c>
    </row>
    <row r="1976" spans="1:15">
      <c r="A1976">
        <v>5161</v>
      </c>
      <c r="B1976" s="1" t="s">
        <v>3054</v>
      </c>
      <c r="C1976" t="s">
        <v>1059</v>
      </c>
      <c r="D1976" t="s">
        <v>1060</v>
      </c>
      <c r="E1976" t="s">
        <v>143</v>
      </c>
      <c r="F1976">
        <v>20042</v>
      </c>
      <c r="G1976" s="3">
        <v>40.1</v>
      </c>
      <c r="H1976" s="3">
        <v>550</v>
      </c>
      <c r="I1976" t="s">
        <v>1061</v>
      </c>
      <c r="J1976" s="3">
        <v>13.7157</v>
      </c>
      <c r="K1976" s="3">
        <v>0</v>
      </c>
      <c r="L1976" s="1">
        <v>45867.552673611113</v>
      </c>
      <c r="M1976">
        <v>7266792130</v>
      </c>
      <c r="N1976" t="s">
        <v>1062</v>
      </c>
      <c r="O1976" t="s">
        <v>18</v>
      </c>
    </row>
    <row r="1977" spans="1:15">
      <c r="A1977">
        <v>5162</v>
      </c>
      <c r="B1977" s="1" t="s">
        <v>3055</v>
      </c>
      <c r="C1977" t="s">
        <v>1059</v>
      </c>
      <c r="D1977" t="s">
        <v>1060</v>
      </c>
      <c r="E1977" t="s">
        <v>67</v>
      </c>
      <c r="F1977">
        <v>10003</v>
      </c>
      <c r="G1977" s="3">
        <v>7.3869999999999996</v>
      </c>
      <c r="H1977" s="3">
        <v>100</v>
      </c>
      <c r="I1977" t="s">
        <v>1061</v>
      </c>
      <c r="J1977" s="3">
        <v>13.537100000000001</v>
      </c>
      <c r="K1977" s="3">
        <v>0</v>
      </c>
      <c r="L1977" s="1">
        <v>45867.565347222226</v>
      </c>
      <c r="M1977">
        <v>7266875020</v>
      </c>
      <c r="N1977" t="s">
        <v>1062</v>
      </c>
      <c r="O1977" t="s">
        <v>18</v>
      </c>
    </row>
    <row r="1978" spans="1:15">
      <c r="A1978">
        <v>5177</v>
      </c>
      <c r="B1978" s="1" t="s">
        <v>3056</v>
      </c>
      <c r="C1978" t="s">
        <v>1059</v>
      </c>
      <c r="D1978" t="s">
        <v>1060</v>
      </c>
      <c r="E1978" t="s">
        <v>158</v>
      </c>
      <c r="F1978">
        <v>20164</v>
      </c>
      <c r="G1978" s="3">
        <v>26.379000000000001</v>
      </c>
      <c r="H1978" s="3">
        <v>359.99</v>
      </c>
      <c r="I1978" t="s">
        <v>1061</v>
      </c>
      <c r="J1978" s="3">
        <v>13.646599999999999</v>
      </c>
      <c r="K1978" s="3">
        <v>0</v>
      </c>
      <c r="L1978" s="1">
        <v>45867.620625000003</v>
      </c>
      <c r="M1978">
        <v>7267208670</v>
      </c>
      <c r="N1978" t="s">
        <v>1062</v>
      </c>
      <c r="O1978" t="s">
        <v>18</v>
      </c>
    </row>
    <row r="1979" spans="1:15">
      <c r="A1979">
        <v>5178</v>
      </c>
      <c r="B1979" s="1" t="s">
        <v>3057</v>
      </c>
      <c r="C1979" t="s">
        <v>1059</v>
      </c>
      <c r="D1979" t="s">
        <v>1060</v>
      </c>
      <c r="E1979" t="s">
        <v>86</v>
      </c>
      <c r="F1979">
        <v>20149</v>
      </c>
      <c r="G1979" s="3">
        <v>1.6839999999999999</v>
      </c>
      <c r="H1979" s="3">
        <v>22.99</v>
      </c>
      <c r="I1979" t="s">
        <v>1061</v>
      </c>
      <c r="J1979" s="3">
        <v>13.646599999999999</v>
      </c>
      <c r="K1979" s="3">
        <v>0</v>
      </c>
      <c r="L1979" s="1">
        <v>45867.620486111111</v>
      </c>
      <c r="M1979">
        <v>7267207940</v>
      </c>
      <c r="N1979" t="s">
        <v>1062</v>
      </c>
      <c r="O1979" t="s">
        <v>18</v>
      </c>
    </row>
    <row r="1980" spans="1:15">
      <c r="A1980">
        <v>5179</v>
      </c>
      <c r="B1980" s="1" t="s">
        <v>3058</v>
      </c>
      <c r="C1980" t="s">
        <v>1059</v>
      </c>
      <c r="D1980" t="s">
        <v>1060</v>
      </c>
      <c r="E1980" t="s">
        <v>158</v>
      </c>
      <c r="F1980">
        <v>20164</v>
      </c>
      <c r="G1980" s="3">
        <v>26.379000000000001</v>
      </c>
      <c r="H1980" s="3">
        <v>359.99</v>
      </c>
      <c r="I1980" t="s">
        <v>1061</v>
      </c>
      <c r="J1980" s="3">
        <v>13.646599999999999</v>
      </c>
      <c r="K1980" s="3">
        <v>0</v>
      </c>
      <c r="L1980" s="1">
        <v>45867.621296296296</v>
      </c>
      <c r="M1980">
        <v>7267212710</v>
      </c>
      <c r="N1980" t="s">
        <v>1062</v>
      </c>
      <c r="O1980" t="s">
        <v>18</v>
      </c>
    </row>
    <row r="1981" spans="1:15">
      <c r="A1981">
        <v>5181</v>
      </c>
      <c r="B1981" s="1" t="s">
        <v>3059</v>
      </c>
      <c r="C1981" t="s">
        <v>1059</v>
      </c>
      <c r="D1981" t="s">
        <v>1060</v>
      </c>
      <c r="E1981" t="s">
        <v>96</v>
      </c>
      <c r="F1981">
        <v>20202</v>
      </c>
      <c r="G1981" s="3">
        <v>7.2999999999999995E-2</v>
      </c>
      <c r="H1981" s="3">
        <v>1</v>
      </c>
      <c r="I1981" t="s">
        <v>1061</v>
      </c>
      <c r="J1981" s="3">
        <v>13.641400000000001</v>
      </c>
      <c r="K1981" s="3">
        <v>0</v>
      </c>
      <c r="L1981" s="1">
        <v>45867.633032407408</v>
      </c>
      <c r="M1981">
        <v>7267286770</v>
      </c>
      <c r="N1981" t="s">
        <v>1062</v>
      </c>
      <c r="O1981" t="s">
        <v>18</v>
      </c>
    </row>
    <row r="1982" spans="1:15">
      <c r="A1982">
        <v>5187</v>
      </c>
      <c r="B1982" s="1" t="s">
        <v>3060</v>
      </c>
      <c r="C1982" t="s">
        <v>1059</v>
      </c>
      <c r="D1982" t="s">
        <v>1060</v>
      </c>
      <c r="E1982" t="s">
        <v>75</v>
      </c>
      <c r="F1982">
        <v>20068</v>
      </c>
      <c r="G1982" s="3">
        <v>0.97799999999999998</v>
      </c>
      <c r="H1982" s="3">
        <v>14</v>
      </c>
      <c r="I1982" t="s">
        <v>1061</v>
      </c>
      <c r="J1982" s="3">
        <v>14.3116</v>
      </c>
      <c r="K1982" s="3">
        <v>0</v>
      </c>
      <c r="L1982" s="1">
        <v>45867.653379629628</v>
      </c>
      <c r="M1982">
        <v>7267415780</v>
      </c>
      <c r="N1982" t="s">
        <v>1062</v>
      </c>
      <c r="O1982" t="s">
        <v>18</v>
      </c>
    </row>
    <row r="1983" spans="1:15">
      <c r="A1983">
        <v>5192</v>
      </c>
      <c r="B1983" s="1" t="s">
        <v>3061</v>
      </c>
      <c r="C1983" t="s">
        <v>1059</v>
      </c>
      <c r="D1983" t="s">
        <v>1060</v>
      </c>
      <c r="E1983" t="s">
        <v>123</v>
      </c>
      <c r="F1983">
        <v>20200</v>
      </c>
      <c r="G1983" s="3">
        <v>0.56599999999999995</v>
      </c>
      <c r="H1983" s="3">
        <v>8</v>
      </c>
      <c r="I1983" t="s">
        <v>1061</v>
      </c>
      <c r="J1983" s="3">
        <v>14.1211</v>
      </c>
      <c r="K1983" s="3">
        <v>0</v>
      </c>
      <c r="L1983" s="1">
        <v>45867.656111111108</v>
      </c>
      <c r="M1983">
        <v>7267434220</v>
      </c>
      <c r="N1983" t="s">
        <v>1062</v>
      </c>
      <c r="O1983" t="s">
        <v>18</v>
      </c>
    </row>
    <row r="1984" spans="1:15">
      <c r="A1984">
        <v>5193</v>
      </c>
      <c r="B1984" s="1" t="s">
        <v>3062</v>
      </c>
      <c r="C1984" t="s">
        <v>1059</v>
      </c>
      <c r="D1984" t="s">
        <v>1060</v>
      </c>
      <c r="E1984" t="s">
        <v>86</v>
      </c>
      <c r="F1984">
        <v>20149</v>
      </c>
      <c r="G1984" s="3">
        <v>1.623</v>
      </c>
      <c r="H1984" s="3">
        <v>22.99</v>
      </c>
      <c r="I1984" t="s">
        <v>1061</v>
      </c>
      <c r="J1984" s="3">
        <v>14.165100000000001</v>
      </c>
      <c r="K1984" s="3">
        <v>0</v>
      </c>
      <c r="L1984" s="1">
        <v>45867.657361111109</v>
      </c>
      <c r="M1984">
        <v>7267441790</v>
      </c>
      <c r="N1984" t="s">
        <v>1062</v>
      </c>
      <c r="O1984" t="s">
        <v>18</v>
      </c>
    </row>
    <row r="1985" spans="1:15">
      <c r="A1985">
        <v>5197</v>
      </c>
      <c r="B1985" s="1" t="s">
        <v>3063</v>
      </c>
      <c r="C1985" t="s">
        <v>1059</v>
      </c>
      <c r="D1985" t="s">
        <v>1060</v>
      </c>
      <c r="E1985" t="s">
        <v>123</v>
      </c>
      <c r="F1985">
        <v>20200</v>
      </c>
      <c r="G1985" s="3">
        <v>1.292</v>
      </c>
      <c r="H1985" s="3">
        <v>18</v>
      </c>
      <c r="I1985" t="s">
        <v>1061</v>
      </c>
      <c r="J1985" s="3">
        <v>13.9253</v>
      </c>
      <c r="K1985" s="3">
        <v>0</v>
      </c>
      <c r="L1985" s="1">
        <v>45867.658958333333</v>
      </c>
      <c r="M1985">
        <v>7267452230</v>
      </c>
      <c r="N1985" t="s">
        <v>1062</v>
      </c>
      <c r="O1985" t="s">
        <v>18</v>
      </c>
    </row>
    <row r="1986" spans="1:15">
      <c r="A1986">
        <v>5202</v>
      </c>
      <c r="B1986" s="1" t="s">
        <v>3064</v>
      </c>
      <c r="C1986" t="s">
        <v>1059</v>
      </c>
      <c r="D1986" t="s">
        <v>1060</v>
      </c>
      <c r="E1986" t="s">
        <v>67</v>
      </c>
      <c r="F1986">
        <v>10003</v>
      </c>
      <c r="G1986" s="3">
        <v>0.72</v>
      </c>
      <c r="H1986" s="3">
        <v>10</v>
      </c>
      <c r="I1986" t="s">
        <v>1061</v>
      </c>
      <c r="J1986" s="3">
        <v>13.885</v>
      </c>
      <c r="K1986" s="3">
        <v>0</v>
      </c>
      <c r="L1986" s="1">
        <v>45867.663055555553</v>
      </c>
      <c r="M1986">
        <v>7267478090</v>
      </c>
      <c r="N1986" t="s">
        <v>1062</v>
      </c>
      <c r="O1986" t="s">
        <v>18</v>
      </c>
    </row>
    <row r="1987" spans="1:15">
      <c r="A1987">
        <v>5203</v>
      </c>
      <c r="B1987" s="1" t="s">
        <v>3065</v>
      </c>
      <c r="C1987" t="s">
        <v>1059</v>
      </c>
      <c r="D1987" t="s">
        <v>1060</v>
      </c>
      <c r="E1987" t="s">
        <v>86</v>
      </c>
      <c r="F1987">
        <v>20149</v>
      </c>
      <c r="G1987" s="3">
        <v>2.742</v>
      </c>
      <c r="H1987" s="3">
        <v>37.99</v>
      </c>
      <c r="I1987" t="s">
        <v>1061</v>
      </c>
      <c r="J1987" s="3">
        <v>13.851699999999999</v>
      </c>
      <c r="K1987" s="3">
        <v>0</v>
      </c>
      <c r="L1987" s="1">
        <v>45867.668020833335</v>
      </c>
      <c r="M1987">
        <v>7267509910</v>
      </c>
      <c r="N1987" t="s">
        <v>1062</v>
      </c>
      <c r="O1987" t="s">
        <v>18</v>
      </c>
    </row>
    <row r="1988" spans="1:15">
      <c r="A1988">
        <v>5205</v>
      </c>
      <c r="B1988" s="1" t="s">
        <v>3066</v>
      </c>
      <c r="C1988" t="s">
        <v>1059</v>
      </c>
      <c r="D1988" t="s">
        <v>1060</v>
      </c>
      <c r="E1988" t="s">
        <v>86</v>
      </c>
      <c r="F1988">
        <v>20149</v>
      </c>
      <c r="G1988" s="3">
        <v>1.661</v>
      </c>
      <c r="H1988" s="3">
        <v>22.99</v>
      </c>
      <c r="I1988" t="s">
        <v>1061</v>
      </c>
      <c r="J1988" s="3">
        <v>13.8407</v>
      </c>
      <c r="K1988" s="3">
        <v>0</v>
      </c>
      <c r="L1988" s="1">
        <v>45867.673530092594</v>
      </c>
      <c r="M1988">
        <v>7267546400</v>
      </c>
      <c r="N1988" t="s">
        <v>1062</v>
      </c>
      <c r="O1988" t="s">
        <v>18</v>
      </c>
    </row>
    <row r="1989" spans="1:15">
      <c r="A1989">
        <v>5209</v>
      </c>
      <c r="B1989" s="1" t="s">
        <v>3067</v>
      </c>
      <c r="C1989" t="s">
        <v>1059</v>
      </c>
      <c r="D1989" t="s">
        <v>1060</v>
      </c>
      <c r="E1989" t="s">
        <v>158</v>
      </c>
      <c r="F1989">
        <v>20164</v>
      </c>
      <c r="G1989" s="3">
        <v>25.8</v>
      </c>
      <c r="H1989" s="3">
        <v>359.99</v>
      </c>
      <c r="I1989" t="s">
        <v>1061</v>
      </c>
      <c r="J1989" s="3">
        <v>13.953099999999999</v>
      </c>
      <c r="K1989" s="3">
        <v>0</v>
      </c>
      <c r="L1989" s="1">
        <v>45867.697199074071</v>
      </c>
      <c r="M1989">
        <v>7267704910</v>
      </c>
      <c r="N1989" t="s">
        <v>1062</v>
      </c>
      <c r="O1989" t="s">
        <v>18</v>
      </c>
    </row>
    <row r="1990" spans="1:15">
      <c r="A1990">
        <v>5210</v>
      </c>
      <c r="B1990" s="1" t="s">
        <v>3068</v>
      </c>
      <c r="C1990" t="s">
        <v>1059</v>
      </c>
      <c r="D1990" t="s">
        <v>1060</v>
      </c>
      <c r="E1990" t="s">
        <v>158</v>
      </c>
      <c r="F1990">
        <v>20164</v>
      </c>
      <c r="G1990" s="3">
        <v>25.81</v>
      </c>
      <c r="H1990" s="3">
        <v>359.99</v>
      </c>
      <c r="I1990" t="s">
        <v>1061</v>
      </c>
      <c r="J1990" s="3">
        <v>13.9472</v>
      </c>
      <c r="K1990" s="3">
        <v>0</v>
      </c>
      <c r="L1990" s="1">
        <v>45867.697592592594</v>
      </c>
      <c r="M1990">
        <v>7267707640</v>
      </c>
      <c r="N1990" t="s">
        <v>1062</v>
      </c>
      <c r="O1990" t="s">
        <v>18</v>
      </c>
    </row>
    <row r="1991" spans="1:15">
      <c r="A1991">
        <v>5211</v>
      </c>
      <c r="B1991" s="1" t="s">
        <v>3069</v>
      </c>
      <c r="C1991" t="s">
        <v>1059</v>
      </c>
      <c r="D1991" t="s">
        <v>1060</v>
      </c>
      <c r="E1991" t="s">
        <v>158</v>
      </c>
      <c r="F1991">
        <v>20164</v>
      </c>
      <c r="G1991" s="3">
        <v>25.81</v>
      </c>
      <c r="H1991" s="3">
        <v>359.99</v>
      </c>
      <c r="I1991" t="s">
        <v>1061</v>
      </c>
      <c r="J1991" s="3">
        <v>13.9472</v>
      </c>
      <c r="K1991" s="3">
        <v>0</v>
      </c>
      <c r="L1991" s="1">
        <v>45867.697847222225</v>
      </c>
      <c r="M1991">
        <v>7267709360</v>
      </c>
      <c r="N1991" t="s">
        <v>1062</v>
      </c>
      <c r="O1991" t="s">
        <v>18</v>
      </c>
    </row>
    <row r="1992" spans="1:15">
      <c r="A1992">
        <v>5212</v>
      </c>
      <c r="B1992" s="1" t="s">
        <v>3070</v>
      </c>
      <c r="C1992" t="s">
        <v>1059</v>
      </c>
      <c r="D1992" t="s">
        <v>1060</v>
      </c>
      <c r="E1992" t="s">
        <v>158</v>
      </c>
      <c r="F1992">
        <v>20164</v>
      </c>
      <c r="G1992" s="3">
        <v>25.832999999999998</v>
      </c>
      <c r="H1992" s="3">
        <v>359.99</v>
      </c>
      <c r="I1992" t="s">
        <v>1061</v>
      </c>
      <c r="J1992" s="3">
        <v>13.934900000000001</v>
      </c>
      <c r="K1992" s="3">
        <v>0</v>
      </c>
      <c r="L1992" s="1">
        <v>45867.698437500003</v>
      </c>
      <c r="M1992">
        <v>7267713340</v>
      </c>
      <c r="N1992" t="s">
        <v>1062</v>
      </c>
      <c r="O1992" t="s">
        <v>18</v>
      </c>
    </row>
    <row r="1993" spans="1:15">
      <c r="A1993">
        <v>5213</v>
      </c>
      <c r="B1993" s="1" t="s">
        <v>3071</v>
      </c>
      <c r="C1993" t="s">
        <v>1059</v>
      </c>
      <c r="D1993" t="s">
        <v>1060</v>
      </c>
      <c r="E1993" t="s">
        <v>158</v>
      </c>
      <c r="F1993">
        <v>20164</v>
      </c>
      <c r="G1993" s="3">
        <v>26.006</v>
      </c>
      <c r="H1993" s="3">
        <v>359.99</v>
      </c>
      <c r="I1993" t="s">
        <v>1061</v>
      </c>
      <c r="J1993" s="3">
        <v>13.8421</v>
      </c>
      <c r="K1993" s="3">
        <v>0</v>
      </c>
      <c r="L1993" s="1">
        <v>45867.698877314811</v>
      </c>
      <c r="M1993">
        <v>7267716290</v>
      </c>
      <c r="N1993" t="s">
        <v>1062</v>
      </c>
      <c r="O1993" t="s">
        <v>18</v>
      </c>
    </row>
    <row r="1994" spans="1:15">
      <c r="A1994">
        <v>5217</v>
      </c>
      <c r="B1994" s="1" t="s">
        <v>3072</v>
      </c>
      <c r="C1994" t="s">
        <v>1059</v>
      </c>
      <c r="D1994" t="s">
        <v>1060</v>
      </c>
      <c r="E1994" t="s">
        <v>158</v>
      </c>
      <c r="F1994">
        <v>20164</v>
      </c>
      <c r="G1994" s="3">
        <v>1.67</v>
      </c>
      <c r="H1994" s="3">
        <v>22.99</v>
      </c>
      <c r="I1994" t="s">
        <v>1061</v>
      </c>
      <c r="J1994" s="3">
        <v>13.759499999999999</v>
      </c>
      <c r="K1994" s="3">
        <v>0</v>
      </c>
      <c r="L1994" s="1">
        <v>45867.705243055556</v>
      </c>
      <c r="M1994">
        <v>7267758230</v>
      </c>
      <c r="N1994" t="s">
        <v>1062</v>
      </c>
      <c r="O1994" t="s">
        <v>18</v>
      </c>
    </row>
    <row r="1995" spans="1:15">
      <c r="A1995">
        <v>5218</v>
      </c>
      <c r="B1995" s="1" t="s">
        <v>3073</v>
      </c>
      <c r="C1995" t="s">
        <v>1059</v>
      </c>
      <c r="D1995" t="s">
        <v>1060</v>
      </c>
      <c r="E1995" t="s">
        <v>128</v>
      </c>
      <c r="F1995">
        <v>20155</v>
      </c>
      <c r="G1995" s="3">
        <v>0.36299999999999999</v>
      </c>
      <c r="H1995" s="3">
        <v>5</v>
      </c>
      <c r="I1995" t="s">
        <v>1061</v>
      </c>
      <c r="J1995" s="3">
        <v>13.7637</v>
      </c>
      <c r="K1995" s="3">
        <v>0</v>
      </c>
      <c r="L1995" s="1">
        <v>45867.706446759257</v>
      </c>
      <c r="M1995">
        <v>7267766900</v>
      </c>
      <c r="N1995" t="s">
        <v>1062</v>
      </c>
      <c r="O1995" t="s">
        <v>18</v>
      </c>
    </row>
    <row r="1996" spans="1:15">
      <c r="A1996">
        <v>5220</v>
      </c>
      <c r="B1996" s="1" t="s">
        <v>3074</v>
      </c>
      <c r="C1996" t="s">
        <v>1059</v>
      </c>
      <c r="D1996" t="s">
        <v>1060</v>
      </c>
      <c r="E1996" t="s">
        <v>148</v>
      </c>
      <c r="F1996">
        <v>20125</v>
      </c>
      <c r="G1996" s="3">
        <v>0.871</v>
      </c>
      <c r="H1996" s="3">
        <v>12</v>
      </c>
      <c r="I1996" t="s">
        <v>1061</v>
      </c>
      <c r="J1996" s="3">
        <v>13.764900000000001</v>
      </c>
      <c r="K1996" s="3">
        <v>0</v>
      </c>
      <c r="L1996" s="1">
        <v>45867.710497685184</v>
      </c>
      <c r="M1996">
        <v>7267794780</v>
      </c>
      <c r="N1996" t="s">
        <v>1062</v>
      </c>
      <c r="O1996" t="s">
        <v>18</v>
      </c>
    </row>
    <row r="1997" spans="1:15">
      <c r="A1997">
        <v>5222</v>
      </c>
      <c r="B1997" s="1" t="s">
        <v>3075</v>
      </c>
      <c r="C1997" t="s">
        <v>1059</v>
      </c>
      <c r="D1997" t="s">
        <v>1060</v>
      </c>
      <c r="E1997" t="s">
        <v>128</v>
      </c>
      <c r="F1997">
        <v>20155</v>
      </c>
      <c r="G1997" s="3">
        <v>0.32500000000000001</v>
      </c>
      <c r="H1997" s="3">
        <v>4.5</v>
      </c>
      <c r="I1997" t="s">
        <v>1061</v>
      </c>
      <c r="J1997" s="3">
        <v>13.829700000000001</v>
      </c>
      <c r="K1997" s="3">
        <v>0</v>
      </c>
      <c r="L1997" s="1">
        <v>45867.712094907409</v>
      </c>
      <c r="M1997">
        <v>7267805480</v>
      </c>
      <c r="N1997" t="s">
        <v>1062</v>
      </c>
      <c r="O1997" t="s">
        <v>18</v>
      </c>
    </row>
    <row r="1998" spans="1:15">
      <c r="A1998">
        <v>5224</v>
      </c>
      <c r="B1998" s="1" t="s">
        <v>3076</v>
      </c>
      <c r="C1998" t="s">
        <v>1059</v>
      </c>
      <c r="D1998" t="s">
        <v>1060</v>
      </c>
      <c r="E1998" t="s">
        <v>112</v>
      </c>
      <c r="F1998">
        <v>20141</v>
      </c>
      <c r="G1998" s="3">
        <v>11.898999999999999</v>
      </c>
      <c r="H1998" s="3">
        <v>165</v>
      </c>
      <c r="I1998" t="s">
        <v>1061</v>
      </c>
      <c r="J1998" s="3">
        <v>13.866099999999999</v>
      </c>
      <c r="K1998" s="3">
        <v>0</v>
      </c>
      <c r="L1998" s="1">
        <v>45867.757037037038</v>
      </c>
      <c r="M1998">
        <v>7268125230</v>
      </c>
      <c r="N1998" t="s">
        <v>1062</v>
      </c>
      <c r="O1998" t="s">
        <v>18</v>
      </c>
    </row>
    <row r="1999" spans="1:15">
      <c r="A1999">
        <v>5226</v>
      </c>
      <c r="B1999" s="1" t="s">
        <v>3077</v>
      </c>
      <c r="C1999" t="s">
        <v>1059</v>
      </c>
      <c r="D1999" t="s">
        <v>1060</v>
      </c>
      <c r="E1999" t="s">
        <v>158</v>
      </c>
      <c r="F1999">
        <v>20164</v>
      </c>
      <c r="G1999" s="3">
        <v>2.738</v>
      </c>
      <c r="H1999" s="3">
        <v>37.99</v>
      </c>
      <c r="I1999" t="s">
        <v>1061</v>
      </c>
      <c r="J1999" s="3">
        <v>13.8728</v>
      </c>
      <c r="K1999" s="3">
        <v>0</v>
      </c>
      <c r="L1999" s="1">
        <v>45867.792546296296</v>
      </c>
      <c r="M1999">
        <v>7268385360</v>
      </c>
      <c r="N1999" t="s">
        <v>1062</v>
      </c>
      <c r="O1999" t="s">
        <v>18</v>
      </c>
    </row>
    <row r="2000" spans="1:15">
      <c r="A2000">
        <v>5228</v>
      </c>
      <c r="B2000" s="1" t="s">
        <v>3078</v>
      </c>
      <c r="C2000" t="s">
        <v>1059</v>
      </c>
      <c r="D2000" t="s">
        <v>1060</v>
      </c>
      <c r="E2000" t="s">
        <v>158</v>
      </c>
      <c r="F2000">
        <v>20164</v>
      </c>
      <c r="G2000" s="3">
        <v>25.521999999999998</v>
      </c>
      <c r="H2000" s="3">
        <v>359.99</v>
      </c>
      <c r="I2000" t="s">
        <v>1061</v>
      </c>
      <c r="J2000" s="3">
        <v>14.104900000000001</v>
      </c>
      <c r="K2000" s="3">
        <v>0</v>
      </c>
      <c r="L2000" s="1">
        <v>45867.818240740744</v>
      </c>
      <c r="M2000">
        <v>7268565320</v>
      </c>
      <c r="N2000" t="s">
        <v>1062</v>
      </c>
      <c r="O2000" t="s">
        <v>18</v>
      </c>
    </row>
    <row r="2001" spans="1:15">
      <c r="A2001">
        <v>5229</v>
      </c>
      <c r="B2001" s="1" t="s">
        <v>3079</v>
      </c>
      <c r="C2001" t="s">
        <v>1059</v>
      </c>
      <c r="D2001" t="s">
        <v>1060</v>
      </c>
      <c r="E2001" t="s">
        <v>123</v>
      </c>
      <c r="F2001">
        <v>20200</v>
      </c>
      <c r="G2001" s="3">
        <v>3.0609999999999999</v>
      </c>
      <c r="H2001" s="3">
        <v>43.1</v>
      </c>
      <c r="I2001" t="s">
        <v>1061</v>
      </c>
      <c r="J2001" s="3">
        <v>14.0771</v>
      </c>
      <c r="K2001" s="3">
        <v>0</v>
      </c>
      <c r="L2001" s="1">
        <v>45867.82236111111</v>
      </c>
      <c r="M2001">
        <v>7268592090</v>
      </c>
      <c r="N2001" t="s">
        <v>1062</v>
      </c>
      <c r="O2001" t="s">
        <v>18</v>
      </c>
    </row>
    <row r="2002" spans="1:15">
      <c r="A2002">
        <v>5230</v>
      </c>
      <c r="B2002" s="1" t="s">
        <v>3080</v>
      </c>
      <c r="C2002" t="s">
        <v>1059</v>
      </c>
      <c r="D2002" t="s">
        <v>1060</v>
      </c>
      <c r="E2002" t="s">
        <v>78</v>
      </c>
      <c r="F2002">
        <v>20005</v>
      </c>
      <c r="G2002" s="3">
        <v>152.15</v>
      </c>
      <c r="H2002" s="3">
        <v>2140</v>
      </c>
      <c r="I2002" t="s">
        <v>1061</v>
      </c>
      <c r="J2002" s="3">
        <v>14.065</v>
      </c>
      <c r="K2002" s="3">
        <v>0</v>
      </c>
      <c r="L2002" s="1">
        <v>45867.824502314812</v>
      </c>
      <c r="M2002">
        <v>7268606290</v>
      </c>
      <c r="N2002" t="s">
        <v>1062</v>
      </c>
      <c r="O2002" t="s">
        <v>18</v>
      </c>
    </row>
    <row r="2003" spans="1:15">
      <c r="A2003">
        <v>5231</v>
      </c>
      <c r="B2003" s="1" t="s">
        <v>3081</v>
      </c>
      <c r="C2003" t="s">
        <v>1059</v>
      </c>
      <c r="D2003" t="s">
        <v>1060</v>
      </c>
      <c r="E2003" t="s">
        <v>148</v>
      </c>
      <c r="F2003">
        <v>20125</v>
      </c>
      <c r="G2003" s="3">
        <v>0.995</v>
      </c>
      <c r="H2003" s="3">
        <v>14</v>
      </c>
      <c r="I2003" t="s">
        <v>1061</v>
      </c>
      <c r="J2003" s="3">
        <v>14.065</v>
      </c>
      <c r="K2003" s="3">
        <v>0</v>
      </c>
      <c r="L2003" s="1">
        <v>45867.82508101852</v>
      </c>
      <c r="M2003">
        <v>7268609970</v>
      </c>
      <c r="N2003" t="s">
        <v>1062</v>
      </c>
      <c r="O2003" t="s">
        <v>18</v>
      </c>
    </row>
    <row r="2004" spans="1:15">
      <c r="A2004">
        <v>5233</v>
      </c>
      <c r="B2004" s="1" t="s">
        <v>3082</v>
      </c>
      <c r="C2004" t="s">
        <v>1059</v>
      </c>
      <c r="D2004" t="s">
        <v>1060</v>
      </c>
      <c r="E2004" t="s">
        <v>266</v>
      </c>
      <c r="F2004">
        <v>10008</v>
      </c>
      <c r="G2004" s="3">
        <v>2.278</v>
      </c>
      <c r="H2004" s="3">
        <v>32</v>
      </c>
      <c r="I2004" t="s">
        <v>1061</v>
      </c>
      <c r="J2004" s="3">
        <v>14.0467</v>
      </c>
      <c r="K2004" s="3">
        <v>0</v>
      </c>
      <c r="L2004" s="1">
        <v>45867.828136574077</v>
      </c>
      <c r="M2004">
        <v>7268629540</v>
      </c>
      <c r="N2004" t="s">
        <v>1062</v>
      </c>
      <c r="O2004" t="s">
        <v>18</v>
      </c>
    </row>
    <row r="2005" spans="1:15">
      <c r="A2005">
        <v>5234</v>
      </c>
      <c r="B2005" s="1" t="s">
        <v>3083</v>
      </c>
      <c r="C2005" t="s">
        <v>1059</v>
      </c>
      <c r="D2005" t="s">
        <v>1060</v>
      </c>
      <c r="E2005" t="s">
        <v>108</v>
      </c>
      <c r="F2005">
        <v>20030</v>
      </c>
      <c r="G2005" s="3">
        <v>7.1980000000000004</v>
      </c>
      <c r="H2005" s="3">
        <v>100</v>
      </c>
      <c r="I2005" t="s">
        <v>1061</v>
      </c>
      <c r="J2005" s="3">
        <v>13.8909</v>
      </c>
      <c r="K2005" s="3">
        <v>0</v>
      </c>
      <c r="L2005" s="1">
        <v>45867.847083333334</v>
      </c>
      <c r="M2005">
        <v>7268744650</v>
      </c>
      <c r="N2005" t="s">
        <v>1062</v>
      </c>
      <c r="O2005" t="s">
        <v>18</v>
      </c>
    </row>
    <row r="2006" spans="1:15">
      <c r="A2006">
        <v>5235</v>
      </c>
      <c r="B2006" s="1" t="s">
        <v>3084</v>
      </c>
      <c r="C2006" t="s">
        <v>1059</v>
      </c>
      <c r="D2006" t="s">
        <v>1060</v>
      </c>
      <c r="E2006" t="s">
        <v>86</v>
      </c>
      <c r="F2006">
        <v>20149</v>
      </c>
      <c r="G2006" s="3">
        <v>25.849</v>
      </c>
      <c r="H2006" s="3">
        <v>359.99</v>
      </c>
      <c r="I2006" t="s">
        <v>1061</v>
      </c>
      <c r="J2006" s="3">
        <v>13.926299999999999</v>
      </c>
      <c r="K2006" s="3">
        <v>0</v>
      </c>
      <c r="L2006" s="1">
        <v>45867.855474537035</v>
      </c>
      <c r="M2006">
        <v>7268792630</v>
      </c>
      <c r="N2006" t="s">
        <v>1062</v>
      </c>
      <c r="O2006" t="s">
        <v>18</v>
      </c>
    </row>
    <row r="2007" spans="1:15">
      <c r="A2007">
        <v>5236</v>
      </c>
      <c r="B2007" s="1" t="s">
        <v>3085</v>
      </c>
      <c r="C2007" t="s">
        <v>1059</v>
      </c>
      <c r="D2007" t="s">
        <v>1060</v>
      </c>
      <c r="E2007" t="s">
        <v>50</v>
      </c>
      <c r="F2007">
        <v>20001</v>
      </c>
      <c r="G2007" s="3">
        <v>0.35899999999999999</v>
      </c>
      <c r="H2007" s="3">
        <v>5</v>
      </c>
      <c r="I2007" t="s">
        <v>1061</v>
      </c>
      <c r="J2007" s="3">
        <v>13.9184</v>
      </c>
      <c r="K2007" s="3">
        <v>0</v>
      </c>
      <c r="L2007" s="1">
        <v>45867.856307870374</v>
      </c>
      <c r="M2007">
        <v>7268797000</v>
      </c>
      <c r="N2007" t="s">
        <v>1062</v>
      </c>
      <c r="O2007" t="s">
        <v>18</v>
      </c>
    </row>
    <row r="2008" spans="1:15">
      <c r="A2008">
        <v>5237</v>
      </c>
      <c r="B2008" s="1" t="s">
        <v>3086</v>
      </c>
      <c r="C2008" t="s">
        <v>1059</v>
      </c>
      <c r="D2008" t="s">
        <v>1060</v>
      </c>
      <c r="E2008" t="s">
        <v>86</v>
      </c>
      <c r="F2008">
        <v>20149</v>
      </c>
      <c r="G2008" s="3">
        <v>5.4580000000000002</v>
      </c>
      <c r="H2008" s="3">
        <v>75.989999999999995</v>
      </c>
      <c r="I2008" t="s">
        <v>1061</v>
      </c>
      <c r="J2008" s="3">
        <v>13.9222</v>
      </c>
      <c r="K2008" s="3">
        <v>0</v>
      </c>
      <c r="L2008" s="1">
        <v>45867.856516203705</v>
      </c>
      <c r="M2008">
        <v>7268798300</v>
      </c>
      <c r="N2008" t="s">
        <v>1062</v>
      </c>
      <c r="O2008" t="s">
        <v>18</v>
      </c>
    </row>
    <row r="2009" spans="1:15">
      <c r="A2009">
        <v>5238</v>
      </c>
      <c r="B2009" s="1" t="s">
        <v>3087</v>
      </c>
      <c r="C2009" t="s">
        <v>1059</v>
      </c>
      <c r="D2009" t="s">
        <v>1060</v>
      </c>
      <c r="E2009" t="s">
        <v>86</v>
      </c>
      <c r="F2009">
        <v>20149</v>
      </c>
      <c r="G2009" s="3">
        <v>2.7280000000000002</v>
      </c>
      <c r="H2009" s="3">
        <v>37.99</v>
      </c>
      <c r="I2009" t="s">
        <v>1061</v>
      </c>
      <c r="J2009" s="3">
        <v>13.9222</v>
      </c>
      <c r="K2009" s="3">
        <v>0</v>
      </c>
      <c r="L2009" s="1">
        <v>45867.85732638889</v>
      </c>
      <c r="M2009">
        <v>7268802800</v>
      </c>
      <c r="N2009" t="s">
        <v>1062</v>
      </c>
      <c r="O2009" t="s">
        <v>18</v>
      </c>
    </row>
    <row r="2010" spans="1:15">
      <c r="A2010">
        <v>5239</v>
      </c>
      <c r="B2010" s="1" t="s">
        <v>3088</v>
      </c>
      <c r="C2010" t="s">
        <v>1059</v>
      </c>
      <c r="D2010" t="s">
        <v>1060</v>
      </c>
      <c r="E2010" t="s">
        <v>86</v>
      </c>
      <c r="F2010">
        <v>20149</v>
      </c>
      <c r="G2010" s="3">
        <v>2.7410000000000001</v>
      </c>
      <c r="H2010" s="3">
        <v>37.99</v>
      </c>
      <c r="I2010" t="s">
        <v>1061</v>
      </c>
      <c r="J2010" s="3">
        <v>13.858700000000001</v>
      </c>
      <c r="K2010" s="3">
        <v>0</v>
      </c>
      <c r="L2010" s="1">
        <v>45867.8591087963</v>
      </c>
      <c r="M2010">
        <v>7268812120</v>
      </c>
      <c r="N2010" t="s">
        <v>1062</v>
      </c>
      <c r="O2010" t="s">
        <v>18</v>
      </c>
    </row>
    <row r="2011" spans="1:15">
      <c r="A2011">
        <v>5240</v>
      </c>
      <c r="B2011" s="1" t="s">
        <v>3089</v>
      </c>
      <c r="C2011" t="s">
        <v>1059</v>
      </c>
      <c r="D2011" t="s">
        <v>1060</v>
      </c>
      <c r="E2011" t="s">
        <v>86</v>
      </c>
      <c r="F2011">
        <v>20149</v>
      </c>
      <c r="G2011" s="3">
        <v>1.6579999999999999</v>
      </c>
      <c r="H2011" s="3">
        <v>22.99</v>
      </c>
      <c r="I2011" t="s">
        <v>1061</v>
      </c>
      <c r="J2011" s="3">
        <v>13.8607</v>
      </c>
      <c r="K2011" s="3">
        <v>0</v>
      </c>
      <c r="L2011" s="1">
        <v>45867.860405092593</v>
      </c>
      <c r="M2011">
        <v>7268818790</v>
      </c>
      <c r="N2011" t="s">
        <v>1062</v>
      </c>
      <c r="O2011" t="s">
        <v>18</v>
      </c>
    </row>
    <row r="2012" spans="1:15">
      <c r="A2012">
        <v>5241</v>
      </c>
      <c r="B2012" s="1" t="s">
        <v>3090</v>
      </c>
      <c r="C2012" t="s">
        <v>1059</v>
      </c>
      <c r="D2012" t="s">
        <v>1060</v>
      </c>
      <c r="E2012" t="s">
        <v>86</v>
      </c>
      <c r="F2012">
        <v>20149</v>
      </c>
      <c r="G2012" s="3">
        <v>25.948</v>
      </c>
      <c r="H2012" s="3">
        <v>359.99</v>
      </c>
      <c r="I2012" t="s">
        <v>1061</v>
      </c>
      <c r="J2012" s="3">
        <v>13.8733</v>
      </c>
      <c r="K2012" s="3">
        <v>0</v>
      </c>
      <c r="L2012" s="1">
        <v>45867.866307870368</v>
      </c>
      <c r="M2012">
        <v>7268849200</v>
      </c>
      <c r="N2012" t="s">
        <v>1062</v>
      </c>
      <c r="O2012" t="s">
        <v>18</v>
      </c>
    </row>
    <row r="2013" spans="1:15">
      <c r="A2013">
        <v>5242</v>
      </c>
      <c r="B2013" s="1" t="s">
        <v>3091</v>
      </c>
      <c r="C2013" t="s">
        <v>1059</v>
      </c>
      <c r="D2013" t="s">
        <v>1060</v>
      </c>
      <c r="E2013" t="s">
        <v>86</v>
      </c>
      <c r="F2013">
        <v>20149</v>
      </c>
      <c r="G2013" s="3">
        <v>10.811</v>
      </c>
      <c r="H2013" s="3">
        <v>149.99</v>
      </c>
      <c r="I2013" t="s">
        <v>1061</v>
      </c>
      <c r="J2013" s="3">
        <v>13.8733</v>
      </c>
      <c r="K2013" s="3">
        <v>0</v>
      </c>
      <c r="L2013" s="1">
        <v>45867.866539351853</v>
      </c>
      <c r="M2013">
        <v>7268850280</v>
      </c>
      <c r="N2013" t="s">
        <v>1062</v>
      </c>
      <c r="O2013" t="s">
        <v>18</v>
      </c>
    </row>
    <row r="2014" spans="1:15">
      <c r="A2014">
        <v>5243</v>
      </c>
      <c r="B2014" s="1" t="s">
        <v>3092</v>
      </c>
      <c r="C2014" t="s">
        <v>1059</v>
      </c>
      <c r="D2014" t="s">
        <v>1060</v>
      </c>
      <c r="E2014" t="s">
        <v>86</v>
      </c>
      <c r="F2014">
        <v>20149</v>
      </c>
      <c r="G2014" s="3">
        <v>25.954000000000001</v>
      </c>
      <c r="H2014" s="3">
        <v>359.99</v>
      </c>
      <c r="I2014" t="s">
        <v>1061</v>
      </c>
      <c r="J2014" s="3">
        <v>13.87</v>
      </c>
      <c r="K2014" s="3">
        <v>0</v>
      </c>
      <c r="L2014" s="1">
        <v>45867.867048611108</v>
      </c>
      <c r="M2014">
        <v>7268852820</v>
      </c>
      <c r="N2014" t="s">
        <v>1062</v>
      </c>
      <c r="O2014" t="s">
        <v>18</v>
      </c>
    </row>
    <row r="2015" spans="1:15">
      <c r="A2015">
        <v>5244</v>
      </c>
      <c r="B2015" s="1" t="s">
        <v>3093</v>
      </c>
      <c r="C2015" t="s">
        <v>1059</v>
      </c>
      <c r="D2015" t="s">
        <v>1060</v>
      </c>
      <c r="E2015" t="s">
        <v>86</v>
      </c>
      <c r="F2015">
        <v>20149</v>
      </c>
      <c r="G2015" s="3">
        <v>1.6559999999999999</v>
      </c>
      <c r="H2015" s="3">
        <v>22.99</v>
      </c>
      <c r="I2015" t="s">
        <v>1061</v>
      </c>
      <c r="J2015" s="3">
        <v>13.877599999999999</v>
      </c>
      <c r="K2015" s="3">
        <v>0</v>
      </c>
      <c r="L2015" s="1">
        <v>45867.867534722223</v>
      </c>
      <c r="M2015">
        <v>7268855430</v>
      </c>
      <c r="N2015" t="s">
        <v>1062</v>
      </c>
      <c r="O2015" t="s">
        <v>18</v>
      </c>
    </row>
    <row r="2016" spans="1:15">
      <c r="A2016">
        <v>5246</v>
      </c>
      <c r="B2016" s="1" t="s">
        <v>3094</v>
      </c>
      <c r="C2016" t="s">
        <v>1059</v>
      </c>
      <c r="D2016" t="s">
        <v>1060</v>
      </c>
      <c r="E2016" t="s">
        <v>123</v>
      </c>
      <c r="F2016">
        <v>20200</v>
      </c>
      <c r="G2016" s="3">
        <v>21.827000000000002</v>
      </c>
      <c r="H2016" s="3">
        <v>303</v>
      </c>
      <c r="I2016" t="s">
        <v>1061</v>
      </c>
      <c r="J2016" s="3">
        <v>13.8817</v>
      </c>
      <c r="K2016" s="3">
        <v>0</v>
      </c>
      <c r="L2016" s="1">
        <v>45867.86917824074</v>
      </c>
      <c r="M2016">
        <v>7268864090</v>
      </c>
      <c r="N2016" t="s">
        <v>1062</v>
      </c>
      <c r="O2016" t="s">
        <v>18</v>
      </c>
    </row>
    <row r="2017" spans="1:15">
      <c r="A2017">
        <v>5247</v>
      </c>
      <c r="B2017" s="1" t="s">
        <v>3095</v>
      </c>
      <c r="C2017" t="s">
        <v>1059</v>
      </c>
      <c r="D2017" t="s">
        <v>1060</v>
      </c>
      <c r="E2017" t="s">
        <v>50</v>
      </c>
      <c r="F2017">
        <v>20001</v>
      </c>
      <c r="G2017" s="3">
        <v>19.588000000000001</v>
      </c>
      <c r="H2017" s="3">
        <v>273</v>
      </c>
      <c r="I2017" t="s">
        <v>1061</v>
      </c>
      <c r="J2017" s="3">
        <v>13.936500000000001</v>
      </c>
      <c r="K2017" s="3">
        <v>0</v>
      </c>
      <c r="L2017" s="1">
        <v>45867.871712962966</v>
      </c>
      <c r="M2017">
        <v>7268877520</v>
      </c>
      <c r="N2017" t="s">
        <v>1062</v>
      </c>
      <c r="O2017" t="s">
        <v>18</v>
      </c>
    </row>
    <row r="2018" spans="1:15">
      <c r="A2018">
        <v>5248</v>
      </c>
      <c r="B2018" s="1" t="s">
        <v>3096</v>
      </c>
      <c r="C2018" t="s">
        <v>1059</v>
      </c>
      <c r="D2018" t="s">
        <v>1060</v>
      </c>
      <c r="E2018" t="s">
        <v>158</v>
      </c>
      <c r="F2018">
        <v>20164</v>
      </c>
      <c r="G2018" s="3">
        <v>10.723000000000001</v>
      </c>
      <c r="H2018" s="3">
        <v>149.99</v>
      </c>
      <c r="I2018" t="s">
        <v>1061</v>
      </c>
      <c r="J2018" s="3">
        <v>13.9876</v>
      </c>
      <c r="K2018" s="3">
        <v>0</v>
      </c>
      <c r="L2018" s="1">
        <v>45867.872847222221</v>
      </c>
      <c r="M2018">
        <v>7268883380</v>
      </c>
      <c r="N2018" t="s">
        <v>1062</v>
      </c>
      <c r="O2018" t="s">
        <v>18</v>
      </c>
    </row>
    <row r="2019" spans="1:15">
      <c r="A2019">
        <v>5249</v>
      </c>
      <c r="B2019" s="1" t="s">
        <v>3097</v>
      </c>
      <c r="C2019" t="s">
        <v>1059</v>
      </c>
      <c r="D2019" t="s">
        <v>1060</v>
      </c>
      <c r="E2019" t="s">
        <v>158</v>
      </c>
      <c r="F2019">
        <v>20164</v>
      </c>
      <c r="G2019" s="3">
        <v>10.760999999999999</v>
      </c>
      <c r="H2019" s="3">
        <v>149.99</v>
      </c>
      <c r="I2019" t="s">
        <v>1061</v>
      </c>
      <c r="J2019" s="3">
        <v>13.9381</v>
      </c>
      <c r="K2019" s="3">
        <v>0</v>
      </c>
      <c r="L2019" s="1">
        <v>45867.881620370368</v>
      </c>
      <c r="M2019">
        <v>7268927830</v>
      </c>
      <c r="N2019" t="s">
        <v>1062</v>
      </c>
      <c r="O2019" t="s">
        <v>18</v>
      </c>
    </row>
    <row r="2020" spans="1:15">
      <c r="A2020">
        <v>5250</v>
      </c>
      <c r="B2020" s="1" t="s">
        <v>3098</v>
      </c>
      <c r="C2020" t="s">
        <v>1059</v>
      </c>
      <c r="D2020" t="s">
        <v>1060</v>
      </c>
      <c r="E2020" t="s">
        <v>123</v>
      </c>
      <c r="F2020">
        <v>20200</v>
      </c>
      <c r="G2020" s="3">
        <v>0.71499999999999997</v>
      </c>
      <c r="H2020" s="3">
        <v>10</v>
      </c>
      <c r="I2020" t="s">
        <v>1061</v>
      </c>
      <c r="J2020" s="3">
        <v>13.982900000000001</v>
      </c>
      <c r="K2020" s="3">
        <v>0</v>
      </c>
      <c r="L2020" s="1">
        <v>45867.887812499997</v>
      </c>
      <c r="M2020">
        <v>7268956580</v>
      </c>
      <c r="N2020" t="s">
        <v>1062</v>
      </c>
      <c r="O2020" t="s">
        <v>18</v>
      </c>
    </row>
    <row r="2021" spans="1:15">
      <c r="A2021">
        <v>5251</v>
      </c>
      <c r="B2021" s="1" t="s">
        <v>3099</v>
      </c>
      <c r="C2021" t="s">
        <v>1059</v>
      </c>
      <c r="D2021" t="s">
        <v>1060</v>
      </c>
      <c r="E2021" t="s">
        <v>158</v>
      </c>
      <c r="F2021">
        <v>20164</v>
      </c>
      <c r="G2021" s="3">
        <v>25.745000000000001</v>
      </c>
      <c r="H2021" s="3">
        <v>359.99</v>
      </c>
      <c r="I2021" t="s">
        <v>1061</v>
      </c>
      <c r="J2021" s="3">
        <v>13.982900000000001</v>
      </c>
      <c r="K2021" s="3">
        <v>0</v>
      </c>
      <c r="L2021" s="1">
        <v>45867.888206018521</v>
      </c>
      <c r="M2021">
        <v>7268958480</v>
      </c>
      <c r="N2021" t="s">
        <v>1062</v>
      </c>
      <c r="O2021" t="s">
        <v>18</v>
      </c>
    </row>
    <row r="2022" spans="1:15">
      <c r="A2022">
        <v>5252</v>
      </c>
      <c r="B2022" s="1" t="s">
        <v>3100</v>
      </c>
      <c r="C2022" t="s">
        <v>1059</v>
      </c>
      <c r="D2022" t="s">
        <v>1060</v>
      </c>
      <c r="E2022" t="s">
        <v>158</v>
      </c>
      <c r="F2022">
        <v>20164</v>
      </c>
      <c r="G2022" s="3">
        <v>25.744</v>
      </c>
      <c r="H2022" s="3">
        <v>359.99</v>
      </c>
      <c r="I2022" t="s">
        <v>1061</v>
      </c>
      <c r="J2022" s="3">
        <v>13.9834</v>
      </c>
      <c r="K2022" s="3">
        <v>0</v>
      </c>
      <c r="L2022" s="1">
        <v>45867.889062499999</v>
      </c>
      <c r="M2022">
        <v>7268962010</v>
      </c>
      <c r="N2022" t="s">
        <v>1062</v>
      </c>
      <c r="O2022" t="s">
        <v>18</v>
      </c>
    </row>
    <row r="2023" spans="1:15">
      <c r="A2023">
        <v>5253</v>
      </c>
      <c r="B2023" s="1" t="s">
        <v>3101</v>
      </c>
      <c r="C2023" t="s">
        <v>1059</v>
      </c>
      <c r="D2023" t="s">
        <v>1060</v>
      </c>
      <c r="E2023" t="s">
        <v>158</v>
      </c>
      <c r="F2023">
        <v>20164</v>
      </c>
      <c r="G2023" s="3">
        <v>25.744</v>
      </c>
      <c r="H2023" s="3">
        <v>359.99</v>
      </c>
      <c r="I2023" t="s">
        <v>1061</v>
      </c>
      <c r="J2023" s="3">
        <v>13.9834</v>
      </c>
      <c r="K2023" s="3">
        <v>0</v>
      </c>
      <c r="L2023" s="1">
        <v>45867.889340277776</v>
      </c>
      <c r="M2023">
        <v>7268963110</v>
      </c>
      <c r="N2023" t="s">
        <v>1062</v>
      </c>
      <c r="O2023" t="s">
        <v>18</v>
      </c>
    </row>
    <row r="2024" spans="1:15">
      <c r="A2024">
        <v>5254</v>
      </c>
      <c r="B2024" s="1" t="s">
        <v>3102</v>
      </c>
      <c r="C2024" t="s">
        <v>1059</v>
      </c>
      <c r="D2024" t="s">
        <v>1060</v>
      </c>
      <c r="E2024" t="s">
        <v>158</v>
      </c>
      <c r="F2024">
        <v>20164</v>
      </c>
      <c r="G2024" s="3">
        <v>25.744</v>
      </c>
      <c r="H2024" s="3">
        <v>359.99</v>
      </c>
      <c r="I2024" t="s">
        <v>1061</v>
      </c>
      <c r="J2024" s="3">
        <v>13.9834</v>
      </c>
      <c r="K2024" s="3">
        <v>0</v>
      </c>
      <c r="L2024" s="1">
        <v>45867.889618055553</v>
      </c>
      <c r="M2024">
        <v>7268964350</v>
      </c>
      <c r="N2024" t="s">
        <v>1062</v>
      </c>
      <c r="O2024" t="s">
        <v>18</v>
      </c>
    </row>
    <row r="2025" spans="1:15">
      <c r="A2025">
        <v>5255</v>
      </c>
      <c r="B2025" s="1" t="s">
        <v>3103</v>
      </c>
      <c r="C2025" t="s">
        <v>1059</v>
      </c>
      <c r="D2025" t="s">
        <v>1060</v>
      </c>
      <c r="E2025" t="s">
        <v>158</v>
      </c>
      <c r="F2025">
        <v>20164</v>
      </c>
      <c r="G2025" s="3">
        <v>10.688000000000001</v>
      </c>
      <c r="H2025" s="3">
        <v>149.99</v>
      </c>
      <c r="I2025" t="s">
        <v>1061</v>
      </c>
      <c r="J2025" s="3">
        <v>14.0322</v>
      </c>
      <c r="K2025" s="3">
        <v>0</v>
      </c>
      <c r="L2025" s="1">
        <v>45867.899826388886</v>
      </c>
      <c r="M2025">
        <v>7269009380</v>
      </c>
      <c r="N2025" t="s">
        <v>1062</v>
      </c>
      <c r="O2025" t="s">
        <v>18</v>
      </c>
    </row>
    <row r="2026" spans="1:15">
      <c r="A2026">
        <v>5256</v>
      </c>
      <c r="B2026" s="1" t="s">
        <v>3104</v>
      </c>
      <c r="C2026" t="s">
        <v>1059</v>
      </c>
      <c r="D2026" t="s">
        <v>1060</v>
      </c>
      <c r="E2026" t="s">
        <v>158</v>
      </c>
      <c r="F2026">
        <v>20164</v>
      </c>
      <c r="G2026" s="3">
        <v>25.652000000000001</v>
      </c>
      <c r="H2026" s="3">
        <v>359.99</v>
      </c>
      <c r="I2026" t="s">
        <v>1061</v>
      </c>
      <c r="J2026" s="3">
        <v>14.033200000000001</v>
      </c>
      <c r="K2026" s="3">
        <v>0</v>
      </c>
      <c r="L2026" s="1">
        <v>45867.900636574072</v>
      </c>
      <c r="M2026">
        <v>7269012790</v>
      </c>
      <c r="N2026" t="s">
        <v>1062</v>
      </c>
      <c r="O2026" t="s">
        <v>18</v>
      </c>
    </row>
    <row r="2027" spans="1:15">
      <c r="A2027">
        <v>5257</v>
      </c>
      <c r="B2027" s="1" t="s">
        <v>3105</v>
      </c>
      <c r="C2027" t="s">
        <v>1059</v>
      </c>
      <c r="D2027" t="s">
        <v>1060</v>
      </c>
      <c r="E2027" t="s">
        <v>86</v>
      </c>
      <c r="F2027">
        <v>20149</v>
      </c>
      <c r="G2027" s="3">
        <v>25.706</v>
      </c>
      <c r="H2027" s="3">
        <v>359.99</v>
      </c>
      <c r="I2027" t="s">
        <v>1061</v>
      </c>
      <c r="J2027" s="3">
        <v>14.004</v>
      </c>
      <c r="K2027" s="3">
        <v>0</v>
      </c>
      <c r="L2027" s="1">
        <v>45867.906504629631</v>
      </c>
      <c r="M2027">
        <v>7269037540</v>
      </c>
      <c r="N2027" t="s">
        <v>1062</v>
      </c>
      <c r="O2027" t="s">
        <v>18</v>
      </c>
    </row>
    <row r="2028" spans="1:15">
      <c r="A2028">
        <v>5258</v>
      </c>
      <c r="B2028" s="1" t="s">
        <v>3106</v>
      </c>
      <c r="C2028" t="s">
        <v>1059</v>
      </c>
      <c r="D2028" t="s">
        <v>1060</v>
      </c>
      <c r="E2028" t="s">
        <v>86</v>
      </c>
      <c r="F2028">
        <v>20149</v>
      </c>
      <c r="G2028" s="3">
        <v>25.706</v>
      </c>
      <c r="H2028" s="3">
        <v>359.99</v>
      </c>
      <c r="I2028" t="s">
        <v>1061</v>
      </c>
      <c r="J2028" s="3">
        <v>14.004</v>
      </c>
      <c r="K2028" s="3">
        <v>0</v>
      </c>
      <c r="L2028" s="1">
        <v>45867.906736111108</v>
      </c>
      <c r="M2028">
        <v>7269038720</v>
      </c>
      <c r="N2028" t="s">
        <v>1062</v>
      </c>
      <c r="O2028" t="s">
        <v>18</v>
      </c>
    </row>
    <row r="2029" spans="1:15">
      <c r="A2029">
        <v>5259</v>
      </c>
      <c r="B2029" s="1" t="s">
        <v>3107</v>
      </c>
      <c r="C2029" t="s">
        <v>1059</v>
      </c>
      <c r="D2029" t="s">
        <v>1060</v>
      </c>
      <c r="E2029" t="s">
        <v>86</v>
      </c>
      <c r="F2029">
        <v>20149</v>
      </c>
      <c r="G2029" s="3">
        <v>25.706</v>
      </c>
      <c r="H2029" s="3">
        <v>359.99</v>
      </c>
      <c r="I2029" t="s">
        <v>1061</v>
      </c>
      <c r="J2029" s="3">
        <v>14.004</v>
      </c>
      <c r="K2029" s="3">
        <v>0</v>
      </c>
      <c r="L2029" s="1">
        <v>45867.907337962963</v>
      </c>
      <c r="M2029">
        <v>7269040820</v>
      </c>
      <c r="N2029" t="s">
        <v>1062</v>
      </c>
      <c r="O2029" t="s">
        <v>18</v>
      </c>
    </row>
    <row r="2030" spans="1:15">
      <c r="A2030">
        <v>5260</v>
      </c>
      <c r="B2030" s="1" t="s">
        <v>3108</v>
      </c>
      <c r="C2030" t="s">
        <v>1059</v>
      </c>
      <c r="D2030" t="s">
        <v>1060</v>
      </c>
      <c r="E2030" t="s">
        <v>86</v>
      </c>
      <c r="F2030">
        <v>20149</v>
      </c>
      <c r="G2030" s="3">
        <v>25.701000000000001</v>
      </c>
      <c r="H2030" s="3">
        <v>359.99</v>
      </c>
      <c r="I2030" t="s">
        <v>1061</v>
      </c>
      <c r="J2030" s="3">
        <v>14.006399999999999</v>
      </c>
      <c r="K2030" s="3">
        <v>0</v>
      </c>
      <c r="L2030" s="1">
        <v>45867.90766203704</v>
      </c>
      <c r="M2030">
        <v>7269042340</v>
      </c>
      <c r="N2030" t="s">
        <v>1062</v>
      </c>
      <c r="O2030" t="s">
        <v>18</v>
      </c>
    </row>
    <row r="2031" spans="1:15">
      <c r="A2031">
        <v>5261</v>
      </c>
      <c r="B2031" s="1" t="s">
        <v>3109</v>
      </c>
      <c r="C2031" t="s">
        <v>1059</v>
      </c>
      <c r="D2031" t="s">
        <v>1060</v>
      </c>
      <c r="E2031" t="s">
        <v>86</v>
      </c>
      <c r="F2031">
        <v>20149</v>
      </c>
      <c r="G2031" s="3">
        <v>25.699000000000002</v>
      </c>
      <c r="H2031" s="3">
        <v>359.99</v>
      </c>
      <c r="I2031" t="s">
        <v>1061</v>
      </c>
      <c r="J2031" s="3">
        <v>14.007899999999999</v>
      </c>
      <c r="K2031" s="3">
        <v>0</v>
      </c>
      <c r="L2031" s="1">
        <v>45867.908425925925</v>
      </c>
      <c r="M2031">
        <v>7269045490</v>
      </c>
      <c r="N2031" t="s">
        <v>1062</v>
      </c>
      <c r="O2031" t="s">
        <v>18</v>
      </c>
    </row>
    <row r="2032" spans="1:15">
      <c r="A2032">
        <v>5262</v>
      </c>
      <c r="B2032" s="1" t="s">
        <v>3110</v>
      </c>
      <c r="C2032" t="s">
        <v>1059</v>
      </c>
      <c r="D2032" t="s">
        <v>1060</v>
      </c>
      <c r="E2032" t="s">
        <v>86</v>
      </c>
      <c r="F2032">
        <v>20149</v>
      </c>
      <c r="G2032" s="3">
        <v>25.699000000000002</v>
      </c>
      <c r="H2032" s="3">
        <v>359.99</v>
      </c>
      <c r="I2032" t="s">
        <v>1061</v>
      </c>
      <c r="J2032" s="3">
        <v>14.007899999999999</v>
      </c>
      <c r="K2032" s="3">
        <v>0</v>
      </c>
      <c r="L2032" s="1">
        <v>45867.908865740741</v>
      </c>
      <c r="M2032">
        <v>7269047200</v>
      </c>
      <c r="N2032" t="s">
        <v>1062</v>
      </c>
      <c r="O2032" t="s">
        <v>18</v>
      </c>
    </row>
    <row r="2033" spans="1:15">
      <c r="A2033">
        <v>5263</v>
      </c>
      <c r="B2033" s="1" t="s">
        <v>3111</v>
      </c>
      <c r="C2033" t="s">
        <v>1059</v>
      </c>
      <c r="D2033" t="s">
        <v>1060</v>
      </c>
      <c r="E2033" t="s">
        <v>86</v>
      </c>
      <c r="F2033">
        <v>20149</v>
      </c>
      <c r="G2033" s="3">
        <v>25.699000000000002</v>
      </c>
      <c r="H2033" s="3">
        <v>359.99</v>
      </c>
      <c r="I2033" t="s">
        <v>1061</v>
      </c>
      <c r="J2033" s="3">
        <v>14.007899999999999</v>
      </c>
      <c r="K2033" s="3">
        <v>0</v>
      </c>
      <c r="L2033" s="1">
        <v>45867.909305555557</v>
      </c>
      <c r="M2033">
        <v>7269049070</v>
      </c>
      <c r="N2033" t="s">
        <v>1062</v>
      </c>
      <c r="O2033" t="s">
        <v>18</v>
      </c>
    </row>
    <row r="2034" spans="1:15">
      <c r="A2034">
        <v>5265</v>
      </c>
      <c r="B2034" s="1" t="s">
        <v>3112</v>
      </c>
      <c r="C2034" t="s">
        <v>1059</v>
      </c>
      <c r="D2034" t="s">
        <v>1060</v>
      </c>
      <c r="E2034" t="s">
        <v>86</v>
      </c>
      <c r="F2034">
        <v>20149</v>
      </c>
      <c r="G2034" s="3">
        <v>10.705</v>
      </c>
      <c r="H2034" s="3">
        <v>149.99</v>
      </c>
      <c r="I2034" t="s">
        <v>1061</v>
      </c>
      <c r="J2034" s="3">
        <v>14.010999999999999</v>
      </c>
      <c r="K2034" s="3">
        <v>0</v>
      </c>
      <c r="L2034" s="1">
        <v>45867.912037037036</v>
      </c>
      <c r="M2034">
        <v>7269059710</v>
      </c>
      <c r="N2034" t="s">
        <v>1062</v>
      </c>
      <c r="O2034" t="s">
        <v>18</v>
      </c>
    </row>
    <row r="2035" spans="1:15">
      <c r="A2035">
        <v>5266</v>
      </c>
      <c r="B2035" s="1" t="s">
        <v>3113</v>
      </c>
      <c r="C2035" t="s">
        <v>1059</v>
      </c>
      <c r="D2035" t="s">
        <v>1060</v>
      </c>
      <c r="E2035" t="s">
        <v>86</v>
      </c>
      <c r="F2035">
        <v>20149</v>
      </c>
      <c r="G2035" s="3">
        <v>10.71</v>
      </c>
      <c r="H2035" s="3">
        <v>149.99</v>
      </c>
      <c r="I2035" t="s">
        <v>1061</v>
      </c>
      <c r="J2035" s="3">
        <v>14.0038</v>
      </c>
      <c r="K2035" s="3">
        <v>0</v>
      </c>
      <c r="L2035" s="1">
        <v>45867.912638888891</v>
      </c>
      <c r="M2035">
        <v>7269062010</v>
      </c>
      <c r="N2035" t="s">
        <v>1062</v>
      </c>
      <c r="O2035" t="s">
        <v>18</v>
      </c>
    </row>
    <row r="2036" spans="1:15">
      <c r="A2036">
        <v>5267</v>
      </c>
      <c r="B2036" s="1" t="s">
        <v>3114</v>
      </c>
      <c r="C2036" t="s">
        <v>1059</v>
      </c>
      <c r="D2036" t="s">
        <v>1060</v>
      </c>
      <c r="E2036" t="s">
        <v>86</v>
      </c>
      <c r="F2036">
        <v>20149</v>
      </c>
      <c r="G2036" s="3">
        <v>25.693999999999999</v>
      </c>
      <c r="H2036" s="3">
        <v>359.99</v>
      </c>
      <c r="I2036" t="s">
        <v>1061</v>
      </c>
      <c r="J2036" s="3">
        <v>14.010300000000001</v>
      </c>
      <c r="K2036" s="3">
        <v>0</v>
      </c>
      <c r="L2036" s="1">
        <v>45867.914097222223</v>
      </c>
      <c r="M2036">
        <v>7269067740</v>
      </c>
      <c r="N2036" t="s">
        <v>1062</v>
      </c>
      <c r="O2036" t="s">
        <v>18</v>
      </c>
    </row>
    <row r="2037" spans="1:15">
      <c r="A2037">
        <v>5268</v>
      </c>
      <c r="B2037" s="1" t="s">
        <v>3115</v>
      </c>
      <c r="C2037" t="s">
        <v>1059</v>
      </c>
      <c r="D2037" t="s">
        <v>1060</v>
      </c>
      <c r="E2037" t="s">
        <v>86</v>
      </c>
      <c r="F2037">
        <v>20149</v>
      </c>
      <c r="G2037" s="3">
        <v>25.52</v>
      </c>
      <c r="H2037" s="3">
        <v>359.99</v>
      </c>
      <c r="I2037" t="s">
        <v>1061</v>
      </c>
      <c r="J2037" s="3">
        <v>14.1059</v>
      </c>
      <c r="K2037" s="3">
        <v>0</v>
      </c>
      <c r="L2037" s="1">
        <v>45867.914837962962</v>
      </c>
      <c r="M2037">
        <v>7269070930</v>
      </c>
      <c r="N2037" t="s">
        <v>1062</v>
      </c>
      <c r="O2037" t="s">
        <v>18</v>
      </c>
    </row>
    <row r="2038" spans="1:15">
      <c r="A2038">
        <v>5269</v>
      </c>
      <c r="B2038" s="1" t="s">
        <v>3116</v>
      </c>
      <c r="C2038" t="s">
        <v>1059</v>
      </c>
      <c r="D2038" t="s">
        <v>1060</v>
      </c>
      <c r="E2038" t="s">
        <v>86</v>
      </c>
      <c r="F2038">
        <v>20149</v>
      </c>
      <c r="G2038" s="3">
        <v>25.52</v>
      </c>
      <c r="H2038" s="3">
        <v>359.99</v>
      </c>
      <c r="I2038" t="s">
        <v>1061</v>
      </c>
      <c r="J2038" s="3">
        <v>14.1059</v>
      </c>
      <c r="K2038" s="3">
        <v>0</v>
      </c>
      <c r="L2038" s="1">
        <v>45867.915208333332</v>
      </c>
      <c r="M2038">
        <v>7269072470</v>
      </c>
      <c r="N2038" t="s">
        <v>1062</v>
      </c>
      <c r="O2038" t="s">
        <v>18</v>
      </c>
    </row>
    <row r="2039" spans="1:15">
      <c r="A2039">
        <v>5270</v>
      </c>
      <c r="B2039" s="1" t="s">
        <v>3117</v>
      </c>
      <c r="C2039" t="s">
        <v>1059</v>
      </c>
      <c r="D2039" t="s">
        <v>1060</v>
      </c>
      <c r="E2039" t="s">
        <v>158</v>
      </c>
      <c r="F2039">
        <v>20164</v>
      </c>
      <c r="G2039" s="3">
        <v>25.577000000000002</v>
      </c>
      <c r="H2039" s="3">
        <v>359.99</v>
      </c>
      <c r="I2039" t="s">
        <v>1061</v>
      </c>
      <c r="J2039" s="3">
        <v>14.0746</v>
      </c>
      <c r="K2039" s="3">
        <v>0</v>
      </c>
      <c r="L2039" s="1">
        <v>45867.921006944445</v>
      </c>
      <c r="M2039">
        <v>7269094660</v>
      </c>
      <c r="N2039" t="s">
        <v>1062</v>
      </c>
      <c r="O2039" t="s">
        <v>18</v>
      </c>
    </row>
    <row r="2040" spans="1:15">
      <c r="A2040">
        <v>5271</v>
      </c>
      <c r="B2040" s="1" t="s">
        <v>3118</v>
      </c>
      <c r="C2040" t="s">
        <v>1059</v>
      </c>
      <c r="D2040" t="s">
        <v>1060</v>
      </c>
      <c r="E2040" t="s">
        <v>86</v>
      </c>
      <c r="F2040">
        <v>20149</v>
      </c>
      <c r="G2040" s="3">
        <v>1.6359999999999999</v>
      </c>
      <c r="H2040" s="3">
        <v>22.99</v>
      </c>
      <c r="I2040" t="s">
        <v>1061</v>
      </c>
      <c r="J2040" s="3">
        <v>14.044700000000001</v>
      </c>
      <c r="K2040" s="3">
        <v>0</v>
      </c>
      <c r="L2040" s="1">
        <v>45867.935324074075</v>
      </c>
      <c r="M2040">
        <v>7269142490</v>
      </c>
      <c r="N2040" t="s">
        <v>1062</v>
      </c>
      <c r="O2040" t="s">
        <v>18</v>
      </c>
    </row>
    <row r="2041" spans="1:15">
      <c r="A2041">
        <v>5272</v>
      </c>
      <c r="B2041" s="1" t="s">
        <v>3119</v>
      </c>
      <c r="C2041" t="s">
        <v>1059</v>
      </c>
      <c r="D2041" t="s">
        <v>1060</v>
      </c>
      <c r="E2041" t="s">
        <v>148</v>
      </c>
      <c r="F2041">
        <v>20125</v>
      </c>
      <c r="G2041" s="3">
        <v>44.595999999999997</v>
      </c>
      <c r="H2041" s="3">
        <v>624</v>
      </c>
      <c r="I2041" t="s">
        <v>1061</v>
      </c>
      <c r="J2041" s="3">
        <v>13.992000000000001</v>
      </c>
      <c r="K2041" s="3">
        <v>0</v>
      </c>
      <c r="L2041" s="1">
        <v>45867.937152777777</v>
      </c>
      <c r="M2041">
        <v>7269147950</v>
      </c>
      <c r="N2041" t="s">
        <v>1062</v>
      </c>
      <c r="O2041" t="s">
        <v>18</v>
      </c>
    </row>
    <row r="2042" spans="1:15">
      <c r="A2042">
        <v>5274</v>
      </c>
      <c r="B2042" s="1" t="s">
        <v>3120</v>
      </c>
      <c r="C2042" t="s">
        <v>1059</v>
      </c>
      <c r="D2042" t="s">
        <v>1060</v>
      </c>
      <c r="E2042" t="s">
        <v>50</v>
      </c>
      <c r="F2042">
        <v>20001</v>
      </c>
      <c r="G2042" s="3">
        <v>101.974</v>
      </c>
      <c r="H2042" s="3">
        <v>1434.46</v>
      </c>
      <c r="I2042" t="s">
        <v>1061</v>
      </c>
      <c r="J2042" s="3">
        <v>14.066800000000001</v>
      </c>
      <c r="K2042" s="3">
        <v>0</v>
      </c>
      <c r="L2042" s="1">
        <v>45867.947557870371</v>
      </c>
      <c r="M2042">
        <v>7269178010</v>
      </c>
      <c r="N2042" t="s">
        <v>1062</v>
      </c>
      <c r="O2042" t="s">
        <v>18</v>
      </c>
    </row>
    <row r="2043" spans="1:15">
      <c r="A2043">
        <v>5278</v>
      </c>
      <c r="B2043" s="1" t="s">
        <v>3121</v>
      </c>
      <c r="C2043" t="s">
        <v>1059</v>
      </c>
      <c r="D2043" t="s">
        <v>1060</v>
      </c>
      <c r="E2043" t="s">
        <v>50</v>
      </c>
      <c r="F2043">
        <v>20001</v>
      </c>
      <c r="G2043" s="3">
        <v>998.94600000000003</v>
      </c>
      <c r="H2043" s="3">
        <v>14030</v>
      </c>
      <c r="I2043" t="s">
        <v>1061</v>
      </c>
      <c r="J2043" s="3">
        <v>14.0448</v>
      </c>
      <c r="K2043" s="3">
        <v>0</v>
      </c>
      <c r="L2043" s="1">
        <v>45867.9534375</v>
      </c>
      <c r="M2043">
        <v>7269193900</v>
      </c>
      <c r="N2043" t="s">
        <v>1062</v>
      </c>
      <c r="O2043" t="s">
        <v>18</v>
      </c>
    </row>
    <row r="2044" spans="1:15">
      <c r="A2044">
        <v>5290</v>
      </c>
      <c r="B2044" s="1" t="s">
        <v>3122</v>
      </c>
      <c r="C2044" t="s">
        <v>1059</v>
      </c>
      <c r="D2044" t="s">
        <v>1060</v>
      </c>
      <c r="E2044" t="s">
        <v>86</v>
      </c>
      <c r="F2044">
        <v>20149</v>
      </c>
      <c r="G2044" s="3">
        <v>2.6859999999999999</v>
      </c>
      <c r="H2044" s="3">
        <v>37.99</v>
      </c>
      <c r="I2044" t="s">
        <v>1061</v>
      </c>
      <c r="J2044" s="3">
        <v>14.1404</v>
      </c>
      <c r="K2044" s="3">
        <v>0</v>
      </c>
      <c r="L2044" s="1">
        <v>45867.959108796298</v>
      </c>
      <c r="M2044">
        <v>7269207520</v>
      </c>
      <c r="N2044" t="s">
        <v>1062</v>
      </c>
      <c r="O2044" t="s">
        <v>18</v>
      </c>
    </row>
    <row r="2045" spans="1:15">
      <c r="A2045">
        <v>5291</v>
      </c>
      <c r="B2045" s="1" t="s">
        <v>3123</v>
      </c>
      <c r="C2045" t="s">
        <v>1059</v>
      </c>
      <c r="D2045" t="s">
        <v>1060</v>
      </c>
      <c r="E2045" t="s">
        <v>158</v>
      </c>
      <c r="F2045">
        <v>20164</v>
      </c>
      <c r="G2045" s="3">
        <v>25.457000000000001</v>
      </c>
      <c r="H2045" s="3">
        <v>359.99</v>
      </c>
      <c r="I2045" t="s">
        <v>1061</v>
      </c>
      <c r="J2045" s="3">
        <v>14.1411</v>
      </c>
      <c r="K2045" s="3">
        <v>0</v>
      </c>
      <c r="L2045" s="1">
        <v>45867.9609375</v>
      </c>
      <c r="M2045">
        <v>7269211500</v>
      </c>
      <c r="N2045" t="s">
        <v>1062</v>
      </c>
      <c r="O2045" t="s">
        <v>18</v>
      </c>
    </row>
    <row r="2046" spans="1:15">
      <c r="A2046">
        <v>5292</v>
      </c>
      <c r="B2046" s="1" t="s">
        <v>3124</v>
      </c>
      <c r="C2046" t="s">
        <v>1059</v>
      </c>
      <c r="D2046" t="s">
        <v>1060</v>
      </c>
      <c r="E2046" t="s">
        <v>158</v>
      </c>
      <c r="F2046">
        <v>20164</v>
      </c>
      <c r="G2046" s="3">
        <v>25.463000000000001</v>
      </c>
      <c r="H2046" s="3">
        <v>359.99</v>
      </c>
      <c r="I2046" t="s">
        <v>1061</v>
      </c>
      <c r="J2046" s="3">
        <v>14.137600000000001</v>
      </c>
      <c r="K2046" s="3">
        <v>0</v>
      </c>
      <c r="L2046" s="1">
        <v>45867.962094907409</v>
      </c>
      <c r="M2046">
        <v>7269213830</v>
      </c>
      <c r="N2046" t="s">
        <v>1062</v>
      </c>
      <c r="O2046" t="s">
        <v>18</v>
      </c>
    </row>
    <row r="2047" spans="1:15">
      <c r="A2047">
        <v>5293</v>
      </c>
      <c r="B2047" s="1" t="s">
        <v>3125</v>
      </c>
      <c r="C2047" t="s">
        <v>1059</v>
      </c>
      <c r="D2047" t="s">
        <v>1060</v>
      </c>
      <c r="E2047" t="s">
        <v>158</v>
      </c>
      <c r="F2047">
        <v>20164</v>
      </c>
      <c r="G2047" s="3">
        <v>25.463000000000001</v>
      </c>
      <c r="H2047" s="3">
        <v>359.99</v>
      </c>
      <c r="I2047" t="s">
        <v>1061</v>
      </c>
      <c r="J2047" s="3">
        <v>14.137600000000001</v>
      </c>
      <c r="K2047" s="3">
        <v>0</v>
      </c>
      <c r="L2047" s="1">
        <v>45867.96230324074</v>
      </c>
      <c r="M2047">
        <v>7269214280</v>
      </c>
      <c r="N2047" t="s">
        <v>1062</v>
      </c>
      <c r="O2047" t="s">
        <v>18</v>
      </c>
    </row>
    <row r="2048" spans="1:15">
      <c r="A2048">
        <v>5294</v>
      </c>
      <c r="B2048" s="1" t="s">
        <v>3126</v>
      </c>
      <c r="C2048" t="s">
        <v>1059</v>
      </c>
      <c r="D2048" t="s">
        <v>1060</v>
      </c>
      <c r="E2048" t="s">
        <v>158</v>
      </c>
      <c r="F2048">
        <v>20164</v>
      </c>
      <c r="G2048" s="3">
        <v>10.646000000000001</v>
      </c>
      <c r="H2048" s="3">
        <v>149.99</v>
      </c>
      <c r="I2048" t="s">
        <v>1061</v>
      </c>
      <c r="J2048" s="3">
        <v>14.0877</v>
      </c>
      <c r="K2048" s="3">
        <v>0</v>
      </c>
      <c r="L2048" s="1">
        <v>45867.96292824074</v>
      </c>
      <c r="M2048">
        <v>7269215700</v>
      </c>
      <c r="N2048" t="s">
        <v>1062</v>
      </c>
      <c r="O2048" t="s">
        <v>18</v>
      </c>
    </row>
    <row r="2049" spans="1:15">
      <c r="A2049">
        <v>5295</v>
      </c>
      <c r="B2049" s="1" t="s">
        <v>3127</v>
      </c>
      <c r="C2049" t="s">
        <v>1059</v>
      </c>
      <c r="D2049" t="s">
        <v>1060</v>
      </c>
      <c r="E2049" t="s">
        <v>86</v>
      </c>
      <c r="F2049">
        <v>20149</v>
      </c>
      <c r="G2049" s="3">
        <v>1.6339999999999999</v>
      </c>
      <c r="H2049" s="3">
        <v>22.99</v>
      </c>
      <c r="I2049" t="s">
        <v>1061</v>
      </c>
      <c r="J2049" s="3">
        <v>14.0655</v>
      </c>
      <c r="K2049" s="3">
        <v>0</v>
      </c>
      <c r="L2049" s="1">
        <v>45867.967361111114</v>
      </c>
      <c r="M2049">
        <v>7269225370</v>
      </c>
      <c r="N2049" t="s">
        <v>1062</v>
      </c>
      <c r="O2049" t="s">
        <v>18</v>
      </c>
    </row>
    <row r="2050" spans="1:15">
      <c r="A2050">
        <v>5296</v>
      </c>
      <c r="B2050" s="1" t="s">
        <v>3128</v>
      </c>
      <c r="C2050" t="s">
        <v>1059</v>
      </c>
      <c r="D2050" t="s">
        <v>1060</v>
      </c>
      <c r="E2050" t="s">
        <v>86</v>
      </c>
      <c r="F2050">
        <v>20149</v>
      </c>
      <c r="G2050" s="3">
        <v>25.593</v>
      </c>
      <c r="H2050" s="3">
        <v>359.99</v>
      </c>
      <c r="I2050" t="s">
        <v>1061</v>
      </c>
      <c r="J2050" s="3">
        <v>14.0657</v>
      </c>
      <c r="K2050" s="3">
        <v>0</v>
      </c>
      <c r="L2050" s="1">
        <v>45867.968495370369</v>
      </c>
      <c r="M2050">
        <v>7269227470</v>
      </c>
      <c r="N2050" t="s">
        <v>1062</v>
      </c>
      <c r="O2050" t="s">
        <v>18</v>
      </c>
    </row>
    <row r="2051" spans="1:15">
      <c r="A2051">
        <v>5297</v>
      </c>
      <c r="B2051" s="1" t="s">
        <v>3129</v>
      </c>
      <c r="C2051" t="s">
        <v>1059</v>
      </c>
      <c r="D2051" t="s">
        <v>1060</v>
      </c>
      <c r="E2051" t="s">
        <v>86</v>
      </c>
      <c r="F2051">
        <v>20149</v>
      </c>
      <c r="G2051" s="3">
        <v>10.622</v>
      </c>
      <c r="H2051" s="3">
        <v>149.99</v>
      </c>
      <c r="I2051" t="s">
        <v>1061</v>
      </c>
      <c r="J2051" s="3">
        <v>14.1203</v>
      </c>
      <c r="K2051" s="3">
        <v>0</v>
      </c>
      <c r="L2051" s="1">
        <v>45867.968773148146</v>
      </c>
      <c r="M2051">
        <v>7269228100</v>
      </c>
      <c r="N2051" t="s">
        <v>1062</v>
      </c>
      <c r="O2051" t="s">
        <v>18</v>
      </c>
    </row>
    <row r="2052" spans="1:15">
      <c r="A2052">
        <v>5298</v>
      </c>
      <c r="B2052" s="1" t="s">
        <v>3130</v>
      </c>
      <c r="C2052" t="s">
        <v>1059</v>
      </c>
      <c r="D2052" t="s">
        <v>1060</v>
      </c>
      <c r="E2052" t="s">
        <v>123</v>
      </c>
      <c r="F2052">
        <v>20200</v>
      </c>
      <c r="G2052" s="3">
        <v>9.5820000000000007</v>
      </c>
      <c r="H2052" s="3">
        <v>135</v>
      </c>
      <c r="I2052" t="s">
        <v>1061</v>
      </c>
      <c r="J2052" s="3">
        <v>14.088200000000001</v>
      </c>
      <c r="K2052" s="3">
        <v>0</v>
      </c>
      <c r="L2052" s="1">
        <v>45867.971342592595</v>
      </c>
      <c r="M2052">
        <v>7269232970</v>
      </c>
      <c r="N2052" t="s">
        <v>1062</v>
      </c>
      <c r="O2052" t="s">
        <v>18</v>
      </c>
    </row>
    <row r="2053" spans="1:15">
      <c r="A2053">
        <v>5299</v>
      </c>
      <c r="B2053" s="1" t="s">
        <v>3131</v>
      </c>
      <c r="C2053" t="s">
        <v>1059</v>
      </c>
      <c r="D2053" t="s">
        <v>1060</v>
      </c>
      <c r="E2053" t="s">
        <v>158</v>
      </c>
      <c r="F2053">
        <v>20164</v>
      </c>
      <c r="G2053" s="3">
        <v>10.65</v>
      </c>
      <c r="H2053" s="3">
        <v>149.99</v>
      </c>
      <c r="I2053" t="s">
        <v>1061</v>
      </c>
      <c r="J2053" s="3">
        <v>14.083299999999999</v>
      </c>
      <c r="K2053" s="3">
        <v>0</v>
      </c>
      <c r="L2053" s="1">
        <v>45867.974699074075</v>
      </c>
      <c r="M2053">
        <v>7269238580</v>
      </c>
      <c r="N2053" t="s">
        <v>1062</v>
      </c>
      <c r="O2053" t="s">
        <v>18</v>
      </c>
    </row>
    <row r="2054" spans="1:15">
      <c r="A2054">
        <v>5300</v>
      </c>
      <c r="B2054" s="1" t="s">
        <v>3132</v>
      </c>
      <c r="C2054" t="s">
        <v>1059</v>
      </c>
      <c r="D2054" t="s">
        <v>1060</v>
      </c>
      <c r="E2054" t="s">
        <v>86</v>
      </c>
      <c r="F2054">
        <v>20149</v>
      </c>
      <c r="G2054" s="3">
        <v>2.6970000000000001</v>
      </c>
      <c r="H2054" s="3">
        <v>37.99</v>
      </c>
      <c r="I2054" t="s">
        <v>1061</v>
      </c>
      <c r="J2054" s="3">
        <v>14.085100000000001</v>
      </c>
      <c r="K2054" s="3">
        <v>0</v>
      </c>
      <c r="L2054" s="1">
        <v>45867.976064814815</v>
      </c>
      <c r="M2054">
        <v>7269240870</v>
      </c>
      <c r="N2054" t="s">
        <v>1062</v>
      </c>
      <c r="O2054" t="s">
        <v>18</v>
      </c>
    </row>
    <row r="2055" spans="1:15">
      <c r="A2055">
        <v>5302</v>
      </c>
      <c r="B2055" s="1" t="s">
        <v>3133</v>
      </c>
      <c r="C2055" t="s">
        <v>1059</v>
      </c>
      <c r="D2055" t="s">
        <v>1060</v>
      </c>
      <c r="E2055" t="s">
        <v>148</v>
      </c>
      <c r="F2055">
        <v>20125</v>
      </c>
      <c r="G2055" s="3">
        <v>24.077000000000002</v>
      </c>
      <c r="H2055" s="3">
        <v>340</v>
      </c>
      <c r="I2055" t="s">
        <v>1061</v>
      </c>
      <c r="J2055" s="3">
        <v>14.121</v>
      </c>
      <c r="K2055" s="3">
        <v>0</v>
      </c>
      <c r="L2055" s="1">
        <v>45867.992349537039</v>
      </c>
      <c r="M2055">
        <v>7269264560</v>
      </c>
      <c r="N2055" t="s">
        <v>1062</v>
      </c>
      <c r="O2055" t="s">
        <v>18</v>
      </c>
    </row>
    <row r="2056" spans="1:15">
      <c r="A2056">
        <v>5304</v>
      </c>
      <c r="B2056" s="1" t="s">
        <v>3134</v>
      </c>
      <c r="C2056" t="s">
        <v>1059</v>
      </c>
      <c r="D2056" t="s">
        <v>1060</v>
      </c>
      <c r="E2056" t="s">
        <v>158</v>
      </c>
      <c r="F2056">
        <v>20164</v>
      </c>
      <c r="G2056" s="3">
        <v>25.7</v>
      </c>
      <c r="H2056" s="3">
        <v>359.99</v>
      </c>
      <c r="I2056" t="s">
        <v>1061</v>
      </c>
      <c r="J2056" s="3">
        <v>14.007</v>
      </c>
      <c r="K2056" s="3">
        <v>0</v>
      </c>
      <c r="L2056" s="1">
        <v>45868.001481481479</v>
      </c>
      <c r="M2056">
        <v>7269271710</v>
      </c>
      <c r="N2056" t="s">
        <v>1062</v>
      </c>
      <c r="O2056" t="s">
        <v>18</v>
      </c>
    </row>
    <row r="2057" spans="1:15">
      <c r="A2057">
        <v>5306</v>
      </c>
      <c r="B2057" s="1" t="s">
        <v>3135</v>
      </c>
      <c r="C2057" t="s">
        <v>1059</v>
      </c>
      <c r="D2057" t="s">
        <v>1060</v>
      </c>
      <c r="E2057" t="s">
        <v>86</v>
      </c>
      <c r="F2057">
        <v>20149</v>
      </c>
      <c r="G2057" s="3">
        <v>25.469000000000001</v>
      </c>
      <c r="H2057" s="3">
        <v>359.99</v>
      </c>
      <c r="I2057" t="s">
        <v>1061</v>
      </c>
      <c r="J2057" s="3">
        <v>14.134</v>
      </c>
      <c r="K2057" s="3">
        <v>0</v>
      </c>
      <c r="L2057" s="1">
        <v>45868.016840277778</v>
      </c>
      <c r="M2057">
        <v>7269286440</v>
      </c>
      <c r="N2057" t="s">
        <v>1062</v>
      </c>
      <c r="O2057" t="s">
        <v>18</v>
      </c>
    </row>
    <row r="2058" spans="1:15">
      <c r="A2058">
        <v>5307</v>
      </c>
      <c r="B2058" s="1" t="s">
        <v>3136</v>
      </c>
      <c r="C2058" t="s">
        <v>1059</v>
      </c>
      <c r="D2058" t="s">
        <v>1060</v>
      </c>
      <c r="E2058" t="s">
        <v>158</v>
      </c>
      <c r="F2058">
        <v>20164</v>
      </c>
      <c r="G2058" s="3">
        <v>25.76</v>
      </c>
      <c r="H2058" s="3">
        <v>359.99</v>
      </c>
      <c r="I2058" t="s">
        <v>1061</v>
      </c>
      <c r="J2058" s="3">
        <v>13.974299999999999</v>
      </c>
      <c r="K2058" s="3">
        <v>0</v>
      </c>
      <c r="L2058" s="1">
        <v>45868.027314814812</v>
      </c>
      <c r="M2058">
        <v>7269294790</v>
      </c>
      <c r="N2058" t="s">
        <v>1062</v>
      </c>
      <c r="O2058" t="s">
        <v>18</v>
      </c>
    </row>
    <row r="2059" spans="1:15">
      <c r="A2059">
        <v>5312</v>
      </c>
      <c r="B2059" s="1" t="s">
        <v>3137</v>
      </c>
      <c r="C2059" t="s">
        <v>1059</v>
      </c>
      <c r="D2059" t="s">
        <v>1060</v>
      </c>
      <c r="E2059" t="s">
        <v>158</v>
      </c>
      <c r="F2059">
        <v>20164</v>
      </c>
      <c r="G2059" s="3">
        <v>10.71</v>
      </c>
      <c r="H2059" s="3">
        <v>149.99</v>
      </c>
      <c r="I2059" t="s">
        <v>1061</v>
      </c>
      <c r="J2059" s="3">
        <v>14.004200000000001</v>
      </c>
      <c r="K2059" s="3">
        <v>0</v>
      </c>
      <c r="L2059" s="1">
        <v>45868.03224537037</v>
      </c>
      <c r="M2059">
        <v>7269298420</v>
      </c>
      <c r="N2059" t="s">
        <v>1062</v>
      </c>
      <c r="O2059" t="s">
        <v>18</v>
      </c>
    </row>
    <row r="2060" spans="1:15">
      <c r="A2060">
        <v>5313</v>
      </c>
      <c r="B2060" s="1" t="s">
        <v>3138</v>
      </c>
      <c r="C2060" t="s">
        <v>1059</v>
      </c>
      <c r="D2060" t="s">
        <v>1060</v>
      </c>
      <c r="E2060" t="s">
        <v>158</v>
      </c>
      <c r="F2060">
        <v>20164</v>
      </c>
      <c r="G2060" s="3">
        <v>25.704999999999998</v>
      </c>
      <c r="H2060" s="3">
        <v>359.99</v>
      </c>
      <c r="I2060" t="s">
        <v>1061</v>
      </c>
      <c r="J2060" s="3">
        <v>14.004200000000001</v>
      </c>
      <c r="K2060" s="3">
        <v>0</v>
      </c>
      <c r="L2060" s="1">
        <v>45868.033125000002</v>
      </c>
      <c r="M2060">
        <v>7269299120</v>
      </c>
      <c r="N2060" t="s">
        <v>1062</v>
      </c>
      <c r="O2060" t="s">
        <v>18</v>
      </c>
    </row>
    <row r="2061" spans="1:15">
      <c r="A2061">
        <v>5314</v>
      </c>
      <c r="B2061" s="1" t="s">
        <v>3139</v>
      </c>
      <c r="C2061" t="s">
        <v>1059</v>
      </c>
      <c r="D2061" t="s">
        <v>1060</v>
      </c>
      <c r="E2061" t="s">
        <v>158</v>
      </c>
      <c r="F2061">
        <v>20164</v>
      </c>
      <c r="G2061" s="3">
        <v>25.704999999999998</v>
      </c>
      <c r="H2061" s="3">
        <v>359.99</v>
      </c>
      <c r="I2061" t="s">
        <v>1061</v>
      </c>
      <c r="J2061" s="3">
        <v>14.004200000000001</v>
      </c>
      <c r="K2061" s="3">
        <v>0</v>
      </c>
      <c r="L2061" s="1">
        <v>45868.034050925926</v>
      </c>
      <c r="M2061">
        <v>7269299680</v>
      </c>
      <c r="N2061" t="s">
        <v>1062</v>
      </c>
      <c r="O2061" t="s">
        <v>18</v>
      </c>
    </row>
    <row r="2062" spans="1:15">
      <c r="A2062">
        <v>5315</v>
      </c>
      <c r="B2062" s="1" t="s">
        <v>3140</v>
      </c>
      <c r="C2062" t="s">
        <v>1059</v>
      </c>
      <c r="D2062" t="s">
        <v>1060</v>
      </c>
      <c r="E2062" t="s">
        <v>158</v>
      </c>
      <c r="F2062">
        <v>20164</v>
      </c>
      <c r="G2062" s="3">
        <v>10.712999999999999</v>
      </c>
      <c r="H2062" s="3">
        <v>149.99</v>
      </c>
      <c r="I2062" t="s">
        <v>1061</v>
      </c>
      <c r="J2062" s="3">
        <v>14.000400000000001</v>
      </c>
      <c r="K2062" s="3">
        <v>0</v>
      </c>
      <c r="L2062" s="1">
        <v>45868.034583333334</v>
      </c>
      <c r="M2062">
        <v>7269299990</v>
      </c>
      <c r="N2062" t="s">
        <v>1062</v>
      </c>
      <c r="O2062" t="s">
        <v>18</v>
      </c>
    </row>
    <row r="2063" spans="1:15">
      <c r="A2063">
        <v>5319</v>
      </c>
      <c r="B2063" s="1" t="s">
        <v>3141</v>
      </c>
      <c r="C2063" t="s">
        <v>1059</v>
      </c>
      <c r="D2063" t="s">
        <v>1060</v>
      </c>
      <c r="E2063" t="s">
        <v>158</v>
      </c>
      <c r="F2063">
        <v>20164</v>
      </c>
      <c r="G2063" s="3">
        <v>25.683</v>
      </c>
      <c r="H2063" s="3">
        <v>359.99</v>
      </c>
      <c r="I2063" t="s">
        <v>1061</v>
      </c>
      <c r="J2063" s="3">
        <v>14.0162</v>
      </c>
      <c r="K2063" s="3">
        <v>0</v>
      </c>
      <c r="L2063" s="1">
        <v>45868.050752314812</v>
      </c>
      <c r="M2063">
        <v>7269309510</v>
      </c>
      <c r="N2063" t="s">
        <v>1062</v>
      </c>
      <c r="O2063" t="s">
        <v>18</v>
      </c>
    </row>
    <row r="2064" spans="1:15">
      <c r="A2064">
        <v>5320</v>
      </c>
      <c r="B2064" s="1" t="s">
        <v>3142</v>
      </c>
      <c r="C2064" t="s">
        <v>1059</v>
      </c>
      <c r="D2064" t="s">
        <v>1060</v>
      </c>
      <c r="E2064" t="s">
        <v>158</v>
      </c>
      <c r="F2064">
        <v>20164</v>
      </c>
      <c r="G2064" s="3">
        <v>25.56</v>
      </c>
      <c r="H2064" s="3">
        <v>359.99</v>
      </c>
      <c r="I2064" t="s">
        <v>1061</v>
      </c>
      <c r="J2064" s="3">
        <v>14.083600000000001</v>
      </c>
      <c r="K2064" s="3">
        <v>0</v>
      </c>
      <c r="L2064" s="1">
        <v>45868.059282407405</v>
      </c>
      <c r="M2064">
        <v>7269313450</v>
      </c>
      <c r="N2064" t="s">
        <v>1062</v>
      </c>
      <c r="O2064" t="s">
        <v>18</v>
      </c>
    </row>
    <row r="2065" spans="1:15">
      <c r="A2065">
        <v>5321</v>
      </c>
      <c r="B2065" s="1" t="s">
        <v>3143</v>
      </c>
      <c r="C2065" t="s">
        <v>1059</v>
      </c>
      <c r="D2065" t="s">
        <v>1060</v>
      </c>
      <c r="E2065" t="s">
        <v>158</v>
      </c>
      <c r="F2065">
        <v>20164</v>
      </c>
      <c r="G2065" s="3">
        <v>25.568999999999999</v>
      </c>
      <c r="H2065" s="3">
        <v>359.99</v>
      </c>
      <c r="I2065" t="s">
        <v>1061</v>
      </c>
      <c r="J2065" s="3">
        <v>14.078799999999999</v>
      </c>
      <c r="K2065" s="3">
        <v>0</v>
      </c>
      <c r="L2065" s="1">
        <v>45868.061180555553</v>
      </c>
      <c r="M2065">
        <v>7269314220</v>
      </c>
      <c r="N2065" t="s">
        <v>1062</v>
      </c>
      <c r="O2065" t="s">
        <v>18</v>
      </c>
    </row>
    <row r="2066" spans="1:15">
      <c r="A2066">
        <v>5322</v>
      </c>
      <c r="B2066" s="1" t="s">
        <v>3144</v>
      </c>
      <c r="C2066" t="s">
        <v>1059</v>
      </c>
      <c r="D2066" t="s">
        <v>1060</v>
      </c>
      <c r="E2066" t="s">
        <v>158</v>
      </c>
      <c r="F2066">
        <v>20164</v>
      </c>
      <c r="G2066" s="3">
        <v>10.657</v>
      </c>
      <c r="H2066" s="3">
        <v>149.99</v>
      </c>
      <c r="I2066" t="s">
        <v>1061</v>
      </c>
      <c r="J2066" s="3">
        <v>14.074199999999999</v>
      </c>
      <c r="K2066" s="3">
        <v>0</v>
      </c>
      <c r="L2066" s="1">
        <v>45868.079687500001</v>
      </c>
      <c r="M2066">
        <v>7269321230</v>
      </c>
      <c r="N2066" t="s">
        <v>1062</v>
      </c>
      <c r="O2066" t="s">
        <v>18</v>
      </c>
    </row>
    <row r="2067" spans="1:15">
      <c r="A2067">
        <v>5323</v>
      </c>
      <c r="B2067" s="1" t="s">
        <v>3145</v>
      </c>
      <c r="C2067" t="s">
        <v>1059</v>
      </c>
      <c r="D2067" t="s">
        <v>1060</v>
      </c>
      <c r="E2067" t="s">
        <v>158</v>
      </c>
      <c r="F2067">
        <v>20164</v>
      </c>
      <c r="G2067" s="3">
        <v>25.577999999999999</v>
      </c>
      <c r="H2067" s="3">
        <v>359.99</v>
      </c>
      <c r="I2067" t="s">
        <v>1061</v>
      </c>
      <c r="J2067" s="3">
        <v>14.074199999999999</v>
      </c>
      <c r="K2067" s="3">
        <v>0</v>
      </c>
      <c r="L2067" s="1">
        <v>45868.081724537034</v>
      </c>
      <c r="M2067">
        <v>7269322040</v>
      </c>
      <c r="N2067" t="s">
        <v>1062</v>
      </c>
      <c r="O2067" t="s">
        <v>18</v>
      </c>
    </row>
    <row r="2068" spans="1:15">
      <c r="A2068">
        <v>5324</v>
      </c>
      <c r="B2068" s="1" t="s">
        <v>3146</v>
      </c>
      <c r="C2068" t="s">
        <v>1059</v>
      </c>
      <c r="D2068" t="s">
        <v>1060</v>
      </c>
      <c r="E2068" t="s">
        <v>158</v>
      </c>
      <c r="F2068">
        <v>20164</v>
      </c>
      <c r="G2068" s="3">
        <v>25.556000000000001</v>
      </c>
      <c r="H2068" s="3">
        <v>359.99</v>
      </c>
      <c r="I2068" t="s">
        <v>1061</v>
      </c>
      <c r="J2068" s="3">
        <v>14.085800000000001</v>
      </c>
      <c r="K2068" s="3">
        <v>0</v>
      </c>
      <c r="L2068" s="1">
        <v>45868.093541666669</v>
      </c>
      <c r="M2068">
        <v>7269325660</v>
      </c>
      <c r="N2068" t="s">
        <v>1062</v>
      </c>
      <c r="O2068" t="s">
        <v>18</v>
      </c>
    </row>
    <row r="2069" spans="1:15">
      <c r="A2069">
        <v>5325</v>
      </c>
      <c r="B2069" s="1" t="s">
        <v>3147</v>
      </c>
      <c r="C2069" t="s">
        <v>1059</v>
      </c>
      <c r="D2069" t="s">
        <v>1060</v>
      </c>
      <c r="E2069" t="s">
        <v>86</v>
      </c>
      <c r="F2069">
        <v>20149</v>
      </c>
      <c r="G2069" s="3">
        <v>25.556000000000001</v>
      </c>
      <c r="H2069" s="3">
        <v>359.99</v>
      </c>
      <c r="I2069" t="s">
        <v>1061</v>
      </c>
      <c r="J2069" s="3">
        <v>14.085800000000001</v>
      </c>
      <c r="K2069" s="3">
        <v>0</v>
      </c>
      <c r="L2069" s="1">
        <v>45868.093402777777</v>
      </c>
      <c r="M2069">
        <v>7269325590</v>
      </c>
      <c r="N2069" t="s">
        <v>1062</v>
      </c>
      <c r="O2069" t="s">
        <v>18</v>
      </c>
    </row>
    <row r="2070" spans="1:15">
      <c r="A2070">
        <v>5326</v>
      </c>
      <c r="B2070" s="1" t="s">
        <v>3148</v>
      </c>
      <c r="C2070" t="s">
        <v>1059</v>
      </c>
      <c r="D2070" t="s">
        <v>1060</v>
      </c>
      <c r="E2070" t="s">
        <v>86</v>
      </c>
      <c r="F2070">
        <v>20149</v>
      </c>
      <c r="G2070" s="3">
        <v>25.556000000000001</v>
      </c>
      <c r="H2070" s="3">
        <v>359.99</v>
      </c>
      <c r="I2070" t="s">
        <v>1061</v>
      </c>
      <c r="J2070" s="3">
        <v>14.085800000000001</v>
      </c>
      <c r="K2070" s="3">
        <v>0</v>
      </c>
      <c r="L2070" s="1">
        <v>45868.09375</v>
      </c>
      <c r="M2070">
        <v>7269325700</v>
      </c>
      <c r="N2070" t="s">
        <v>1062</v>
      </c>
      <c r="O2070" t="s">
        <v>18</v>
      </c>
    </row>
    <row r="2071" spans="1:15">
      <c r="A2071">
        <v>5327</v>
      </c>
      <c r="B2071" s="1" t="s">
        <v>3149</v>
      </c>
      <c r="C2071" t="s">
        <v>1059</v>
      </c>
      <c r="D2071" t="s">
        <v>1060</v>
      </c>
      <c r="E2071" t="s">
        <v>158</v>
      </c>
      <c r="F2071">
        <v>20164</v>
      </c>
      <c r="G2071" s="3">
        <v>10.619</v>
      </c>
      <c r="H2071" s="3">
        <v>149.99</v>
      </c>
      <c r="I2071" t="s">
        <v>1061</v>
      </c>
      <c r="J2071" s="3">
        <v>14.1236</v>
      </c>
      <c r="K2071" s="3">
        <v>0</v>
      </c>
      <c r="L2071" s="1">
        <v>45868.096365740741</v>
      </c>
      <c r="M2071">
        <v>7269326500</v>
      </c>
      <c r="N2071" t="s">
        <v>1062</v>
      </c>
      <c r="O2071" t="s">
        <v>18</v>
      </c>
    </row>
    <row r="2072" spans="1:15">
      <c r="A2072">
        <v>5330</v>
      </c>
      <c r="B2072" s="1" t="s">
        <v>3150</v>
      </c>
      <c r="C2072" t="s">
        <v>1059</v>
      </c>
      <c r="D2072" t="s">
        <v>1060</v>
      </c>
      <c r="E2072" t="s">
        <v>158</v>
      </c>
      <c r="F2072">
        <v>20164</v>
      </c>
      <c r="G2072" s="3">
        <v>10.648</v>
      </c>
      <c r="H2072" s="3">
        <v>149.99</v>
      </c>
      <c r="I2072" t="s">
        <v>1061</v>
      </c>
      <c r="J2072" s="3">
        <v>14.085800000000001</v>
      </c>
      <c r="K2072" s="3">
        <v>0</v>
      </c>
      <c r="L2072" s="1">
        <v>45868.098078703704</v>
      </c>
      <c r="M2072">
        <v>7269326830</v>
      </c>
      <c r="N2072" t="s">
        <v>1062</v>
      </c>
      <c r="O2072" t="s">
        <v>18</v>
      </c>
    </row>
    <row r="2073" spans="1:15">
      <c r="A2073">
        <v>5331</v>
      </c>
      <c r="B2073" s="1" t="s">
        <v>3151</v>
      </c>
      <c r="C2073" t="s">
        <v>1059</v>
      </c>
      <c r="D2073" t="s">
        <v>1060</v>
      </c>
      <c r="E2073" t="s">
        <v>86</v>
      </c>
      <c r="F2073">
        <v>20149</v>
      </c>
      <c r="G2073" s="3">
        <v>2.6970000000000001</v>
      </c>
      <c r="H2073" s="3">
        <v>37.99</v>
      </c>
      <c r="I2073" t="s">
        <v>1061</v>
      </c>
      <c r="J2073" s="3">
        <v>14.085800000000001</v>
      </c>
      <c r="K2073" s="3">
        <v>0</v>
      </c>
      <c r="L2073" s="1">
        <v>45868.098263888889</v>
      </c>
      <c r="M2073">
        <v>7269326890</v>
      </c>
      <c r="N2073" t="s">
        <v>1062</v>
      </c>
      <c r="O2073" t="s">
        <v>18</v>
      </c>
    </row>
    <row r="2074" spans="1:15">
      <c r="A2074">
        <v>5332</v>
      </c>
      <c r="B2074" s="1" t="s">
        <v>3152</v>
      </c>
      <c r="C2074" t="s">
        <v>1059</v>
      </c>
      <c r="D2074" t="s">
        <v>1060</v>
      </c>
      <c r="E2074" t="s">
        <v>86</v>
      </c>
      <c r="F2074">
        <v>20149</v>
      </c>
      <c r="G2074" s="3">
        <v>25.571999999999999</v>
      </c>
      <c r="H2074" s="3">
        <v>359.99</v>
      </c>
      <c r="I2074" t="s">
        <v>1061</v>
      </c>
      <c r="J2074" s="3">
        <v>14.077</v>
      </c>
      <c r="K2074" s="3">
        <v>0</v>
      </c>
      <c r="L2074" s="1">
        <v>45868.099907407406</v>
      </c>
      <c r="M2074">
        <v>7269327320</v>
      </c>
      <c r="N2074" t="s">
        <v>1062</v>
      </c>
      <c r="O2074" t="s">
        <v>18</v>
      </c>
    </row>
    <row r="2075" spans="1:15">
      <c r="A2075">
        <v>5333</v>
      </c>
      <c r="B2075" s="1" t="s">
        <v>3153</v>
      </c>
      <c r="C2075" t="s">
        <v>1059</v>
      </c>
      <c r="D2075" t="s">
        <v>1060</v>
      </c>
      <c r="E2075" t="s">
        <v>86</v>
      </c>
      <c r="F2075">
        <v>20149</v>
      </c>
      <c r="G2075" s="3">
        <v>25.571999999999999</v>
      </c>
      <c r="H2075" s="3">
        <v>359.99</v>
      </c>
      <c r="I2075" t="s">
        <v>1061</v>
      </c>
      <c r="J2075" s="3">
        <v>14.077</v>
      </c>
      <c r="K2075" s="3">
        <v>0</v>
      </c>
      <c r="L2075" s="1">
        <v>45868.100717592592</v>
      </c>
      <c r="M2075">
        <v>7269327530</v>
      </c>
      <c r="N2075" t="s">
        <v>1062</v>
      </c>
      <c r="O2075" t="s">
        <v>18</v>
      </c>
    </row>
    <row r="2076" spans="1:15">
      <c r="A2076">
        <v>5334</v>
      </c>
      <c r="B2076" s="1" t="s">
        <v>3154</v>
      </c>
      <c r="C2076" t="s">
        <v>1059</v>
      </c>
      <c r="D2076" t="s">
        <v>1060</v>
      </c>
      <c r="E2076" t="s">
        <v>86</v>
      </c>
      <c r="F2076">
        <v>20149</v>
      </c>
      <c r="G2076" s="3">
        <v>10.635999999999999</v>
      </c>
      <c r="H2076" s="3">
        <v>149.99</v>
      </c>
      <c r="I2076" t="s">
        <v>1061</v>
      </c>
      <c r="J2076" s="3">
        <v>14.1013</v>
      </c>
      <c r="K2076" s="3">
        <v>0</v>
      </c>
      <c r="L2076" s="1">
        <v>45868.101875</v>
      </c>
      <c r="M2076">
        <v>7269327800</v>
      </c>
      <c r="N2076" t="s">
        <v>1062</v>
      </c>
      <c r="O2076" t="s">
        <v>18</v>
      </c>
    </row>
    <row r="2077" spans="1:15">
      <c r="A2077">
        <v>5335</v>
      </c>
      <c r="B2077" s="1" t="s">
        <v>3155</v>
      </c>
      <c r="C2077" t="s">
        <v>1059</v>
      </c>
      <c r="D2077" t="s">
        <v>1060</v>
      </c>
      <c r="E2077" t="s">
        <v>158</v>
      </c>
      <c r="F2077">
        <v>20164</v>
      </c>
      <c r="G2077" s="3">
        <v>10.635999999999999</v>
      </c>
      <c r="H2077" s="3">
        <v>149.99</v>
      </c>
      <c r="I2077" t="s">
        <v>1061</v>
      </c>
      <c r="J2077" s="3">
        <v>14.1013</v>
      </c>
      <c r="K2077" s="3">
        <v>0</v>
      </c>
      <c r="L2077" s="1">
        <v>45868.102222222224</v>
      </c>
      <c r="M2077">
        <v>7269327910</v>
      </c>
      <c r="N2077" t="s">
        <v>1062</v>
      </c>
      <c r="O2077" t="s">
        <v>18</v>
      </c>
    </row>
    <row r="2078" spans="1:15">
      <c r="A2078">
        <v>5336</v>
      </c>
      <c r="B2078" s="1" t="s">
        <v>3156</v>
      </c>
      <c r="C2078" t="s">
        <v>1059</v>
      </c>
      <c r="D2078" t="s">
        <v>1060</v>
      </c>
      <c r="E2078" t="s">
        <v>86</v>
      </c>
      <c r="F2078">
        <v>20149</v>
      </c>
      <c r="G2078" s="3">
        <v>2.694</v>
      </c>
      <c r="H2078" s="3">
        <v>37.99</v>
      </c>
      <c r="I2078" t="s">
        <v>1061</v>
      </c>
      <c r="J2078" s="3">
        <v>14.1013</v>
      </c>
      <c r="K2078" s="3">
        <v>0</v>
      </c>
      <c r="L2078" s="1">
        <v>45868.102523148147</v>
      </c>
      <c r="M2078">
        <v>7269328000</v>
      </c>
      <c r="N2078" t="s">
        <v>1062</v>
      </c>
      <c r="O2078" t="s">
        <v>18</v>
      </c>
    </row>
    <row r="2079" spans="1:15">
      <c r="A2079">
        <v>5337</v>
      </c>
      <c r="B2079" s="1" t="s">
        <v>3157</v>
      </c>
      <c r="C2079" t="s">
        <v>1059</v>
      </c>
      <c r="D2079" t="s">
        <v>1060</v>
      </c>
      <c r="E2079" t="s">
        <v>86</v>
      </c>
      <c r="F2079">
        <v>20149</v>
      </c>
      <c r="G2079" s="3">
        <v>25.527999999999999</v>
      </c>
      <c r="H2079" s="3">
        <v>359.99</v>
      </c>
      <c r="I2079" t="s">
        <v>1061</v>
      </c>
      <c r="J2079" s="3">
        <v>14.1013</v>
      </c>
      <c r="K2079" s="3">
        <v>0</v>
      </c>
      <c r="L2079" s="1">
        <v>45868.10428240741</v>
      </c>
      <c r="M2079">
        <v>7269328360</v>
      </c>
      <c r="N2079" t="s">
        <v>1062</v>
      </c>
      <c r="O2079" t="s">
        <v>18</v>
      </c>
    </row>
    <row r="2080" spans="1:15">
      <c r="A2080">
        <v>5338</v>
      </c>
      <c r="B2080" s="1" t="s">
        <v>3158</v>
      </c>
      <c r="C2080" t="s">
        <v>1059</v>
      </c>
      <c r="D2080" t="s">
        <v>1060</v>
      </c>
      <c r="E2080" t="s">
        <v>86</v>
      </c>
      <c r="F2080">
        <v>20149</v>
      </c>
      <c r="G2080" s="3">
        <v>5.3879999999999999</v>
      </c>
      <c r="H2080" s="3">
        <v>75.989999999999995</v>
      </c>
      <c r="I2080" t="s">
        <v>1061</v>
      </c>
      <c r="J2080" s="3">
        <v>14.1013</v>
      </c>
      <c r="K2080" s="3">
        <v>0</v>
      </c>
      <c r="L2080" s="1">
        <v>45868.107974537037</v>
      </c>
      <c r="M2080">
        <v>7269329140</v>
      </c>
      <c r="N2080" t="s">
        <v>1062</v>
      </c>
      <c r="O2080" t="s">
        <v>18</v>
      </c>
    </row>
    <row r="2081" spans="1:15">
      <c r="A2081">
        <v>5339</v>
      </c>
      <c r="B2081" s="1" t="s">
        <v>3159</v>
      </c>
      <c r="C2081" t="s">
        <v>1059</v>
      </c>
      <c r="D2081" t="s">
        <v>1060</v>
      </c>
      <c r="E2081" t="s">
        <v>158</v>
      </c>
      <c r="F2081">
        <v>20164</v>
      </c>
      <c r="G2081" s="3">
        <v>5.3849999999999998</v>
      </c>
      <c r="H2081" s="3">
        <v>75.989999999999995</v>
      </c>
      <c r="I2081" t="s">
        <v>1061</v>
      </c>
      <c r="J2081" s="3">
        <v>14.1111</v>
      </c>
      <c r="K2081" s="3">
        <v>0</v>
      </c>
      <c r="L2081" s="1">
        <v>45868.1090625</v>
      </c>
      <c r="M2081">
        <v>7269329370</v>
      </c>
      <c r="N2081" t="s">
        <v>1062</v>
      </c>
      <c r="O2081" t="s">
        <v>18</v>
      </c>
    </row>
    <row r="2082" spans="1:15">
      <c r="A2082">
        <v>5340</v>
      </c>
      <c r="B2082" s="1" t="s">
        <v>3160</v>
      </c>
      <c r="C2082" t="s">
        <v>1059</v>
      </c>
      <c r="D2082" t="s">
        <v>1060</v>
      </c>
      <c r="E2082" t="s">
        <v>86</v>
      </c>
      <c r="F2082">
        <v>20149</v>
      </c>
      <c r="G2082" s="3">
        <v>5.3810000000000002</v>
      </c>
      <c r="H2082" s="3">
        <v>75.989999999999995</v>
      </c>
      <c r="I2082" t="s">
        <v>1061</v>
      </c>
      <c r="J2082" s="3">
        <v>14.1195</v>
      </c>
      <c r="K2082" s="3">
        <v>0</v>
      </c>
      <c r="L2082" s="1">
        <v>45868.114201388889</v>
      </c>
      <c r="M2082">
        <v>7269330430</v>
      </c>
      <c r="N2082" t="s">
        <v>1062</v>
      </c>
      <c r="O2082" t="s">
        <v>18</v>
      </c>
    </row>
    <row r="2083" spans="1:15">
      <c r="A2083">
        <v>5341</v>
      </c>
      <c r="B2083" s="1" t="s">
        <v>3161</v>
      </c>
      <c r="C2083" t="s">
        <v>1059</v>
      </c>
      <c r="D2083" t="s">
        <v>1060</v>
      </c>
      <c r="E2083" t="s">
        <v>86</v>
      </c>
      <c r="F2083">
        <v>20149</v>
      </c>
      <c r="G2083" s="3">
        <v>5.4249999999999998</v>
      </c>
      <c r="H2083" s="3">
        <v>75.989999999999995</v>
      </c>
      <c r="I2083" t="s">
        <v>1061</v>
      </c>
      <c r="J2083" s="3">
        <v>14.0054</v>
      </c>
      <c r="K2083" s="3">
        <v>0</v>
      </c>
      <c r="L2083" s="1">
        <v>45868.122824074075</v>
      </c>
      <c r="M2083">
        <v>7269332190</v>
      </c>
      <c r="N2083" t="s">
        <v>1062</v>
      </c>
      <c r="O2083" t="s">
        <v>18</v>
      </c>
    </row>
    <row r="2084" spans="1:15">
      <c r="A2084">
        <v>5342</v>
      </c>
      <c r="B2084" s="1" t="s">
        <v>3162</v>
      </c>
      <c r="C2084" t="s">
        <v>1059</v>
      </c>
      <c r="D2084" t="s">
        <v>1060</v>
      </c>
      <c r="E2084" t="s">
        <v>158</v>
      </c>
      <c r="F2084">
        <v>20164</v>
      </c>
      <c r="G2084" s="3">
        <v>25.716999999999999</v>
      </c>
      <c r="H2084" s="3">
        <v>359.99</v>
      </c>
      <c r="I2084" t="s">
        <v>1061</v>
      </c>
      <c r="J2084" s="3">
        <v>13.997999999999999</v>
      </c>
      <c r="K2084" s="3">
        <v>0</v>
      </c>
      <c r="L2084" s="1">
        <v>45868.1483912037</v>
      </c>
      <c r="M2084">
        <v>7269337010</v>
      </c>
      <c r="N2084" t="s">
        <v>1062</v>
      </c>
      <c r="O2084" t="s">
        <v>18</v>
      </c>
    </row>
    <row r="2085" spans="1:15">
      <c r="A2085">
        <v>5343</v>
      </c>
      <c r="B2085" s="1" t="s">
        <v>3163</v>
      </c>
      <c r="C2085" t="s">
        <v>1059</v>
      </c>
      <c r="D2085" t="s">
        <v>1060</v>
      </c>
      <c r="E2085" t="s">
        <v>158</v>
      </c>
      <c r="F2085">
        <v>20164</v>
      </c>
      <c r="G2085" s="3">
        <v>10.715</v>
      </c>
      <c r="H2085" s="3">
        <v>149.99</v>
      </c>
      <c r="I2085" t="s">
        <v>1061</v>
      </c>
      <c r="J2085" s="3">
        <v>13.997999999999999</v>
      </c>
      <c r="K2085" s="3">
        <v>0</v>
      </c>
      <c r="L2085" s="1">
        <v>45868.149386574078</v>
      </c>
      <c r="M2085">
        <v>7269337230</v>
      </c>
      <c r="N2085" t="s">
        <v>1062</v>
      </c>
      <c r="O2085" t="s">
        <v>18</v>
      </c>
    </row>
    <row r="2086" spans="1:15">
      <c r="A2086">
        <v>5344</v>
      </c>
      <c r="B2086" s="1" t="s">
        <v>3164</v>
      </c>
      <c r="C2086" t="s">
        <v>1059</v>
      </c>
      <c r="D2086" t="s">
        <v>1060</v>
      </c>
      <c r="E2086" t="s">
        <v>158</v>
      </c>
      <c r="F2086">
        <v>20164</v>
      </c>
      <c r="G2086" s="3">
        <v>25.713999999999999</v>
      </c>
      <c r="H2086" s="3">
        <v>359.99</v>
      </c>
      <c r="I2086" t="s">
        <v>1061</v>
      </c>
      <c r="J2086" s="3">
        <v>13.999499999999999</v>
      </c>
      <c r="K2086" s="3">
        <v>0</v>
      </c>
      <c r="L2086" s="1">
        <v>45868.159351851849</v>
      </c>
      <c r="M2086">
        <v>7269338910</v>
      </c>
      <c r="N2086" t="s">
        <v>1062</v>
      </c>
      <c r="O2086" t="s">
        <v>18</v>
      </c>
    </row>
    <row r="2087" spans="1:15">
      <c r="A2087">
        <v>5345</v>
      </c>
      <c r="B2087" s="1" t="s">
        <v>3165</v>
      </c>
      <c r="C2087" t="s">
        <v>1059</v>
      </c>
      <c r="D2087" t="s">
        <v>1060</v>
      </c>
      <c r="E2087" t="s">
        <v>158</v>
      </c>
      <c r="F2087">
        <v>20164</v>
      </c>
      <c r="G2087" s="3">
        <v>25.713999999999999</v>
      </c>
      <c r="H2087" s="3">
        <v>359.99</v>
      </c>
      <c r="I2087" t="s">
        <v>1061</v>
      </c>
      <c r="J2087" s="3">
        <v>13.999499999999999</v>
      </c>
      <c r="K2087" s="3">
        <v>0</v>
      </c>
      <c r="L2087" s="1">
        <v>45868.159699074073</v>
      </c>
      <c r="M2087">
        <v>7269339000</v>
      </c>
      <c r="N2087" t="s">
        <v>1062</v>
      </c>
      <c r="O2087" t="s">
        <v>18</v>
      </c>
    </row>
    <row r="2088" spans="1:15">
      <c r="A2088">
        <v>5346</v>
      </c>
      <c r="B2088" s="1" t="s">
        <v>3166</v>
      </c>
      <c r="C2088" t="s">
        <v>1059</v>
      </c>
      <c r="D2088" t="s">
        <v>1060</v>
      </c>
      <c r="E2088" t="s">
        <v>158</v>
      </c>
      <c r="F2088">
        <v>20164</v>
      </c>
      <c r="G2088" s="3">
        <v>25.713999999999999</v>
      </c>
      <c r="H2088" s="3">
        <v>359.99</v>
      </c>
      <c r="I2088" t="s">
        <v>1061</v>
      </c>
      <c r="J2088" s="3">
        <v>13.999499999999999</v>
      </c>
      <c r="K2088" s="3">
        <v>0</v>
      </c>
      <c r="L2088" s="1">
        <v>45868.159930555557</v>
      </c>
      <c r="M2088">
        <v>7269339040</v>
      </c>
      <c r="N2088" t="s">
        <v>1062</v>
      </c>
      <c r="O2088" t="s">
        <v>18</v>
      </c>
    </row>
    <row r="2089" spans="1:15">
      <c r="A2089">
        <v>5356</v>
      </c>
      <c r="B2089" s="1" t="s">
        <v>3167</v>
      </c>
      <c r="C2089" t="s">
        <v>1059</v>
      </c>
      <c r="D2089" t="s">
        <v>1060</v>
      </c>
      <c r="E2089" t="s">
        <v>50</v>
      </c>
      <c r="F2089">
        <v>20001</v>
      </c>
      <c r="G2089" s="3">
        <v>998.99699999999996</v>
      </c>
      <c r="H2089" s="3">
        <v>14144</v>
      </c>
      <c r="I2089" t="s">
        <v>1061</v>
      </c>
      <c r="J2089" s="3">
        <v>14.158200000000001</v>
      </c>
      <c r="K2089" s="3">
        <v>0</v>
      </c>
      <c r="L2089" s="1">
        <v>45868.363113425927</v>
      </c>
      <c r="M2089">
        <v>7269599210</v>
      </c>
      <c r="N2089" t="s">
        <v>1062</v>
      </c>
      <c r="O2089" t="s">
        <v>18</v>
      </c>
    </row>
    <row r="2090" spans="1:15">
      <c r="A2090">
        <v>5357</v>
      </c>
      <c r="B2090" s="1" t="s">
        <v>3168</v>
      </c>
      <c r="C2090" t="s">
        <v>1059</v>
      </c>
      <c r="D2090" t="s">
        <v>1060</v>
      </c>
      <c r="E2090" t="s">
        <v>128</v>
      </c>
      <c r="F2090">
        <v>20155</v>
      </c>
      <c r="G2090" s="3">
        <v>555.26499999999999</v>
      </c>
      <c r="H2090" s="3">
        <v>7880</v>
      </c>
      <c r="I2090" t="s">
        <v>1061</v>
      </c>
      <c r="J2090" s="3">
        <v>14.1914</v>
      </c>
      <c r="K2090" s="3">
        <v>0</v>
      </c>
      <c r="L2090" s="1">
        <v>45868.365405092591</v>
      </c>
      <c r="M2090">
        <v>7269608410</v>
      </c>
      <c r="N2090" t="s">
        <v>1062</v>
      </c>
      <c r="O2090" t="s">
        <v>18</v>
      </c>
    </row>
    <row r="2091" spans="1:15">
      <c r="A2091">
        <v>5360</v>
      </c>
      <c r="B2091" s="1" t="s">
        <v>3169</v>
      </c>
      <c r="C2091" t="s">
        <v>1059</v>
      </c>
      <c r="D2091" t="s">
        <v>1060</v>
      </c>
      <c r="E2091" t="s">
        <v>75</v>
      </c>
      <c r="F2091">
        <v>20068</v>
      </c>
      <c r="G2091" s="3">
        <v>2</v>
      </c>
      <c r="H2091" s="3">
        <v>28.42</v>
      </c>
      <c r="I2091" t="s">
        <v>1061</v>
      </c>
      <c r="J2091" s="3">
        <v>14.208399999999999</v>
      </c>
      <c r="K2091" s="3">
        <v>0</v>
      </c>
      <c r="L2091" s="1">
        <v>45868.379652777781</v>
      </c>
      <c r="M2091">
        <v>7269678400</v>
      </c>
      <c r="N2091" t="s">
        <v>1062</v>
      </c>
      <c r="O2091" t="s">
        <v>18</v>
      </c>
    </row>
    <row r="2092" spans="1:15">
      <c r="A2092">
        <v>5372</v>
      </c>
      <c r="B2092" s="1" t="s">
        <v>3170</v>
      </c>
      <c r="C2092" t="s">
        <v>1059</v>
      </c>
      <c r="D2092" t="s">
        <v>1060</v>
      </c>
      <c r="E2092" t="s">
        <v>103</v>
      </c>
      <c r="F2092">
        <v>20081</v>
      </c>
      <c r="G2092" s="3">
        <v>3.5179999999999998</v>
      </c>
      <c r="H2092" s="3">
        <v>50</v>
      </c>
      <c r="I2092" t="s">
        <v>1061</v>
      </c>
      <c r="J2092" s="3">
        <v>14.2112</v>
      </c>
      <c r="K2092" s="3">
        <v>0</v>
      </c>
      <c r="L2092" s="1">
        <v>45868.387349537035</v>
      </c>
      <c r="M2092">
        <v>7269716200</v>
      </c>
      <c r="N2092" t="s">
        <v>1062</v>
      </c>
      <c r="O2092" t="s">
        <v>18</v>
      </c>
    </row>
    <row r="2093" spans="1:15">
      <c r="A2093">
        <v>5381</v>
      </c>
      <c r="B2093" s="1" t="s">
        <v>3171</v>
      </c>
      <c r="C2093" t="s">
        <v>1059</v>
      </c>
      <c r="D2093" t="s">
        <v>1060</v>
      </c>
      <c r="E2093" t="s">
        <v>86</v>
      </c>
      <c r="F2093">
        <v>20149</v>
      </c>
      <c r="G2093" s="3">
        <v>5.61</v>
      </c>
      <c r="H2093" s="3">
        <v>75.989999999999995</v>
      </c>
      <c r="I2093" t="s">
        <v>1061</v>
      </c>
      <c r="J2093" s="3">
        <v>13.545400000000001</v>
      </c>
      <c r="K2093" s="3">
        <v>0</v>
      </c>
      <c r="L2093" s="1">
        <v>45868.410208333335</v>
      </c>
      <c r="M2093">
        <v>7269830340</v>
      </c>
      <c r="N2093" t="s">
        <v>1062</v>
      </c>
      <c r="O2093" t="s">
        <v>18</v>
      </c>
    </row>
    <row r="2094" spans="1:15">
      <c r="A2094">
        <v>5383</v>
      </c>
      <c r="B2094" s="1" t="s">
        <v>3172</v>
      </c>
      <c r="C2094" t="s">
        <v>1059</v>
      </c>
      <c r="D2094" t="s">
        <v>1060</v>
      </c>
      <c r="E2094" t="s">
        <v>86</v>
      </c>
      <c r="F2094">
        <v>20149</v>
      </c>
      <c r="G2094" s="3">
        <v>2.8039999999999998</v>
      </c>
      <c r="H2094" s="3">
        <v>37.99</v>
      </c>
      <c r="I2094" t="s">
        <v>1061</v>
      </c>
      <c r="J2094" s="3">
        <v>13.545400000000001</v>
      </c>
      <c r="K2094" s="3">
        <v>0</v>
      </c>
      <c r="L2094" s="1">
        <v>45868.419247685182</v>
      </c>
      <c r="M2094">
        <v>7269883470</v>
      </c>
      <c r="N2094" t="s">
        <v>1062</v>
      </c>
      <c r="O2094" t="s">
        <v>18</v>
      </c>
    </row>
    <row r="2095" spans="1:15">
      <c r="A2095">
        <v>5391</v>
      </c>
      <c r="B2095" s="1" t="s">
        <v>3173</v>
      </c>
      <c r="C2095" t="s">
        <v>1059</v>
      </c>
      <c r="D2095" t="s">
        <v>1060</v>
      </c>
      <c r="E2095" t="s">
        <v>158</v>
      </c>
      <c r="F2095">
        <v>20164</v>
      </c>
      <c r="G2095" s="3">
        <v>5.61</v>
      </c>
      <c r="H2095" s="3">
        <v>75.989999999999995</v>
      </c>
      <c r="I2095" t="s">
        <v>1061</v>
      </c>
      <c r="J2095" s="3">
        <v>13.545400000000001</v>
      </c>
      <c r="K2095" s="3">
        <v>0</v>
      </c>
      <c r="L2095" s="1">
        <v>45868.444722222222</v>
      </c>
      <c r="M2095">
        <v>7270049130</v>
      </c>
      <c r="N2095" t="s">
        <v>1062</v>
      </c>
      <c r="O2095" t="s">
        <v>18</v>
      </c>
    </row>
    <row r="2096" spans="1:15">
      <c r="A2096">
        <v>5397</v>
      </c>
      <c r="B2096" s="1" t="s">
        <v>3174</v>
      </c>
      <c r="C2096" t="s">
        <v>1059</v>
      </c>
      <c r="D2096" t="s">
        <v>1060</v>
      </c>
      <c r="E2096" t="s">
        <v>99</v>
      </c>
      <c r="F2096">
        <v>20131</v>
      </c>
      <c r="G2096" s="3">
        <v>0.73799999999999999</v>
      </c>
      <c r="H2096" s="3">
        <v>10</v>
      </c>
      <c r="I2096" t="s">
        <v>1061</v>
      </c>
      <c r="J2096" s="3">
        <v>13.545400000000001</v>
      </c>
      <c r="K2096" s="3">
        <v>0</v>
      </c>
      <c r="L2096" s="1">
        <v>45868.468842592592</v>
      </c>
      <c r="M2096">
        <v>7270209050</v>
      </c>
      <c r="N2096" t="s">
        <v>1062</v>
      </c>
      <c r="O2096" t="s">
        <v>18</v>
      </c>
    </row>
    <row r="2097" spans="1:15">
      <c r="A2097">
        <v>5400</v>
      </c>
      <c r="B2097" s="1" t="s">
        <v>3175</v>
      </c>
      <c r="C2097" t="s">
        <v>1059</v>
      </c>
      <c r="D2097" t="s">
        <v>1060</v>
      </c>
      <c r="E2097" t="s">
        <v>148</v>
      </c>
      <c r="F2097">
        <v>20125</v>
      </c>
      <c r="G2097" s="3">
        <v>5.3890000000000002</v>
      </c>
      <c r="H2097" s="3">
        <v>73</v>
      </c>
      <c r="I2097" t="s">
        <v>1061</v>
      </c>
      <c r="J2097" s="3">
        <v>13.545400000000001</v>
      </c>
      <c r="K2097" s="3">
        <v>0</v>
      </c>
      <c r="L2097" s="1">
        <v>45868.488506944443</v>
      </c>
      <c r="M2097">
        <v>7270342470</v>
      </c>
      <c r="N2097" t="s">
        <v>1062</v>
      </c>
      <c r="O2097" t="s">
        <v>18</v>
      </c>
    </row>
    <row r="2098" spans="1:15">
      <c r="A2098">
        <v>5403</v>
      </c>
      <c r="B2098" s="1" t="s">
        <v>3176</v>
      </c>
      <c r="C2098" t="s">
        <v>1059</v>
      </c>
      <c r="D2098" t="s">
        <v>1060</v>
      </c>
      <c r="E2098" t="s">
        <v>96</v>
      </c>
      <c r="F2098">
        <v>20202</v>
      </c>
      <c r="G2098" s="3">
        <v>14.765000000000001</v>
      </c>
      <c r="H2098" s="3">
        <v>200</v>
      </c>
      <c r="I2098" t="s">
        <v>1061</v>
      </c>
      <c r="J2098" s="3">
        <v>13.545400000000001</v>
      </c>
      <c r="K2098" s="3">
        <v>0</v>
      </c>
      <c r="L2098" s="1">
        <v>45868.493136574078</v>
      </c>
      <c r="M2098">
        <v>7270374470</v>
      </c>
      <c r="N2098" t="s">
        <v>1062</v>
      </c>
      <c r="O2098" t="s">
        <v>18</v>
      </c>
    </row>
    <row r="2099" spans="1:15">
      <c r="A2099">
        <v>5407</v>
      </c>
      <c r="B2099" s="1" t="s">
        <v>3177</v>
      </c>
      <c r="C2099" t="s">
        <v>1059</v>
      </c>
      <c r="D2099" t="s">
        <v>1060</v>
      </c>
      <c r="E2099" t="s">
        <v>158</v>
      </c>
      <c r="F2099">
        <v>20164</v>
      </c>
      <c r="G2099" s="3">
        <v>26.576000000000001</v>
      </c>
      <c r="H2099" s="3">
        <v>359.99</v>
      </c>
      <c r="I2099" t="s">
        <v>1061</v>
      </c>
      <c r="J2099" s="3">
        <v>13.545400000000001</v>
      </c>
      <c r="K2099" s="3">
        <v>0</v>
      </c>
      <c r="L2099" s="1">
        <v>45868.4999537037</v>
      </c>
      <c r="M2099">
        <v>7270422510</v>
      </c>
      <c r="N2099" t="s">
        <v>1062</v>
      </c>
      <c r="O2099" t="s">
        <v>18</v>
      </c>
    </row>
    <row r="2100" spans="1:15">
      <c r="A2100">
        <v>5408</v>
      </c>
      <c r="B2100" s="1" t="s">
        <v>3178</v>
      </c>
      <c r="C2100" t="s">
        <v>1059</v>
      </c>
      <c r="D2100" t="s">
        <v>1060</v>
      </c>
      <c r="E2100" t="s">
        <v>158</v>
      </c>
      <c r="F2100">
        <v>20164</v>
      </c>
      <c r="G2100" s="3">
        <v>26.576000000000001</v>
      </c>
      <c r="H2100" s="3">
        <v>359.99</v>
      </c>
      <c r="I2100" t="s">
        <v>1061</v>
      </c>
      <c r="J2100" s="3">
        <v>13.545400000000001</v>
      </c>
      <c r="K2100" s="3">
        <v>0</v>
      </c>
      <c r="L2100" s="1">
        <v>45868.500486111108</v>
      </c>
      <c r="M2100">
        <v>7270426360</v>
      </c>
      <c r="N2100" t="s">
        <v>1062</v>
      </c>
      <c r="O2100" t="s">
        <v>18</v>
      </c>
    </row>
    <row r="2101" spans="1:15">
      <c r="A2101">
        <v>5411</v>
      </c>
      <c r="B2101" s="1" t="s">
        <v>3179</v>
      </c>
      <c r="C2101" t="s">
        <v>1059</v>
      </c>
      <c r="D2101" t="s">
        <v>1060</v>
      </c>
      <c r="E2101" t="s">
        <v>86</v>
      </c>
      <c r="F2101">
        <v>20149</v>
      </c>
      <c r="G2101" s="3">
        <v>11.073</v>
      </c>
      <c r="H2101" s="3">
        <v>149.99</v>
      </c>
      <c r="I2101" t="s">
        <v>1061</v>
      </c>
      <c r="J2101" s="3">
        <v>13.545400000000001</v>
      </c>
      <c r="K2101" s="3">
        <v>0</v>
      </c>
      <c r="L2101" s="1">
        <v>45868.509988425925</v>
      </c>
      <c r="M2101">
        <v>7270497150</v>
      </c>
      <c r="N2101" t="s">
        <v>1062</v>
      </c>
      <c r="O2101" t="s">
        <v>18</v>
      </c>
    </row>
    <row r="2102" spans="1:15">
      <c r="A2102">
        <v>5412</v>
      </c>
      <c r="B2102" s="1" t="s">
        <v>3180</v>
      </c>
      <c r="C2102" t="s">
        <v>1059</v>
      </c>
      <c r="D2102" t="s">
        <v>1060</v>
      </c>
      <c r="E2102" t="s">
        <v>158</v>
      </c>
      <c r="F2102">
        <v>20164</v>
      </c>
      <c r="G2102" s="3">
        <v>26.576000000000001</v>
      </c>
      <c r="H2102" s="3">
        <v>359.99</v>
      </c>
      <c r="I2102" t="s">
        <v>1061</v>
      </c>
      <c r="J2102" s="3">
        <v>13.545400000000001</v>
      </c>
      <c r="K2102" s="3">
        <v>0</v>
      </c>
      <c r="L2102" s="1">
        <v>45868.51054398148</v>
      </c>
      <c r="M2102">
        <v>7270501400</v>
      </c>
      <c r="N2102" t="s">
        <v>1062</v>
      </c>
      <c r="O2102" t="s">
        <v>18</v>
      </c>
    </row>
    <row r="2103" spans="1:15">
      <c r="A2103">
        <v>5413</v>
      </c>
      <c r="B2103" s="1" t="s">
        <v>3181</v>
      </c>
      <c r="C2103" t="s">
        <v>1059</v>
      </c>
      <c r="D2103" t="s">
        <v>1060</v>
      </c>
      <c r="E2103" t="s">
        <v>86</v>
      </c>
      <c r="F2103">
        <v>20149</v>
      </c>
      <c r="G2103" s="3">
        <v>11.073</v>
      </c>
      <c r="H2103" s="3">
        <v>149.99</v>
      </c>
      <c r="I2103" t="s">
        <v>1061</v>
      </c>
      <c r="J2103" s="3">
        <v>13.545400000000001</v>
      </c>
      <c r="K2103" s="3">
        <v>0</v>
      </c>
      <c r="L2103" s="1">
        <v>45868.510613425926</v>
      </c>
      <c r="M2103">
        <v>7270502350</v>
      </c>
      <c r="N2103" t="s">
        <v>1062</v>
      </c>
      <c r="O2103" t="s">
        <v>18</v>
      </c>
    </row>
    <row r="2104" spans="1:15">
      <c r="A2104">
        <v>5418</v>
      </c>
      <c r="B2104" s="1" t="s">
        <v>3182</v>
      </c>
      <c r="C2104" t="s">
        <v>1059</v>
      </c>
      <c r="D2104" t="s">
        <v>1060</v>
      </c>
      <c r="E2104" t="s">
        <v>148</v>
      </c>
      <c r="F2104">
        <v>20125</v>
      </c>
      <c r="G2104" s="3">
        <v>1.4019999999999999</v>
      </c>
      <c r="H2104" s="3">
        <v>19</v>
      </c>
      <c r="I2104" t="s">
        <v>1061</v>
      </c>
      <c r="J2104" s="3">
        <v>13.545400000000001</v>
      </c>
      <c r="K2104" s="3">
        <v>0</v>
      </c>
      <c r="L2104" s="1">
        <v>45868.515011574076</v>
      </c>
      <c r="M2104">
        <v>7270535580</v>
      </c>
      <c r="N2104" t="s">
        <v>1062</v>
      </c>
      <c r="O2104" t="s">
        <v>18</v>
      </c>
    </row>
    <row r="2105" spans="1:15">
      <c r="A2105">
        <v>5419</v>
      </c>
      <c r="B2105" s="1" t="s">
        <v>3183</v>
      </c>
      <c r="C2105" t="s">
        <v>1059</v>
      </c>
      <c r="D2105" t="s">
        <v>1060</v>
      </c>
      <c r="E2105" t="s">
        <v>86</v>
      </c>
      <c r="F2105">
        <v>20149</v>
      </c>
      <c r="G2105" s="3">
        <v>11.073</v>
      </c>
      <c r="H2105" s="3">
        <v>149.99</v>
      </c>
      <c r="I2105" t="s">
        <v>1061</v>
      </c>
      <c r="J2105" s="3">
        <v>13.545400000000001</v>
      </c>
      <c r="K2105" s="3">
        <v>0</v>
      </c>
      <c r="L2105" s="1">
        <v>45868.515983796293</v>
      </c>
      <c r="M2105">
        <v>7270543530</v>
      </c>
      <c r="N2105" t="s">
        <v>1062</v>
      </c>
      <c r="O2105" t="s">
        <v>18</v>
      </c>
    </row>
    <row r="2106" spans="1:15">
      <c r="A2106">
        <v>5420</v>
      </c>
      <c r="B2106" s="1" t="s">
        <v>3184</v>
      </c>
      <c r="C2106" t="s">
        <v>1059</v>
      </c>
      <c r="D2106" t="s">
        <v>1060</v>
      </c>
      <c r="E2106" t="s">
        <v>86</v>
      </c>
      <c r="F2106">
        <v>20149</v>
      </c>
      <c r="G2106" s="3">
        <v>26.576000000000001</v>
      </c>
      <c r="H2106" s="3">
        <v>359.99</v>
      </c>
      <c r="I2106" t="s">
        <v>1061</v>
      </c>
      <c r="J2106" s="3">
        <v>13.545400000000001</v>
      </c>
      <c r="K2106" s="3">
        <v>0</v>
      </c>
      <c r="L2106" s="1">
        <v>45868.516516203701</v>
      </c>
      <c r="M2106">
        <v>7270547710</v>
      </c>
      <c r="N2106" t="s">
        <v>1062</v>
      </c>
      <c r="O2106" t="s">
        <v>18</v>
      </c>
    </row>
    <row r="2107" spans="1:15">
      <c r="A2107">
        <v>5421</v>
      </c>
      <c r="B2107" s="1" t="s">
        <v>3185</v>
      </c>
      <c r="C2107" t="s">
        <v>1059</v>
      </c>
      <c r="D2107" t="s">
        <v>1060</v>
      </c>
      <c r="E2107" t="s">
        <v>86</v>
      </c>
      <c r="F2107">
        <v>20149</v>
      </c>
      <c r="G2107" s="3">
        <v>11.073</v>
      </c>
      <c r="H2107" s="3">
        <v>149.99</v>
      </c>
      <c r="I2107" t="s">
        <v>1061</v>
      </c>
      <c r="J2107" s="3">
        <v>13.545400000000001</v>
      </c>
      <c r="K2107" s="3">
        <v>0</v>
      </c>
      <c r="L2107" s="1">
        <v>45868.517326388886</v>
      </c>
      <c r="M2107">
        <v>7270554080</v>
      </c>
      <c r="N2107" t="s">
        <v>1062</v>
      </c>
      <c r="O2107" t="s">
        <v>18</v>
      </c>
    </row>
    <row r="2108" spans="1:15">
      <c r="A2108">
        <v>5422</v>
      </c>
      <c r="B2108" s="1" t="s">
        <v>3186</v>
      </c>
      <c r="C2108" t="s">
        <v>1059</v>
      </c>
      <c r="D2108" t="s">
        <v>1060</v>
      </c>
      <c r="E2108" t="s">
        <v>86</v>
      </c>
      <c r="F2108">
        <v>20149</v>
      </c>
      <c r="G2108" s="3">
        <v>26.576000000000001</v>
      </c>
      <c r="H2108" s="3">
        <v>359.99</v>
      </c>
      <c r="I2108" t="s">
        <v>1061</v>
      </c>
      <c r="J2108" s="3">
        <v>13.545400000000001</v>
      </c>
      <c r="K2108" s="3">
        <v>0</v>
      </c>
      <c r="L2108" s="1">
        <v>45868.526597222219</v>
      </c>
      <c r="M2108">
        <v>7270626710</v>
      </c>
      <c r="N2108" t="s">
        <v>1062</v>
      </c>
      <c r="O2108" t="s">
        <v>18</v>
      </c>
    </row>
    <row r="2109" spans="1:15">
      <c r="A2109">
        <v>5423</v>
      </c>
      <c r="B2109" s="1" t="s">
        <v>3187</v>
      </c>
      <c r="C2109" t="s">
        <v>1059</v>
      </c>
      <c r="D2109" t="s">
        <v>1060</v>
      </c>
      <c r="E2109" t="s">
        <v>86</v>
      </c>
      <c r="F2109">
        <v>20149</v>
      </c>
      <c r="G2109" s="3">
        <v>26.576000000000001</v>
      </c>
      <c r="H2109" s="3">
        <v>359.99</v>
      </c>
      <c r="I2109" t="s">
        <v>1061</v>
      </c>
      <c r="J2109" s="3">
        <v>13.545400000000001</v>
      </c>
      <c r="K2109" s="3">
        <v>0</v>
      </c>
      <c r="L2109" s="1">
        <v>45868.526944444442</v>
      </c>
      <c r="M2109">
        <v>7270629530</v>
      </c>
      <c r="N2109" t="s">
        <v>1062</v>
      </c>
      <c r="O2109" t="s">
        <v>18</v>
      </c>
    </row>
    <row r="2110" spans="1:15">
      <c r="A2110">
        <v>5424</v>
      </c>
      <c r="B2110" s="1" t="s">
        <v>3188</v>
      </c>
      <c r="C2110" t="s">
        <v>1059</v>
      </c>
      <c r="D2110" t="s">
        <v>1060</v>
      </c>
      <c r="E2110" t="s">
        <v>86</v>
      </c>
      <c r="F2110">
        <v>20149</v>
      </c>
      <c r="G2110" s="3">
        <v>26.576000000000001</v>
      </c>
      <c r="H2110" s="3">
        <v>359.99</v>
      </c>
      <c r="I2110" t="s">
        <v>1061</v>
      </c>
      <c r="J2110" s="3">
        <v>13.545400000000001</v>
      </c>
      <c r="K2110" s="3">
        <v>0</v>
      </c>
      <c r="L2110" s="1">
        <v>45868.527337962965</v>
      </c>
      <c r="M2110">
        <v>7270632490</v>
      </c>
      <c r="N2110" t="s">
        <v>1062</v>
      </c>
      <c r="O2110" t="s">
        <v>18</v>
      </c>
    </row>
    <row r="2111" spans="1:15">
      <c r="A2111">
        <v>5425</v>
      </c>
      <c r="B2111" s="1" t="s">
        <v>3189</v>
      </c>
      <c r="C2111" t="s">
        <v>1059</v>
      </c>
      <c r="D2111" t="s">
        <v>1060</v>
      </c>
      <c r="E2111" t="s">
        <v>86</v>
      </c>
      <c r="F2111">
        <v>20149</v>
      </c>
      <c r="G2111" s="3">
        <v>1.6970000000000001</v>
      </c>
      <c r="H2111" s="3">
        <v>22.99</v>
      </c>
      <c r="I2111" t="s">
        <v>1061</v>
      </c>
      <c r="J2111" s="3">
        <v>13.545400000000001</v>
      </c>
      <c r="K2111" s="3">
        <v>0</v>
      </c>
      <c r="L2111" s="1">
        <v>45868.529166666667</v>
      </c>
      <c r="M2111">
        <v>7270646630</v>
      </c>
      <c r="N2111" t="s">
        <v>1062</v>
      </c>
      <c r="O2111" t="s">
        <v>18</v>
      </c>
    </row>
    <row r="2112" spans="1:15">
      <c r="A2112">
        <v>5428</v>
      </c>
      <c r="B2112" s="1" t="s">
        <v>3190</v>
      </c>
      <c r="C2112" t="s">
        <v>1059</v>
      </c>
      <c r="D2112" t="s">
        <v>1060</v>
      </c>
      <c r="E2112" t="s">
        <v>158</v>
      </c>
      <c r="F2112">
        <v>20164</v>
      </c>
      <c r="G2112" s="3">
        <v>26.594999999999999</v>
      </c>
      <c r="H2112" s="3">
        <v>359.99</v>
      </c>
      <c r="I2112" t="s">
        <v>1061</v>
      </c>
      <c r="J2112" s="3">
        <v>13.535500000000001</v>
      </c>
      <c r="K2112" s="3">
        <v>0</v>
      </c>
      <c r="L2112" s="1">
        <v>45868.537152777775</v>
      </c>
      <c r="M2112">
        <v>7270708430</v>
      </c>
      <c r="N2112" t="s">
        <v>1062</v>
      </c>
      <c r="O2112" t="s">
        <v>18</v>
      </c>
    </row>
    <row r="2113" spans="1:15">
      <c r="A2113">
        <v>5431</v>
      </c>
      <c r="B2113" s="1" t="s">
        <v>3191</v>
      </c>
      <c r="C2113" t="s">
        <v>1059</v>
      </c>
      <c r="D2113" t="s">
        <v>1060</v>
      </c>
      <c r="E2113" t="s">
        <v>86</v>
      </c>
      <c r="F2113">
        <v>20149</v>
      </c>
      <c r="G2113" s="3">
        <v>26.594999999999999</v>
      </c>
      <c r="H2113" s="3">
        <v>359.99</v>
      </c>
      <c r="I2113" t="s">
        <v>1061</v>
      </c>
      <c r="J2113" s="3">
        <v>13.535500000000001</v>
      </c>
      <c r="K2113" s="3">
        <v>0</v>
      </c>
      <c r="L2113" s="1">
        <v>45868.541932870372</v>
      </c>
      <c r="M2113">
        <v>7270745010</v>
      </c>
      <c r="N2113" t="s">
        <v>1062</v>
      </c>
      <c r="O2113" t="s">
        <v>18</v>
      </c>
    </row>
    <row r="2114" spans="1:15">
      <c r="A2114">
        <v>5433</v>
      </c>
      <c r="B2114" s="1" t="s">
        <v>3192</v>
      </c>
      <c r="C2114" t="s">
        <v>1059</v>
      </c>
      <c r="D2114" t="s">
        <v>1060</v>
      </c>
      <c r="E2114" t="s">
        <v>86</v>
      </c>
      <c r="F2114">
        <v>20149</v>
      </c>
      <c r="G2114" s="3">
        <v>26.594999999999999</v>
      </c>
      <c r="H2114" s="3">
        <v>359.99</v>
      </c>
      <c r="I2114" t="s">
        <v>1061</v>
      </c>
      <c r="J2114" s="3">
        <v>13.535500000000001</v>
      </c>
      <c r="K2114" s="3">
        <v>0</v>
      </c>
      <c r="L2114" s="1">
        <v>45868.543645833335</v>
      </c>
      <c r="M2114">
        <v>7270757210</v>
      </c>
      <c r="N2114" t="s">
        <v>1062</v>
      </c>
      <c r="O2114" t="s">
        <v>18</v>
      </c>
    </row>
    <row r="2115" spans="1:15">
      <c r="A2115">
        <v>5434</v>
      </c>
      <c r="B2115" s="1" t="s">
        <v>3193</v>
      </c>
      <c r="C2115" t="s">
        <v>1059</v>
      </c>
      <c r="D2115" t="s">
        <v>1060</v>
      </c>
      <c r="E2115" t="s">
        <v>158</v>
      </c>
      <c r="F2115">
        <v>20164</v>
      </c>
      <c r="G2115" s="3">
        <v>26.594999999999999</v>
      </c>
      <c r="H2115" s="3">
        <v>359.99</v>
      </c>
      <c r="I2115" t="s">
        <v>1061</v>
      </c>
      <c r="J2115" s="3">
        <v>13.535500000000001</v>
      </c>
      <c r="K2115" s="3">
        <v>0</v>
      </c>
      <c r="L2115" s="1">
        <v>45868.546840277777</v>
      </c>
      <c r="M2115">
        <v>7270780400</v>
      </c>
      <c r="N2115" t="s">
        <v>1062</v>
      </c>
      <c r="O2115" t="s">
        <v>18</v>
      </c>
    </row>
    <row r="2116" spans="1:15">
      <c r="A2116">
        <v>5435</v>
      </c>
      <c r="B2116" s="1" t="s">
        <v>3194</v>
      </c>
      <c r="C2116" t="s">
        <v>1059</v>
      </c>
      <c r="D2116" t="s">
        <v>1060</v>
      </c>
      <c r="E2116" t="s">
        <v>158</v>
      </c>
      <c r="F2116">
        <v>20164</v>
      </c>
      <c r="G2116" s="3">
        <v>26.594999999999999</v>
      </c>
      <c r="H2116" s="3">
        <v>359.99</v>
      </c>
      <c r="I2116" t="s">
        <v>1061</v>
      </c>
      <c r="J2116" s="3">
        <v>13.535500000000001</v>
      </c>
      <c r="K2116" s="3">
        <v>0</v>
      </c>
      <c r="L2116" s="1">
        <v>45868.549247685187</v>
      </c>
      <c r="M2116">
        <v>7270797900</v>
      </c>
      <c r="N2116" t="s">
        <v>1062</v>
      </c>
      <c r="O2116" t="s">
        <v>18</v>
      </c>
    </row>
    <row r="2117" spans="1:15">
      <c r="A2117">
        <v>5439</v>
      </c>
      <c r="B2117" s="1" t="s">
        <v>3195</v>
      </c>
      <c r="C2117" t="s">
        <v>1059</v>
      </c>
      <c r="D2117" t="s">
        <v>1060</v>
      </c>
      <c r="E2117" t="s">
        <v>158</v>
      </c>
      <c r="F2117">
        <v>20164</v>
      </c>
      <c r="G2117" s="3">
        <v>1.698</v>
      </c>
      <c r="H2117" s="3">
        <v>22.99</v>
      </c>
      <c r="I2117" t="s">
        <v>1061</v>
      </c>
      <c r="J2117" s="3">
        <v>13.535500000000001</v>
      </c>
      <c r="K2117" s="3">
        <v>0</v>
      </c>
      <c r="L2117" s="1">
        <v>45868.565532407411</v>
      </c>
      <c r="M2117">
        <v>7270910030</v>
      </c>
      <c r="N2117" t="s">
        <v>1062</v>
      </c>
      <c r="O2117" t="s">
        <v>18</v>
      </c>
    </row>
    <row r="2118" spans="1:15">
      <c r="A2118">
        <v>5440</v>
      </c>
      <c r="B2118" s="1" t="s">
        <v>3196</v>
      </c>
      <c r="C2118" t="s">
        <v>1059</v>
      </c>
      <c r="D2118" t="s">
        <v>1060</v>
      </c>
      <c r="E2118" t="s">
        <v>143</v>
      </c>
      <c r="F2118">
        <v>20042</v>
      </c>
      <c r="G2118" s="3">
        <v>10.933999999999999</v>
      </c>
      <c r="H2118" s="3">
        <v>148</v>
      </c>
      <c r="I2118" t="s">
        <v>1061</v>
      </c>
      <c r="J2118" s="3">
        <v>13.535500000000001</v>
      </c>
      <c r="K2118" s="3">
        <v>0</v>
      </c>
      <c r="L2118" s="1">
        <v>45868.568425925929</v>
      </c>
      <c r="M2118">
        <v>242611280</v>
      </c>
      <c r="N2118" t="s">
        <v>1062</v>
      </c>
      <c r="O2118" t="s">
        <v>18</v>
      </c>
    </row>
    <row r="2119" spans="1:15">
      <c r="A2119">
        <v>5458</v>
      </c>
      <c r="B2119" s="1" t="s">
        <v>3197</v>
      </c>
      <c r="C2119" t="s">
        <v>1059</v>
      </c>
      <c r="D2119" t="s">
        <v>1060</v>
      </c>
      <c r="E2119" t="s">
        <v>158</v>
      </c>
      <c r="F2119">
        <v>20164</v>
      </c>
      <c r="G2119" s="3">
        <v>11.081</v>
      </c>
      <c r="H2119" s="3">
        <v>149.99</v>
      </c>
      <c r="I2119" t="s">
        <v>1061</v>
      </c>
      <c r="J2119" s="3">
        <v>13.535500000000001</v>
      </c>
      <c r="K2119" s="3">
        <v>0</v>
      </c>
      <c r="L2119" s="1">
        <v>45868.59710648148</v>
      </c>
      <c r="M2119">
        <v>7271106980</v>
      </c>
      <c r="N2119" t="s">
        <v>1062</v>
      </c>
      <c r="O2119" t="s">
        <v>18</v>
      </c>
    </row>
    <row r="2120" spans="1:15">
      <c r="A2120">
        <v>5459</v>
      </c>
      <c r="B2120" s="1" t="s">
        <v>3198</v>
      </c>
      <c r="C2120" t="s">
        <v>1059</v>
      </c>
      <c r="D2120" t="s">
        <v>1060</v>
      </c>
      <c r="E2120" t="s">
        <v>158</v>
      </c>
      <c r="F2120">
        <v>20164</v>
      </c>
      <c r="G2120" s="3">
        <v>26.594999999999999</v>
      </c>
      <c r="H2120" s="3">
        <v>359.99</v>
      </c>
      <c r="I2120" t="s">
        <v>1061</v>
      </c>
      <c r="J2120" s="3">
        <v>13.535500000000001</v>
      </c>
      <c r="K2120" s="3">
        <v>0</v>
      </c>
      <c r="L2120" s="1">
        <v>45868.598333333335</v>
      </c>
      <c r="M2120">
        <v>7271114390</v>
      </c>
      <c r="N2120" t="s">
        <v>1062</v>
      </c>
      <c r="O2120" t="s">
        <v>18</v>
      </c>
    </row>
    <row r="2121" spans="1:15">
      <c r="A2121">
        <v>5460</v>
      </c>
      <c r="B2121" s="1" t="s">
        <v>3199</v>
      </c>
      <c r="C2121" t="s">
        <v>1059</v>
      </c>
      <c r="D2121" t="s">
        <v>1060</v>
      </c>
      <c r="E2121" t="s">
        <v>158</v>
      </c>
      <c r="F2121">
        <v>20164</v>
      </c>
      <c r="G2121" s="3">
        <v>26.594999999999999</v>
      </c>
      <c r="H2121" s="3">
        <v>359.99</v>
      </c>
      <c r="I2121" t="s">
        <v>1061</v>
      </c>
      <c r="J2121" s="3">
        <v>13.535500000000001</v>
      </c>
      <c r="K2121" s="3">
        <v>0</v>
      </c>
      <c r="L2121" s="1">
        <v>45868.599444444444</v>
      </c>
      <c r="M2121">
        <v>7271121140</v>
      </c>
      <c r="N2121" t="s">
        <v>1062</v>
      </c>
      <c r="O2121" t="s">
        <v>18</v>
      </c>
    </row>
    <row r="2122" spans="1:15">
      <c r="A2122">
        <v>5461</v>
      </c>
      <c r="B2122" s="1" t="s">
        <v>3200</v>
      </c>
      <c r="C2122" t="s">
        <v>1059</v>
      </c>
      <c r="D2122" t="s">
        <v>1060</v>
      </c>
      <c r="E2122" t="s">
        <v>158</v>
      </c>
      <c r="F2122">
        <v>20164</v>
      </c>
      <c r="G2122" s="3">
        <v>26.594999999999999</v>
      </c>
      <c r="H2122" s="3">
        <v>359.99</v>
      </c>
      <c r="I2122" t="s">
        <v>1061</v>
      </c>
      <c r="J2122" s="3">
        <v>13.535500000000001</v>
      </c>
      <c r="K2122" s="3">
        <v>0</v>
      </c>
      <c r="L2122" s="1">
        <v>45868.620671296296</v>
      </c>
      <c r="M2122">
        <v>7271256310</v>
      </c>
      <c r="N2122" t="s">
        <v>1062</v>
      </c>
      <c r="O2122" t="s">
        <v>18</v>
      </c>
    </row>
    <row r="2123" spans="1:15">
      <c r="A2123">
        <v>5462</v>
      </c>
      <c r="B2123" s="1" t="s">
        <v>3201</v>
      </c>
      <c r="C2123" t="s">
        <v>1059</v>
      </c>
      <c r="D2123" t="s">
        <v>1060</v>
      </c>
      <c r="E2123" t="s">
        <v>158</v>
      </c>
      <c r="F2123">
        <v>20164</v>
      </c>
      <c r="G2123" s="3">
        <v>11.081</v>
      </c>
      <c r="H2123" s="3">
        <v>149.99</v>
      </c>
      <c r="I2123" t="s">
        <v>1061</v>
      </c>
      <c r="J2123" s="3">
        <v>13.535500000000001</v>
      </c>
      <c r="K2123" s="3">
        <v>0</v>
      </c>
      <c r="L2123" s="1">
        <v>45868.628495370373</v>
      </c>
      <c r="M2123">
        <v>7271306420</v>
      </c>
      <c r="N2123" t="s">
        <v>1062</v>
      </c>
      <c r="O2123" t="s">
        <v>18</v>
      </c>
    </row>
    <row r="2124" spans="1:15">
      <c r="A2124">
        <v>5464</v>
      </c>
      <c r="B2124" s="1" t="s">
        <v>3202</v>
      </c>
      <c r="C2124" t="s">
        <v>1059</v>
      </c>
      <c r="D2124" t="s">
        <v>1060</v>
      </c>
      <c r="E2124" t="s">
        <v>86</v>
      </c>
      <c r="F2124">
        <v>20149</v>
      </c>
      <c r="G2124" s="3">
        <v>11.081</v>
      </c>
      <c r="H2124" s="3">
        <v>149.99</v>
      </c>
      <c r="I2124" t="s">
        <v>1061</v>
      </c>
      <c r="J2124" s="3">
        <v>13.535500000000001</v>
      </c>
      <c r="K2124" s="3">
        <v>0</v>
      </c>
      <c r="L2124" s="1">
        <v>45868.629861111112</v>
      </c>
      <c r="M2124">
        <v>7271316390</v>
      </c>
      <c r="N2124" t="s">
        <v>1062</v>
      </c>
      <c r="O2124" t="s">
        <v>18</v>
      </c>
    </row>
    <row r="2125" spans="1:15">
      <c r="A2125">
        <v>5465</v>
      </c>
      <c r="B2125" s="1" t="s">
        <v>3203</v>
      </c>
      <c r="C2125" t="s">
        <v>1059</v>
      </c>
      <c r="D2125" t="s">
        <v>1060</v>
      </c>
      <c r="E2125" t="s">
        <v>130</v>
      </c>
      <c r="F2125">
        <v>20065</v>
      </c>
      <c r="G2125" s="3">
        <v>2.585</v>
      </c>
      <c r="H2125" s="3">
        <v>35</v>
      </c>
      <c r="I2125" t="s">
        <v>1061</v>
      </c>
      <c r="J2125" s="3">
        <v>13.535500000000001</v>
      </c>
      <c r="K2125" s="3">
        <v>0</v>
      </c>
      <c r="L2125" s="1">
        <v>45868.630324074074</v>
      </c>
      <c r="M2125">
        <v>7271319410</v>
      </c>
      <c r="N2125" t="s">
        <v>1062</v>
      </c>
      <c r="O2125" t="s">
        <v>18</v>
      </c>
    </row>
    <row r="2126" spans="1:15">
      <c r="A2126">
        <v>5466</v>
      </c>
      <c r="B2126" s="1" t="s">
        <v>3204</v>
      </c>
      <c r="C2126" t="s">
        <v>1059</v>
      </c>
      <c r="D2126" t="s">
        <v>1060</v>
      </c>
      <c r="E2126" t="s">
        <v>86</v>
      </c>
      <c r="F2126">
        <v>20149</v>
      </c>
      <c r="G2126" s="3">
        <v>5.6139999999999999</v>
      </c>
      <c r="H2126" s="3">
        <v>75.989999999999995</v>
      </c>
      <c r="I2126" t="s">
        <v>1061</v>
      </c>
      <c r="J2126" s="3">
        <v>13.535500000000001</v>
      </c>
      <c r="K2126" s="3">
        <v>0</v>
      </c>
      <c r="L2126" s="1">
        <v>45868.630462962959</v>
      </c>
      <c r="M2126">
        <v>7271320490</v>
      </c>
      <c r="N2126" t="s">
        <v>1062</v>
      </c>
      <c r="O2126" t="s">
        <v>18</v>
      </c>
    </row>
    <row r="2127" spans="1:15">
      <c r="A2127">
        <v>5467</v>
      </c>
      <c r="B2127" s="1" t="s">
        <v>3205</v>
      </c>
      <c r="C2127" t="s">
        <v>1059</v>
      </c>
      <c r="D2127" t="s">
        <v>1060</v>
      </c>
      <c r="E2127" t="s">
        <v>86</v>
      </c>
      <c r="F2127">
        <v>20149</v>
      </c>
      <c r="G2127" s="3">
        <v>11.081</v>
      </c>
      <c r="H2127" s="3">
        <v>149.99</v>
      </c>
      <c r="I2127" t="s">
        <v>1061</v>
      </c>
      <c r="J2127" s="3">
        <v>13.535500000000001</v>
      </c>
      <c r="K2127" s="3">
        <v>0</v>
      </c>
      <c r="L2127" s="1">
        <v>45868.631689814814</v>
      </c>
      <c r="M2127">
        <v>7271328690</v>
      </c>
      <c r="N2127" t="s">
        <v>1062</v>
      </c>
      <c r="O2127" t="s">
        <v>18</v>
      </c>
    </row>
    <row r="2128" spans="1:15">
      <c r="A2128">
        <v>5468</v>
      </c>
      <c r="B2128" s="1" t="s">
        <v>3206</v>
      </c>
      <c r="C2128" t="s">
        <v>1059</v>
      </c>
      <c r="D2128" t="s">
        <v>1060</v>
      </c>
      <c r="E2128" t="s">
        <v>86</v>
      </c>
      <c r="F2128">
        <v>20149</v>
      </c>
      <c r="G2128" s="3">
        <v>5.6139999999999999</v>
      </c>
      <c r="H2128" s="3">
        <v>75.989999999999995</v>
      </c>
      <c r="I2128" t="s">
        <v>1061</v>
      </c>
      <c r="J2128" s="3">
        <v>13.535500000000001</v>
      </c>
      <c r="K2128" s="3">
        <v>0</v>
      </c>
      <c r="L2128" s="1">
        <v>45868.632384259261</v>
      </c>
      <c r="M2128">
        <v>7271333350</v>
      </c>
      <c r="N2128" t="s">
        <v>1062</v>
      </c>
      <c r="O2128" t="s">
        <v>18</v>
      </c>
    </row>
    <row r="2129" spans="1:15">
      <c r="A2129">
        <v>5469</v>
      </c>
      <c r="B2129" s="1" t="s">
        <v>3207</v>
      </c>
      <c r="C2129" t="s">
        <v>1059</v>
      </c>
      <c r="D2129" t="s">
        <v>1060</v>
      </c>
      <c r="E2129" t="s">
        <v>86</v>
      </c>
      <c r="F2129">
        <v>20149</v>
      </c>
      <c r="G2129" s="3">
        <v>11.081</v>
      </c>
      <c r="H2129" s="3">
        <v>149.99</v>
      </c>
      <c r="I2129" t="s">
        <v>1061</v>
      </c>
      <c r="J2129" s="3">
        <v>13.535500000000001</v>
      </c>
      <c r="K2129" s="3">
        <v>0</v>
      </c>
      <c r="L2129" s="1">
        <v>45868.632754629631</v>
      </c>
      <c r="M2129">
        <v>7271336130</v>
      </c>
      <c r="N2129" t="s">
        <v>1062</v>
      </c>
      <c r="O2129" t="s">
        <v>18</v>
      </c>
    </row>
    <row r="2130" spans="1:15">
      <c r="A2130">
        <v>5470</v>
      </c>
      <c r="B2130" s="1" t="s">
        <v>3208</v>
      </c>
      <c r="C2130" t="s">
        <v>1059</v>
      </c>
      <c r="D2130" t="s">
        <v>1060</v>
      </c>
      <c r="E2130" t="s">
        <v>86</v>
      </c>
      <c r="F2130">
        <v>20149</v>
      </c>
      <c r="G2130" s="3">
        <v>11.081</v>
      </c>
      <c r="H2130" s="3">
        <v>149.99</v>
      </c>
      <c r="I2130" t="s">
        <v>1061</v>
      </c>
      <c r="J2130" s="3">
        <v>13.535500000000001</v>
      </c>
      <c r="K2130" s="3">
        <v>0</v>
      </c>
      <c r="L2130" s="1">
        <v>45868.63318287037</v>
      </c>
      <c r="M2130">
        <v>7271338700</v>
      </c>
      <c r="N2130" t="s">
        <v>1062</v>
      </c>
      <c r="O2130" t="s">
        <v>18</v>
      </c>
    </row>
    <row r="2131" spans="1:15">
      <c r="A2131">
        <v>5471</v>
      </c>
      <c r="B2131" s="1" t="s">
        <v>3209</v>
      </c>
      <c r="C2131" t="s">
        <v>1059</v>
      </c>
      <c r="D2131" t="s">
        <v>1060</v>
      </c>
      <c r="E2131" t="s">
        <v>47</v>
      </c>
      <c r="F2131">
        <v>20109</v>
      </c>
      <c r="G2131" s="3">
        <v>9.6039999999999992</v>
      </c>
      <c r="H2131" s="3">
        <v>130</v>
      </c>
      <c r="I2131" t="s">
        <v>1061</v>
      </c>
      <c r="J2131" s="3">
        <v>13.535500000000001</v>
      </c>
      <c r="K2131" s="3">
        <v>0</v>
      </c>
      <c r="L2131" s="1">
        <v>45868.633275462962</v>
      </c>
      <c r="M2131">
        <v>7271339350</v>
      </c>
      <c r="N2131" t="s">
        <v>1062</v>
      </c>
      <c r="O2131" t="s">
        <v>18</v>
      </c>
    </row>
    <row r="2132" spans="1:15">
      <c r="A2132">
        <v>5472</v>
      </c>
      <c r="B2132" s="1" t="s">
        <v>3210</v>
      </c>
      <c r="C2132" t="s">
        <v>1059</v>
      </c>
      <c r="D2132" t="s">
        <v>1060</v>
      </c>
      <c r="E2132" t="s">
        <v>158</v>
      </c>
      <c r="F2132">
        <v>20164</v>
      </c>
      <c r="G2132" s="3">
        <v>26.594999999999999</v>
      </c>
      <c r="H2132" s="3">
        <v>359.99</v>
      </c>
      <c r="I2132" t="s">
        <v>1061</v>
      </c>
      <c r="J2132" s="3">
        <v>13.535500000000001</v>
      </c>
      <c r="K2132" s="3">
        <v>0</v>
      </c>
      <c r="L2132" s="1">
        <v>45868.644108796296</v>
      </c>
      <c r="M2132">
        <v>7271410650</v>
      </c>
      <c r="N2132" t="s">
        <v>1062</v>
      </c>
      <c r="O2132" t="s">
        <v>18</v>
      </c>
    </row>
    <row r="2133" spans="1:15">
      <c r="A2133">
        <v>5473</v>
      </c>
      <c r="B2133" s="1" t="s">
        <v>3211</v>
      </c>
      <c r="C2133" t="s">
        <v>1059</v>
      </c>
      <c r="D2133" t="s">
        <v>1060</v>
      </c>
      <c r="E2133" t="s">
        <v>158</v>
      </c>
      <c r="F2133">
        <v>20164</v>
      </c>
      <c r="G2133" s="3">
        <v>26.594999999999999</v>
      </c>
      <c r="H2133" s="3">
        <v>359.99</v>
      </c>
      <c r="I2133" t="s">
        <v>1061</v>
      </c>
      <c r="J2133" s="3">
        <v>13.535500000000001</v>
      </c>
      <c r="K2133" s="3">
        <v>0</v>
      </c>
      <c r="L2133" s="1">
        <v>45868.646539351852</v>
      </c>
      <c r="M2133">
        <v>7271426870</v>
      </c>
      <c r="N2133" t="s">
        <v>1062</v>
      </c>
      <c r="O2133" t="s">
        <v>18</v>
      </c>
    </row>
    <row r="2134" spans="1:15">
      <c r="A2134">
        <v>5474</v>
      </c>
      <c r="B2134" s="1" t="s">
        <v>3212</v>
      </c>
      <c r="C2134" t="s">
        <v>1059</v>
      </c>
      <c r="D2134" t="s">
        <v>1060</v>
      </c>
      <c r="E2134" t="s">
        <v>40</v>
      </c>
      <c r="F2134">
        <v>10086</v>
      </c>
      <c r="G2134" s="3">
        <v>2.2160000000000002</v>
      </c>
      <c r="H2134" s="3">
        <v>30</v>
      </c>
      <c r="I2134" t="s">
        <v>1061</v>
      </c>
      <c r="J2134" s="3">
        <v>13.535500000000001</v>
      </c>
      <c r="K2134" s="3">
        <v>0</v>
      </c>
      <c r="L2134" s="1">
        <v>45868.652106481481</v>
      </c>
      <c r="M2134">
        <v>7271465260</v>
      </c>
      <c r="N2134" t="s">
        <v>1062</v>
      </c>
      <c r="O2134" t="s">
        <v>18</v>
      </c>
    </row>
    <row r="2135" spans="1:15">
      <c r="A2135">
        <v>5475</v>
      </c>
      <c r="B2135" s="1" t="s">
        <v>3213</v>
      </c>
      <c r="C2135" t="s">
        <v>1059</v>
      </c>
      <c r="D2135" t="s">
        <v>1060</v>
      </c>
      <c r="E2135" t="s">
        <v>158</v>
      </c>
      <c r="F2135">
        <v>20164</v>
      </c>
      <c r="G2135" s="3">
        <v>26.594999999999999</v>
      </c>
      <c r="H2135" s="3">
        <v>359.99</v>
      </c>
      <c r="I2135" t="s">
        <v>1061</v>
      </c>
      <c r="J2135" s="3">
        <v>13.535500000000001</v>
      </c>
      <c r="K2135" s="3">
        <v>0</v>
      </c>
      <c r="L2135" s="1">
        <v>45868.660208333335</v>
      </c>
      <c r="M2135">
        <v>7271540570</v>
      </c>
      <c r="N2135" t="s">
        <v>1062</v>
      </c>
      <c r="O2135" t="s">
        <v>18</v>
      </c>
    </row>
    <row r="2136" spans="1:15">
      <c r="A2136">
        <v>5476</v>
      </c>
      <c r="B2136" s="1" t="s">
        <v>3214</v>
      </c>
      <c r="C2136" t="s">
        <v>1059</v>
      </c>
      <c r="D2136" t="s">
        <v>1060</v>
      </c>
      <c r="E2136" t="s">
        <v>158</v>
      </c>
      <c r="F2136">
        <v>20164</v>
      </c>
      <c r="G2136" s="3">
        <v>26.594999999999999</v>
      </c>
      <c r="H2136" s="3">
        <v>359.99</v>
      </c>
      <c r="I2136" t="s">
        <v>1061</v>
      </c>
      <c r="J2136" s="3">
        <v>13.535500000000001</v>
      </c>
      <c r="K2136" s="3">
        <v>0</v>
      </c>
      <c r="L2136" s="1">
        <v>45868.660532407404</v>
      </c>
      <c r="M2136">
        <v>7271542930</v>
      </c>
      <c r="N2136" t="s">
        <v>1062</v>
      </c>
      <c r="O2136" t="s">
        <v>18</v>
      </c>
    </row>
    <row r="2137" spans="1:15">
      <c r="A2137">
        <v>5478</v>
      </c>
      <c r="B2137" s="1" t="s">
        <v>3215</v>
      </c>
      <c r="C2137" t="s">
        <v>1059</v>
      </c>
      <c r="D2137" t="s">
        <v>1060</v>
      </c>
      <c r="E2137" t="s">
        <v>158</v>
      </c>
      <c r="F2137">
        <v>20164</v>
      </c>
      <c r="G2137" s="3">
        <v>11.081</v>
      </c>
      <c r="H2137" s="3">
        <v>149.99</v>
      </c>
      <c r="I2137" t="s">
        <v>1061</v>
      </c>
      <c r="J2137" s="3">
        <v>13.535500000000001</v>
      </c>
      <c r="K2137" s="3">
        <v>0</v>
      </c>
      <c r="L2137" s="1">
        <v>45868.675798611112</v>
      </c>
      <c r="M2137">
        <v>7271653470</v>
      </c>
      <c r="N2137" t="s">
        <v>1062</v>
      </c>
      <c r="O2137" t="s">
        <v>18</v>
      </c>
    </row>
    <row r="2138" spans="1:15">
      <c r="A2138">
        <v>5479</v>
      </c>
      <c r="B2138" s="1" t="s">
        <v>3216</v>
      </c>
      <c r="C2138" t="s">
        <v>1059</v>
      </c>
      <c r="D2138" t="s">
        <v>1060</v>
      </c>
      <c r="E2138" t="s">
        <v>86</v>
      </c>
      <c r="F2138">
        <v>20149</v>
      </c>
      <c r="G2138" s="3">
        <v>11.081</v>
      </c>
      <c r="H2138" s="3">
        <v>149.99</v>
      </c>
      <c r="I2138" t="s">
        <v>1061</v>
      </c>
      <c r="J2138" s="3">
        <v>13.535500000000001</v>
      </c>
      <c r="K2138" s="3">
        <v>0</v>
      </c>
      <c r="L2138" s="1">
        <v>45868.677488425928</v>
      </c>
      <c r="M2138">
        <v>7271664290</v>
      </c>
      <c r="N2138" t="s">
        <v>1062</v>
      </c>
      <c r="O2138" t="s">
        <v>18</v>
      </c>
    </row>
    <row r="2139" spans="1:15">
      <c r="A2139">
        <v>5480</v>
      </c>
      <c r="B2139" s="1" t="s">
        <v>3217</v>
      </c>
      <c r="C2139" t="s">
        <v>1059</v>
      </c>
      <c r="D2139" t="s">
        <v>1060</v>
      </c>
      <c r="E2139" t="s">
        <v>86</v>
      </c>
      <c r="F2139">
        <v>20149</v>
      </c>
      <c r="G2139" s="3">
        <v>0.55300000000000005</v>
      </c>
      <c r="H2139" s="3">
        <v>7.49</v>
      </c>
      <c r="I2139" t="s">
        <v>1061</v>
      </c>
      <c r="J2139" s="3">
        <v>13.535500000000001</v>
      </c>
      <c r="K2139" s="3">
        <v>0</v>
      </c>
      <c r="L2139" s="1">
        <v>45868.682476851849</v>
      </c>
      <c r="M2139">
        <v>7271698390</v>
      </c>
      <c r="N2139" t="s">
        <v>1062</v>
      </c>
      <c r="O2139" t="s">
        <v>18</v>
      </c>
    </row>
    <row r="2140" spans="1:15">
      <c r="A2140">
        <v>5481</v>
      </c>
      <c r="B2140" s="1" t="s">
        <v>3218</v>
      </c>
      <c r="C2140" t="s">
        <v>1059</v>
      </c>
      <c r="D2140" t="s">
        <v>1060</v>
      </c>
      <c r="E2140" t="s">
        <v>158</v>
      </c>
      <c r="F2140">
        <v>20164</v>
      </c>
      <c r="G2140" s="3">
        <v>11.081</v>
      </c>
      <c r="H2140" s="3">
        <v>149.99</v>
      </c>
      <c r="I2140" t="s">
        <v>1061</v>
      </c>
      <c r="J2140" s="3">
        <v>13.535500000000001</v>
      </c>
      <c r="K2140" s="3">
        <v>0</v>
      </c>
      <c r="L2140" s="1">
        <v>45868.684328703705</v>
      </c>
      <c r="M2140">
        <v>7271711240</v>
      </c>
      <c r="N2140" t="s">
        <v>1062</v>
      </c>
      <c r="O2140" t="s">
        <v>18</v>
      </c>
    </row>
    <row r="2141" spans="1:15">
      <c r="A2141">
        <v>5482</v>
      </c>
      <c r="B2141" s="1" t="s">
        <v>3219</v>
      </c>
      <c r="C2141" t="s">
        <v>1059</v>
      </c>
      <c r="D2141" t="s">
        <v>1060</v>
      </c>
      <c r="E2141" t="s">
        <v>158</v>
      </c>
      <c r="F2141">
        <v>20164</v>
      </c>
      <c r="G2141" s="3">
        <v>26.594999999999999</v>
      </c>
      <c r="H2141" s="3">
        <v>359.99</v>
      </c>
      <c r="I2141" t="s">
        <v>1061</v>
      </c>
      <c r="J2141" s="3">
        <v>13.535500000000001</v>
      </c>
      <c r="K2141" s="3">
        <v>0</v>
      </c>
      <c r="L2141" s="1">
        <v>45868.685578703706</v>
      </c>
      <c r="M2141">
        <v>7271720180</v>
      </c>
      <c r="N2141" t="s">
        <v>1062</v>
      </c>
      <c r="O2141" t="s">
        <v>18</v>
      </c>
    </row>
    <row r="2142" spans="1:15">
      <c r="A2142">
        <v>5483</v>
      </c>
      <c r="B2142" s="1" t="s">
        <v>3220</v>
      </c>
      <c r="C2142" t="s">
        <v>1059</v>
      </c>
      <c r="D2142" t="s">
        <v>1060</v>
      </c>
      <c r="E2142" t="s">
        <v>158</v>
      </c>
      <c r="F2142">
        <v>20164</v>
      </c>
      <c r="G2142" s="3">
        <v>11.081</v>
      </c>
      <c r="H2142" s="3">
        <v>149.99</v>
      </c>
      <c r="I2142" t="s">
        <v>1061</v>
      </c>
      <c r="J2142" s="3">
        <v>13.535500000000001</v>
      </c>
      <c r="K2142" s="3">
        <v>0</v>
      </c>
      <c r="L2142" s="1">
        <v>45868.694884259261</v>
      </c>
      <c r="M2142">
        <v>7271791760</v>
      </c>
      <c r="N2142" t="s">
        <v>1062</v>
      </c>
      <c r="O2142" t="s">
        <v>18</v>
      </c>
    </row>
    <row r="2143" spans="1:15">
      <c r="A2143">
        <v>5484</v>
      </c>
      <c r="B2143" s="1" t="s">
        <v>3221</v>
      </c>
      <c r="C2143" t="s">
        <v>1059</v>
      </c>
      <c r="D2143" t="s">
        <v>1060</v>
      </c>
      <c r="E2143" t="s">
        <v>86</v>
      </c>
      <c r="F2143">
        <v>20149</v>
      </c>
      <c r="G2143" s="3">
        <v>2.806</v>
      </c>
      <c r="H2143" s="3">
        <v>37.99</v>
      </c>
      <c r="I2143" t="s">
        <v>1061</v>
      </c>
      <c r="J2143" s="3">
        <v>13.535500000000001</v>
      </c>
      <c r="K2143" s="3">
        <v>0</v>
      </c>
      <c r="L2143" s="1">
        <v>45868.697233796294</v>
      </c>
      <c r="M2143">
        <v>7271808620</v>
      </c>
      <c r="N2143" t="s">
        <v>1062</v>
      </c>
      <c r="O2143" t="s">
        <v>18</v>
      </c>
    </row>
    <row r="2144" spans="1:15">
      <c r="A2144">
        <v>5485</v>
      </c>
      <c r="B2144" s="1" t="s">
        <v>3222</v>
      </c>
      <c r="C2144" t="s">
        <v>1059</v>
      </c>
      <c r="D2144" t="s">
        <v>1060</v>
      </c>
      <c r="E2144" t="s">
        <v>148</v>
      </c>
      <c r="F2144">
        <v>20125</v>
      </c>
      <c r="G2144" s="3">
        <v>0.88600000000000001</v>
      </c>
      <c r="H2144" s="3">
        <v>12</v>
      </c>
      <c r="I2144" t="s">
        <v>1061</v>
      </c>
      <c r="J2144" s="3">
        <v>13.535500000000001</v>
      </c>
      <c r="K2144" s="3">
        <v>0</v>
      </c>
      <c r="L2144" s="1">
        <v>45868.699432870373</v>
      </c>
      <c r="M2144">
        <v>7271823720</v>
      </c>
      <c r="N2144" t="s">
        <v>1062</v>
      </c>
      <c r="O2144" t="s">
        <v>18</v>
      </c>
    </row>
    <row r="2145" spans="1:15">
      <c r="A2145">
        <v>5487</v>
      </c>
      <c r="B2145" s="1" t="s">
        <v>3223</v>
      </c>
      <c r="C2145" t="s">
        <v>1059</v>
      </c>
      <c r="D2145" t="s">
        <v>1060</v>
      </c>
      <c r="E2145" t="s">
        <v>148</v>
      </c>
      <c r="F2145">
        <v>20125</v>
      </c>
      <c r="G2145" s="3">
        <v>6.6859999999999999</v>
      </c>
      <c r="H2145" s="3">
        <v>90.5</v>
      </c>
      <c r="I2145" t="s">
        <v>1061</v>
      </c>
      <c r="J2145" s="3">
        <v>13.535500000000001</v>
      </c>
      <c r="K2145" s="3">
        <v>0</v>
      </c>
      <c r="L2145" s="1">
        <v>45868.707418981481</v>
      </c>
      <c r="M2145">
        <v>7271882020</v>
      </c>
      <c r="N2145" t="s">
        <v>1062</v>
      </c>
      <c r="O2145" t="s">
        <v>18</v>
      </c>
    </row>
    <row r="2146" spans="1:15">
      <c r="A2146">
        <v>5488</v>
      </c>
      <c r="B2146" s="1" t="s">
        <v>3224</v>
      </c>
      <c r="C2146" t="s">
        <v>1059</v>
      </c>
      <c r="D2146" t="s">
        <v>1060</v>
      </c>
      <c r="E2146" t="s">
        <v>150</v>
      </c>
      <c r="F2146">
        <v>20175</v>
      </c>
      <c r="G2146" s="3">
        <v>1.8460000000000001</v>
      </c>
      <c r="H2146" s="3">
        <v>25</v>
      </c>
      <c r="I2146" t="s">
        <v>1061</v>
      </c>
      <c r="J2146" s="3">
        <v>13.535500000000001</v>
      </c>
      <c r="K2146" s="3">
        <v>0</v>
      </c>
      <c r="L2146" s="1">
        <v>45868.715925925928</v>
      </c>
      <c r="M2146">
        <v>7271944030</v>
      </c>
      <c r="N2146" t="s">
        <v>1062</v>
      </c>
      <c r="O2146" t="s">
        <v>18</v>
      </c>
    </row>
    <row r="2147" spans="1:15">
      <c r="A2147">
        <v>5489</v>
      </c>
      <c r="B2147" s="1" t="s">
        <v>3225</v>
      </c>
      <c r="C2147" t="s">
        <v>1059</v>
      </c>
      <c r="D2147" t="s">
        <v>1060</v>
      </c>
      <c r="E2147" t="s">
        <v>86</v>
      </c>
      <c r="F2147">
        <v>20149</v>
      </c>
      <c r="G2147" s="3">
        <v>5.6139999999999999</v>
      </c>
      <c r="H2147" s="3">
        <v>75.989999999999995</v>
      </c>
      <c r="I2147" t="s">
        <v>1061</v>
      </c>
      <c r="J2147" s="3">
        <v>13.535500000000001</v>
      </c>
      <c r="K2147" s="3">
        <v>0</v>
      </c>
      <c r="L2147" s="1">
        <v>45868.727777777778</v>
      </c>
      <c r="M2147">
        <v>7272028020</v>
      </c>
      <c r="N2147" t="s">
        <v>1062</v>
      </c>
      <c r="O2147" t="s">
        <v>18</v>
      </c>
    </row>
    <row r="2148" spans="1:15">
      <c r="A2148">
        <v>5490</v>
      </c>
      <c r="B2148" s="1" t="s">
        <v>3226</v>
      </c>
      <c r="C2148" t="s">
        <v>1059</v>
      </c>
      <c r="D2148" t="s">
        <v>1060</v>
      </c>
      <c r="E2148" t="s">
        <v>86</v>
      </c>
      <c r="F2148">
        <v>20149</v>
      </c>
      <c r="G2148" s="3">
        <v>2.806</v>
      </c>
      <c r="H2148" s="3">
        <v>37.99</v>
      </c>
      <c r="I2148" t="s">
        <v>1061</v>
      </c>
      <c r="J2148" s="3">
        <v>13.535500000000001</v>
      </c>
      <c r="K2148" s="3">
        <v>0</v>
      </c>
      <c r="L2148" s="1">
        <v>45868.728217592594</v>
      </c>
      <c r="M2148">
        <v>7272031030</v>
      </c>
      <c r="N2148" t="s">
        <v>1062</v>
      </c>
      <c r="O2148" t="s">
        <v>18</v>
      </c>
    </row>
    <row r="2149" spans="1:15">
      <c r="A2149">
        <v>5491</v>
      </c>
      <c r="B2149" s="1" t="s">
        <v>3227</v>
      </c>
      <c r="C2149" t="s">
        <v>1059</v>
      </c>
      <c r="D2149" t="s">
        <v>1060</v>
      </c>
      <c r="E2149" t="s">
        <v>158</v>
      </c>
      <c r="F2149">
        <v>20164</v>
      </c>
      <c r="G2149" s="3">
        <v>5.6139999999999999</v>
      </c>
      <c r="H2149" s="3">
        <v>75.989999999999995</v>
      </c>
      <c r="I2149" t="s">
        <v>1061</v>
      </c>
      <c r="J2149" s="3">
        <v>13.535500000000001</v>
      </c>
      <c r="K2149" s="3">
        <v>0</v>
      </c>
      <c r="L2149" s="1">
        <v>45868.730243055557</v>
      </c>
      <c r="M2149">
        <v>7272046290</v>
      </c>
      <c r="N2149" t="s">
        <v>1062</v>
      </c>
      <c r="O2149" t="s">
        <v>18</v>
      </c>
    </row>
    <row r="2150" spans="1:15">
      <c r="A2150">
        <v>5492</v>
      </c>
      <c r="B2150" s="1" t="s">
        <v>3228</v>
      </c>
      <c r="C2150" t="s">
        <v>1059</v>
      </c>
      <c r="D2150" t="s">
        <v>1060</v>
      </c>
      <c r="E2150" t="s">
        <v>158</v>
      </c>
      <c r="F2150">
        <v>20164</v>
      </c>
      <c r="G2150" s="3">
        <v>5.6139999999999999</v>
      </c>
      <c r="H2150" s="3">
        <v>75.989999999999995</v>
      </c>
      <c r="I2150" t="s">
        <v>1061</v>
      </c>
      <c r="J2150" s="3">
        <v>13.535500000000001</v>
      </c>
      <c r="K2150" s="3">
        <v>0</v>
      </c>
      <c r="L2150" s="1">
        <v>45868.732349537036</v>
      </c>
      <c r="M2150">
        <v>7272061720</v>
      </c>
      <c r="N2150" t="s">
        <v>1062</v>
      </c>
      <c r="O2150" t="s">
        <v>18</v>
      </c>
    </row>
    <row r="2151" spans="1:15">
      <c r="A2151">
        <v>5493</v>
      </c>
      <c r="B2151" s="1" t="s">
        <v>3229</v>
      </c>
      <c r="C2151" t="s">
        <v>1059</v>
      </c>
      <c r="D2151" t="s">
        <v>1060</v>
      </c>
      <c r="E2151" t="s">
        <v>158</v>
      </c>
      <c r="F2151">
        <v>20164</v>
      </c>
      <c r="G2151" s="3">
        <v>1.698</v>
      </c>
      <c r="H2151" s="3">
        <v>22.99</v>
      </c>
      <c r="I2151" t="s">
        <v>1061</v>
      </c>
      <c r="J2151" s="3">
        <v>13.535500000000001</v>
      </c>
      <c r="K2151" s="3">
        <v>0</v>
      </c>
      <c r="L2151" s="1">
        <v>45868.734293981484</v>
      </c>
      <c r="M2151">
        <v>7272076320</v>
      </c>
      <c r="N2151" t="s">
        <v>1062</v>
      </c>
      <c r="O2151" t="s">
        <v>18</v>
      </c>
    </row>
    <row r="2152" spans="1:15">
      <c r="A2152">
        <v>5494</v>
      </c>
      <c r="B2152" s="1" t="s">
        <v>3230</v>
      </c>
      <c r="C2152" t="s">
        <v>1059</v>
      </c>
      <c r="D2152" t="s">
        <v>1060</v>
      </c>
      <c r="E2152" t="s">
        <v>148</v>
      </c>
      <c r="F2152">
        <v>20125</v>
      </c>
      <c r="G2152" s="3">
        <v>14.554</v>
      </c>
      <c r="H2152" s="3">
        <v>197</v>
      </c>
      <c r="I2152" t="s">
        <v>1061</v>
      </c>
      <c r="J2152" s="3">
        <v>13.535500000000001</v>
      </c>
      <c r="K2152" s="3">
        <v>0</v>
      </c>
      <c r="L2152" s="1">
        <v>45868.734363425923</v>
      </c>
      <c r="M2152">
        <v>7272077000</v>
      </c>
      <c r="N2152" t="s">
        <v>1062</v>
      </c>
      <c r="O2152" t="s">
        <v>18</v>
      </c>
    </row>
    <row r="2153" spans="1:15">
      <c r="A2153">
        <v>5496</v>
      </c>
      <c r="B2153" s="1" t="s">
        <v>3231</v>
      </c>
      <c r="C2153" t="s">
        <v>1059</v>
      </c>
      <c r="D2153" t="s">
        <v>1060</v>
      </c>
      <c r="E2153" t="s">
        <v>47</v>
      </c>
      <c r="F2153">
        <v>20109</v>
      </c>
      <c r="G2153" s="3">
        <v>1.92</v>
      </c>
      <c r="H2153" s="3">
        <v>26</v>
      </c>
      <c r="I2153" t="s">
        <v>1061</v>
      </c>
      <c r="J2153" s="3">
        <v>13.535500000000001</v>
      </c>
      <c r="K2153" s="3">
        <v>0</v>
      </c>
      <c r="L2153" s="1">
        <v>45868.739918981482</v>
      </c>
      <c r="M2153">
        <v>7272118230</v>
      </c>
      <c r="N2153" t="s">
        <v>1062</v>
      </c>
      <c r="O2153" t="s">
        <v>18</v>
      </c>
    </row>
    <row r="2154" spans="1:15">
      <c r="A2154">
        <v>5497</v>
      </c>
      <c r="B2154" s="1" t="s">
        <v>3232</v>
      </c>
      <c r="C2154" t="s">
        <v>1059</v>
      </c>
      <c r="D2154" t="s">
        <v>1060</v>
      </c>
      <c r="E2154" t="s">
        <v>158</v>
      </c>
      <c r="F2154">
        <v>20164</v>
      </c>
      <c r="G2154" s="3">
        <v>5.6139999999999999</v>
      </c>
      <c r="H2154" s="3">
        <v>75.989999999999995</v>
      </c>
      <c r="I2154" t="s">
        <v>1061</v>
      </c>
      <c r="J2154" s="3">
        <v>13.535500000000001</v>
      </c>
      <c r="K2154" s="3">
        <v>0</v>
      </c>
      <c r="L2154" s="1">
        <v>45868.742303240739</v>
      </c>
      <c r="M2154">
        <v>7272136580</v>
      </c>
      <c r="N2154" t="s">
        <v>1062</v>
      </c>
      <c r="O2154" t="s">
        <v>18</v>
      </c>
    </row>
    <row r="2155" spans="1:15">
      <c r="A2155">
        <v>5498</v>
      </c>
      <c r="B2155" s="1" t="s">
        <v>3233</v>
      </c>
      <c r="C2155" t="s">
        <v>1059</v>
      </c>
      <c r="D2155" t="s">
        <v>1060</v>
      </c>
      <c r="E2155" t="s">
        <v>266</v>
      </c>
      <c r="F2155">
        <v>10008</v>
      </c>
      <c r="G2155" s="3">
        <v>0.73799999999999999</v>
      </c>
      <c r="H2155" s="3">
        <v>10</v>
      </c>
      <c r="I2155" t="s">
        <v>1061</v>
      </c>
      <c r="J2155" s="3">
        <v>13.535500000000001</v>
      </c>
      <c r="K2155" s="3">
        <v>0</v>
      </c>
      <c r="L2155" s="1">
        <v>45868.743668981479</v>
      </c>
      <c r="M2155">
        <v>7272147030</v>
      </c>
      <c r="N2155" t="s">
        <v>1062</v>
      </c>
      <c r="O2155" t="s">
        <v>18</v>
      </c>
    </row>
    <row r="2156" spans="1:15">
      <c r="A2156">
        <v>5499</v>
      </c>
      <c r="B2156" s="1" t="s">
        <v>3234</v>
      </c>
      <c r="C2156" t="s">
        <v>1059</v>
      </c>
      <c r="D2156" t="s">
        <v>1060</v>
      </c>
      <c r="E2156" t="s">
        <v>86</v>
      </c>
      <c r="F2156">
        <v>20149</v>
      </c>
      <c r="G2156" s="3">
        <v>5.6139999999999999</v>
      </c>
      <c r="H2156" s="3">
        <v>75.989999999999995</v>
      </c>
      <c r="I2156" t="s">
        <v>1061</v>
      </c>
      <c r="J2156" s="3">
        <v>13.535500000000001</v>
      </c>
      <c r="K2156" s="3">
        <v>0</v>
      </c>
      <c r="L2156" s="1">
        <v>45868.744652777779</v>
      </c>
      <c r="M2156">
        <v>7272154330</v>
      </c>
      <c r="N2156" t="s">
        <v>1062</v>
      </c>
      <c r="O2156" t="s">
        <v>18</v>
      </c>
    </row>
    <row r="2157" spans="1:15">
      <c r="A2157">
        <v>5500</v>
      </c>
      <c r="B2157" s="1" t="s">
        <v>3235</v>
      </c>
      <c r="C2157" t="s">
        <v>1059</v>
      </c>
      <c r="D2157" t="s">
        <v>1060</v>
      </c>
      <c r="E2157" t="s">
        <v>86</v>
      </c>
      <c r="F2157">
        <v>20149</v>
      </c>
      <c r="G2157" s="3">
        <v>11.081</v>
      </c>
      <c r="H2157" s="3">
        <v>149.99</v>
      </c>
      <c r="I2157" t="s">
        <v>1061</v>
      </c>
      <c r="J2157" s="3">
        <v>13.535500000000001</v>
      </c>
      <c r="K2157" s="3">
        <v>0</v>
      </c>
      <c r="L2157" s="1">
        <v>45868.74523148148</v>
      </c>
      <c r="M2157">
        <v>7272158760</v>
      </c>
      <c r="N2157" t="s">
        <v>1062</v>
      </c>
      <c r="O2157" t="s">
        <v>18</v>
      </c>
    </row>
    <row r="2158" spans="1:15">
      <c r="A2158">
        <v>5501</v>
      </c>
      <c r="B2158" s="1" t="s">
        <v>3236</v>
      </c>
      <c r="C2158" t="s">
        <v>1059</v>
      </c>
      <c r="D2158" t="s">
        <v>1060</v>
      </c>
      <c r="E2158" t="s">
        <v>86</v>
      </c>
      <c r="F2158">
        <v>20149</v>
      </c>
      <c r="G2158" s="3">
        <v>26.594999999999999</v>
      </c>
      <c r="H2158" s="3">
        <v>359.99</v>
      </c>
      <c r="I2158" t="s">
        <v>1061</v>
      </c>
      <c r="J2158" s="3">
        <v>13.535500000000001</v>
      </c>
      <c r="K2158" s="3">
        <v>0</v>
      </c>
      <c r="L2158" s="1">
        <v>45868.745671296296</v>
      </c>
      <c r="M2158">
        <v>7272162140</v>
      </c>
      <c r="N2158" t="s">
        <v>1062</v>
      </c>
      <c r="O2158" t="s">
        <v>18</v>
      </c>
    </row>
    <row r="2159" spans="1:15">
      <c r="A2159">
        <v>5502</v>
      </c>
      <c r="B2159" s="1" t="s">
        <v>3237</v>
      </c>
      <c r="C2159" t="s">
        <v>1059</v>
      </c>
      <c r="D2159" t="s">
        <v>1060</v>
      </c>
      <c r="E2159" t="s">
        <v>86</v>
      </c>
      <c r="F2159">
        <v>20149</v>
      </c>
      <c r="G2159" s="3">
        <v>5.6139999999999999</v>
      </c>
      <c r="H2159" s="3">
        <v>75.989999999999995</v>
      </c>
      <c r="I2159" t="s">
        <v>1061</v>
      </c>
      <c r="J2159" s="3">
        <v>13.535500000000001</v>
      </c>
      <c r="K2159" s="3">
        <v>0</v>
      </c>
      <c r="L2159" s="1">
        <v>45868.746666666666</v>
      </c>
      <c r="M2159">
        <v>7272168750</v>
      </c>
      <c r="N2159" t="s">
        <v>1062</v>
      </c>
      <c r="O2159" t="s">
        <v>18</v>
      </c>
    </row>
    <row r="2160" spans="1:15">
      <c r="A2160">
        <v>5503</v>
      </c>
      <c r="B2160" s="1" t="s">
        <v>3238</v>
      </c>
      <c r="C2160" t="s">
        <v>1059</v>
      </c>
      <c r="D2160" t="s">
        <v>1060</v>
      </c>
      <c r="E2160" t="s">
        <v>86</v>
      </c>
      <c r="F2160">
        <v>20149</v>
      </c>
      <c r="G2160" s="3">
        <v>1.698</v>
      </c>
      <c r="H2160" s="3">
        <v>22.99</v>
      </c>
      <c r="I2160" t="s">
        <v>1061</v>
      </c>
      <c r="J2160" s="3">
        <v>13.535500000000001</v>
      </c>
      <c r="K2160" s="3">
        <v>0</v>
      </c>
      <c r="L2160" s="1">
        <v>45868.749097222222</v>
      </c>
      <c r="M2160">
        <v>7272188420</v>
      </c>
      <c r="N2160" t="s">
        <v>1062</v>
      </c>
      <c r="O2160" t="s">
        <v>18</v>
      </c>
    </row>
    <row r="2161" spans="1:15">
      <c r="A2161">
        <v>5507</v>
      </c>
      <c r="B2161" s="1" t="s">
        <v>3239</v>
      </c>
      <c r="C2161" t="s">
        <v>1059</v>
      </c>
      <c r="D2161" t="s">
        <v>1060</v>
      </c>
      <c r="E2161" t="s">
        <v>148</v>
      </c>
      <c r="F2161">
        <v>20125</v>
      </c>
      <c r="G2161" s="3">
        <v>1.4770000000000001</v>
      </c>
      <c r="H2161" s="3">
        <v>20</v>
      </c>
      <c r="I2161" t="s">
        <v>1061</v>
      </c>
      <c r="J2161" s="3">
        <v>13.535500000000001</v>
      </c>
      <c r="K2161" s="3">
        <v>0</v>
      </c>
      <c r="L2161" s="1">
        <v>45868.752893518518</v>
      </c>
      <c r="M2161">
        <v>7272217560</v>
      </c>
      <c r="N2161" t="s">
        <v>1062</v>
      </c>
      <c r="O2161" t="s">
        <v>18</v>
      </c>
    </row>
    <row r="2162" spans="1:15">
      <c r="A2162">
        <v>5509</v>
      </c>
      <c r="B2162" s="1" t="s">
        <v>3240</v>
      </c>
      <c r="C2162" t="s">
        <v>1059</v>
      </c>
      <c r="D2162" t="s">
        <v>1060</v>
      </c>
      <c r="E2162" t="s">
        <v>123</v>
      </c>
      <c r="F2162">
        <v>20200</v>
      </c>
      <c r="G2162" s="3">
        <v>0.59099999999999997</v>
      </c>
      <c r="H2162" s="3">
        <v>8</v>
      </c>
      <c r="I2162" t="s">
        <v>1061</v>
      </c>
      <c r="J2162" s="3">
        <v>13.535500000000001</v>
      </c>
      <c r="K2162" s="3">
        <v>0</v>
      </c>
      <c r="L2162" s="1">
        <v>45868.754606481481</v>
      </c>
      <c r="M2162">
        <v>7272230950</v>
      </c>
      <c r="N2162" t="s">
        <v>1062</v>
      </c>
      <c r="O2162" t="s">
        <v>18</v>
      </c>
    </row>
    <row r="2163" spans="1:15">
      <c r="A2163">
        <v>5518</v>
      </c>
      <c r="B2163" s="1" t="s">
        <v>3241</v>
      </c>
      <c r="C2163" t="s">
        <v>1059</v>
      </c>
      <c r="D2163" t="s">
        <v>1060</v>
      </c>
      <c r="E2163" t="s">
        <v>86</v>
      </c>
      <c r="F2163">
        <v>20149</v>
      </c>
      <c r="G2163" s="3">
        <v>2.806</v>
      </c>
      <c r="H2163" s="3">
        <v>37.99</v>
      </c>
      <c r="I2163" t="s">
        <v>1061</v>
      </c>
      <c r="J2163" s="3">
        <v>13.535500000000001</v>
      </c>
      <c r="K2163" s="3">
        <v>0</v>
      </c>
      <c r="L2163" s="1">
        <v>45868.769571759258</v>
      </c>
      <c r="M2163">
        <v>7272352650</v>
      </c>
      <c r="N2163" t="s">
        <v>1062</v>
      </c>
      <c r="O2163" t="s">
        <v>18</v>
      </c>
    </row>
    <row r="2164" spans="1:15">
      <c r="A2164">
        <v>5519</v>
      </c>
      <c r="B2164" s="1" t="s">
        <v>3242</v>
      </c>
      <c r="C2164" t="s">
        <v>1059</v>
      </c>
      <c r="D2164" t="s">
        <v>1060</v>
      </c>
      <c r="E2164" t="s">
        <v>86</v>
      </c>
      <c r="F2164">
        <v>20149</v>
      </c>
      <c r="G2164" s="3">
        <v>2.806</v>
      </c>
      <c r="H2164" s="3">
        <v>37.99</v>
      </c>
      <c r="I2164" t="s">
        <v>1061</v>
      </c>
      <c r="J2164" s="3">
        <v>13.535500000000001</v>
      </c>
      <c r="K2164" s="3">
        <v>0</v>
      </c>
      <c r="L2164" s="1">
        <v>45868.770405092589</v>
      </c>
      <c r="M2164">
        <v>7272359560</v>
      </c>
      <c r="N2164" t="s">
        <v>1062</v>
      </c>
      <c r="O2164" t="s">
        <v>18</v>
      </c>
    </row>
    <row r="2165" spans="1:15">
      <c r="A2165">
        <v>5520</v>
      </c>
      <c r="B2165" s="1" t="s">
        <v>3243</v>
      </c>
      <c r="C2165" t="s">
        <v>1059</v>
      </c>
      <c r="D2165" t="s">
        <v>1060</v>
      </c>
      <c r="E2165" t="s">
        <v>86</v>
      </c>
      <c r="F2165">
        <v>20149</v>
      </c>
      <c r="G2165" s="3">
        <v>0.55300000000000005</v>
      </c>
      <c r="H2165" s="3">
        <v>7.49</v>
      </c>
      <c r="I2165" t="s">
        <v>1061</v>
      </c>
      <c r="J2165" s="3">
        <v>13.535500000000001</v>
      </c>
      <c r="K2165" s="3">
        <v>0</v>
      </c>
      <c r="L2165" s="1">
        <v>45868.770844907405</v>
      </c>
      <c r="M2165">
        <v>7272363490</v>
      </c>
      <c r="N2165" t="s">
        <v>1062</v>
      </c>
      <c r="O2165" t="s">
        <v>18</v>
      </c>
    </row>
    <row r="2166" spans="1:15">
      <c r="A2166">
        <v>5522</v>
      </c>
      <c r="B2166" s="1" t="s">
        <v>3244</v>
      </c>
      <c r="C2166" t="s">
        <v>1059</v>
      </c>
      <c r="D2166" t="s">
        <v>1060</v>
      </c>
      <c r="E2166" t="s">
        <v>158</v>
      </c>
      <c r="F2166">
        <v>20164</v>
      </c>
      <c r="G2166" s="3">
        <v>26.594999999999999</v>
      </c>
      <c r="H2166" s="3">
        <v>359.99</v>
      </c>
      <c r="I2166" t="s">
        <v>1061</v>
      </c>
      <c r="J2166" s="3">
        <v>13.535500000000001</v>
      </c>
      <c r="K2166" s="3">
        <v>0</v>
      </c>
      <c r="L2166" s="1">
        <v>45868.771307870367</v>
      </c>
      <c r="M2166">
        <v>7272366860</v>
      </c>
      <c r="N2166" t="s">
        <v>1062</v>
      </c>
      <c r="O2166" t="s">
        <v>18</v>
      </c>
    </row>
    <row r="2167" spans="1:15">
      <c r="A2167">
        <v>5523</v>
      </c>
      <c r="B2167" s="1" t="s">
        <v>3245</v>
      </c>
      <c r="C2167" t="s">
        <v>1059</v>
      </c>
      <c r="D2167" t="s">
        <v>1060</v>
      </c>
      <c r="E2167" t="s">
        <v>86</v>
      </c>
      <c r="F2167">
        <v>20149</v>
      </c>
      <c r="G2167" s="3">
        <v>0.55300000000000005</v>
      </c>
      <c r="H2167" s="3">
        <v>7.49</v>
      </c>
      <c r="I2167" t="s">
        <v>1061</v>
      </c>
      <c r="J2167" s="3">
        <v>13.535500000000001</v>
      </c>
      <c r="K2167" s="3">
        <v>0</v>
      </c>
      <c r="L2167" s="1">
        <v>45868.771238425928</v>
      </c>
      <c r="M2167">
        <v>7272366280</v>
      </c>
      <c r="N2167" t="s">
        <v>1062</v>
      </c>
      <c r="O2167" t="s">
        <v>18</v>
      </c>
    </row>
    <row r="2168" spans="1:15">
      <c r="A2168">
        <v>5524</v>
      </c>
      <c r="B2168" s="1" t="s">
        <v>3246</v>
      </c>
      <c r="C2168" t="s">
        <v>1059</v>
      </c>
      <c r="D2168" t="s">
        <v>1060</v>
      </c>
      <c r="E2168" t="s">
        <v>86</v>
      </c>
      <c r="F2168">
        <v>20149</v>
      </c>
      <c r="G2168" s="3">
        <v>26.594999999999999</v>
      </c>
      <c r="H2168" s="3">
        <v>359.99</v>
      </c>
      <c r="I2168" t="s">
        <v>1061</v>
      </c>
      <c r="J2168" s="3">
        <v>13.535500000000001</v>
      </c>
      <c r="K2168" s="3">
        <v>0</v>
      </c>
      <c r="L2168" s="1">
        <v>45868.771886574075</v>
      </c>
      <c r="M2168">
        <v>7272371820</v>
      </c>
      <c r="N2168" t="s">
        <v>1062</v>
      </c>
      <c r="O2168" t="s">
        <v>18</v>
      </c>
    </row>
    <row r="2169" spans="1:15">
      <c r="A2169">
        <v>5527</v>
      </c>
      <c r="B2169" s="1" t="s">
        <v>3247</v>
      </c>
      <c r="C2169" t="s">
        <v>1059</v>
      </c>
      <c r="D2169" t="s">
        <v>1060</v>
      </c>
      <c r="E2169" t="s">
        <v>86</v>
      </c>
      <c r="F2169">
        <v>20149</v>
      </c>
      <c r="G2169" s="3">
        <v>5.6139999999999999</v>
      </c>
      <c r="H2169" s="3">
        <v>75.989999999999995</v>
      </c>
      <c r="I2169" t="s">
        <v>1061</v>
      </c>
      <c r="J2169" s="3">
        <v>13.535500000000001</v>
      </c>
      <c r="K2169" s="3">
        <v>0</v>
      </c>
      <c r="L2169" s="1">
        <v>45868.774687500001</v>
      </c>
      <c r="M2169">
        <v>7272393600</v>
      </c>
      <c r="N2169" t="s">
        <v>1062</v>
      </c>
      <c r="O2169" t="s">
        <v>18</v>
      </c>
    </row>
    <row r="2170" spans="1:15">
      <c r="A2170">
        <v>5529</v>
      </c>
      <c r="B2170" s="1" t="s">
        <v>3248</v>
      </c>
      <c r="C2170" t="s">
        <v>1059</v>
      </c>
      <c r="D2170" t="s">
        <v>1060</v>
      </c>
      <c r="E2170" t="s">
        <v>86</v>
      </c>
      <c r="F2170">
        <v>20149</v>
      </c>
      <c r="G2170" s="3">
        <v>11.081</v>
      </c>
      <c r="H2170" s="3">
        <v>149.99</v>
      </c>
      <c r="I2170" t="s">
        <v>1061</v>
      </c>
      <c r="J2170" s="3">
        <v>13.535500000000001</v>
      </c>
      <c r="K2170" s="3">
        <v>0</v>
      </c>
      <c r="L2170" s="1">
        <v>45868.776550925926</v>
      </c>
      <c r="M2170">
        <v>7272408110</v>
      </c>
      <c r="N2170" t="s">
        <v>1062</v>
      </c>
      <c r="O2170" t="s">
        <v>18</v>
      </c>
    </row>
    <row r="2171" spans="1:15">
      <c r="A2171">
        <v>5530</v>
      </c>
      <c r="B2171" s="1" t="s">
        <v>3249</v>
      </c>
      <c r="C2171" t="s">
        <v>1059</v>
      </c>
      <c r="D2171" t="s">
        <v>1060</v>
      </c>
      <c r="E2171" t="s">
        <v>86</v>
      </c>
      <c r="F2171">
        <v>20149</v>
      </c>
      <c r="G2171" s="3">
        <v>5.6139999999999999</v>
      </c>
      <c r="H2171" s="3">
        <v>75.989999999999995</v>
      </c>
      <c r="I2171" t="s">
        <v>1061</v>
      </c>
      <c r="J2171" s="3">
        <v>13.535500000000001</v>
      </c>
      <c r="K2171" s="3">
        <v>0</v>
      </c>
      <c r="L2171" s="1">
        <v>45868.784375000003</v>
      </c>
      <c r="M2171">
        <v>7272469560</v>
      </c>
      <c r="N2171" t="s">
        <v>1062</v>
      </c>
      <c r="O2171" t="s">
        <v>18</v>
      </c>
    </row>
    <row r="2172" spans="1:15">
      <c r="A2172">
        <v>5531</v>
      </c>
      <c r="B2172" s="1" t="s">
        <v>3250</v>
      </c>
      <c r="C2172" t="s">
        <v>1059</v>
      </c>
      <c r="D2172" t="s">
        <v>1060</v>
      </c>
      <c r="E2172" t="s">
        <v>158</v>
      </c>
      <c r="F2172">
        <v>20164</v>
      </c>
      <c r="G2172" s="3">
        <v>26.594999999999999</v>
      </c>
      <c r="H2172" s="3">
        <v>359.99</v>
      </c>
      <c r="I2172" t="s">
        <v>1061</v>
      </c>
      <c r="J2172" s="3">
        <v>13.535500000000001</v>
      </c>
      <c r="K2172" s="3">
        <v>0</v>
      </c>
      <c r="L2172" s="1">
        <v>45868.78460648148</v>
      </c>
      <c r="M2172">
        <v>7272471260</v>
      </c>
      <c r="N2172" t="s">
        <v>1062</v>
      </c>
      <c r="O2172" t="s">
        <v>18</v>
      </c>
    </row>
    <row r="2173" spans="1:15">
      <c r="A2173">
        <v>5535</v>
      </c>
      <c r="B2173" s="1" t="s">
        <v>3251</v>
      </c>
      <c r="C2173" t="s">
        <v>1059</v>
      </c>
      <c r="D2173" t="s">
        <v>1060</v>
      </c>
      <c r="E2173" t="s">
        <v>158</v>
      </c>
      <c r="F2173">
        <v>20164</v>
      </c>
      <c r="G2173" s="3">
        <v>26.594999999999999</v>
      </c>
      <c r="H2173" s="3">
        <v>359.99</v>
      </c>
      <c r="I2173" t="s">
        <v>1061</v>
      </c>
      <c r="J2173" s="3">
        <v>13.535500000000001</v>
      </c>
      <c r="K2173" s="3">
        <v>0</v>
      </c>
      <c r="L2173" s="1">
        <v>45868.788495370369</v>
      </c>
      <c r="M2173">
        <v>7272502380</v>
      </c>
      <c r="N2173" t="s">
        <v>1062</v>
      </c>
      <c r="O2173" t="s">
        <v>18</v>
      </c>
    </row>
    <row r="2174" spans="1:15">
      <c r="A2174">
        <v>5538</v>
      </c>
      <c r="B2174" s="1" t="s">
        <v>3252</v>
      </c>
      <c r="C2174" t="s">
        <v>1059</v>
      </c>
      <c r="D2174" t="s">
        <v>1060</v>
      </c>
      <c r="E2174" t="s">
        <v>158</v>
      </c>
      <c r="F2174">
        <v>20164</v>
      </c>
      <c r="G2174" s="3">
        <v>26.594999999999999</v>
      </c>
      <c r="H2174" s="3">
        <v>359.99</v>
      </c>
      <c r="I2174" t="s">
        <v>1061</v>
      </c>
      <c r="J2174" s="3">
        <v>13.535500000000001</v>
      </c>
      <c r="K2174" s="3">
        <v>0</v>
      </c>
      <c r="L2174" s="1">
        <v>45868.790462962963</v>
      </c>
      <c r="M2174">
        <v>7272517780</v>
      </c>
      <c r="N2174" t="s">
        <v>1062</v>
      </c>
      <c r="O2174" t="s">
        <v>18</v>
      </c>
    </row>
    <row r="2175" spans="1:15">
      <c r="A2175">
        <v>5539</v>
      </c>
      <c r="B2175" s="1" t="s">
        <v>3253</v>
      </c>
      <c r="C2175" t="s">
        <v>1059</v>
      </c>
      <c r="D2175" t="s">
        <v>1060</v>
      </c>
      <c r="E2175" t="s">
        <v>47</v>
      </c>
      <c r="F2175">
        <v>20109</v>
      </c>
      <c r="G2175" s="3">
        <v>2.2160000000000002</v>
      </c>
      <c r="H2175" s="3">
        <v>30</v>
      </c>
      <c r="I2175" t="s">
        <v>1061</v>
      </c>
      <c r="J2175" s="3">
        <v>13.535500000000001</v>
      </c>
      <c r="K2175" s="3">
        <v>0</v>
      </c>
      <c r="L2175" s="1">
        <v>45868.790810185186</v>
      </c>
      <c r="M2175">
        <v>7272520440</v>
      </c>
      <c r="N2175" t="s">
        <v>1062</v>
      </c>
      <c r="O2175" t="s">
        <v>18</v>
      </c>
    </row>
    <row r="2176" spans="1:15">
      <c r="A2176">
        <v>5540</v>
      </c>
      <c r="B2176" s="1" t="s">
        <v>3254</v>
      </c>
      <c r="C2176" t="s">
        <v>1059</v>
      </c>
      <c r="D2176" t="s">
        <v>1060</v>
      </c>
      <c r="E2176" t="s">
        <v>158</v>
      </c>
      <c r="F2176">
        <v>20164</v>
      </c>
      <c r="G2176" s="3">
        <v>11.081</v>
      </c>
      <c r="H2176" s="3">
        <v>149.99</v>
      </c>
      <c r="I2176" t="s">
        <v>1061</v>
      </c>
      <c r="J2176" s="3">
        <v>13.535500000000001</v>
      </c>
      <c r="K2176" s="3">
        <v>0</v>
      </c>
      <c r="L2176" s="1">
        <v>45868.791296296295</v>
      </c>
      <c r="M2176">
        <v>7272524200</v>
      </c>
      <c r="N2176" t="s">
        <v>1062</v>
      </c>
      <c r="O2176" t="s">
        <v>18</v>
      </c>
    </row>
    <row r="2177" spans="1:15">
      <c r="A2177">
        <v>5541</v>
      </c>
      <c r="B2177" s="1" t="s">
        <v>3255</v>
      </c>
      <c r="C2177" t="s">
        <v>1059</v>
      </c>
      <c r="D2177" t="s">
        <v>1060</v>
      </c>
      <c r="E2177" t="s">
        <v>158</v>
      </c>
      <c r="F2177">
        <v>20164</v>
      </c>
      <c r="G2177" s="3">
        <v>11.081</v>
      </c>
      <c r="H2177" s="3">
        <v>149.99</v>
      </c>
      <c r="I2177" t="s">
        <v>1061</v>
      </c>
      <c r="J2177" s="3">
        <v>13.535500000000001</v>
      </c>
      <c r="K2177" s="3">
        <v>0</v>
      </c>
      <c r="L2177" s="1">
        <v>45868.799988425926</v>
      </c>
      <c r="M2177">
        <v>7272593600</v>
      </c>
      <c r="N2177" t="s">
        <v>1062</v>
      </c>
      <c r="O2177" t="s">
        <v>18</v>
      </c>
    </row>
    <row r="2178" spans="1:15">
      <c r="A2178">
        <v>5542</v>
      </c>
      <c r="B2178" s="1" t="s">
        <v>3256</v>
      </c>
      <c r="C2178" t="s">
        <v>1059</v>
      </c>
      <c r="D2178" t="s">
        <v>1060</v>
      </c>
      <c r="E2178" t="s">
        <v>158</v>
      </c>
      <c r="F2178">
        <v>20164</v>
      </c>
      <c r="G2178" s="3">
        <v>26.594999999999999</v>
      </c>
      <c r="H2178" s="3">
        <v>359.99</v>
      </c>
      <c r="I2178" t="s">
        <v>1061</v>
      </c>
      <c r="J2178" s="3">
        <v>13.535500000000001</v>
      </c>
      <c r="K2178" s="3">
        <v>0</v>
      </c>
      <c r="L2178" s="1">
        <v>45868.801168981481</v>
      </c>
      <c r="M2178">
        <v>7272602230</v>
      </c>
      <c r="N2178" t="s">
        <v>1062</v>
      </c>
      <c r="O2178" t="s">
        <v>18</v>
      </c>
    </row>
    <row r="2179" spans="1:15">
      <c r="A2179">
        <v>5545</v>
      </c>
      <c r="B2179" s="1" t="s">
        <v>3257</v>
      </c>
      <c r="C2179" t="s">
        <v>1059</v>
      </c>
      <c r="D2179" t="s">
        <v>1060</v>
      </c>
      <c r="E2179" t="s">
        <v>158</v>
      </c>
      <c r="F2179">
        <v>20164</v>
      </c>
      <c r="G2179" s="3">
        <v>26.404</v>
      </c>
      <c r="H2179" s="3">
        <v>359.99</v>
      </c>
      <c r="I2179" t="s">
        <v>1061</v>
      </c>
      <c r="J2179" s="3">
        <v>13.633800000000001</v>
      </c>
      <c r="K2179" s="3">
        <v>0</v>
      </c>
      <c r="L2179" s="1">
        <v>45868.820486111108</v>
      </c>
      <c r="M2179">
        <v>7272749190</v>
      </c>
      <c r="N2179" t="s">
        <v>1062</v>
      </c>
      <c r="O2179" t="s">
        <v>18</v>
      </c>
    </row>
    <row r="2180" spans="1:15">
      <c r="A2180">
        <v>5546</v>
      </c>
      <c r="B2180" s="1" t="s">
        <v>3258</v>
      </c>
      <c r="C2180" t="s">
        <v>1059</v>
      </c>
      <c r="D2180" t="s">
        <v>1060</v>
      </c>
      <c r="E2180" t="s">
        <v>123</v>
      </c>
      <c r="F2180">
        <v>20200</v>
      </c>
      <c r="G2180" s="3">
        <v>103.42700000000001</v>
      </c>
      <c r="H2180" s="3">
        <v>1410</v>
      </c>
      <c r="I2180" t="s">
        <v>1061</v>
      </c>
      <c r="J2180" s="3">
        <v>13.6328</v>
      </c>
      <c r="K2180" s="3">
        <v>0</v>
      </c>
      <c r="L2180" s="1">
        <v>45868.822141203702</v>
      </c>
      <c r="M2180">
        <v>7272761030</v>
      </c>
      <c r="N2180" t="s">
        <v>1062</v>
      </c>
      <c r="O2180" t="s">
        <v>18</v>
      </c>
    </row>
    <row r="2181" spans="1:15">
      <c r="A2181">
        <v>5554</v>
      </c>
      <c r="B2181" s="1" t="s">
        <v>3259</v>
      </c>
      <c r="C2181" t="s">
        <v>1059</v>
      </c>
      <c r="D2181" t="s">
        <v>1060</v>
      </c>
      <c r="E2181" t="s">
        <v>86</v>
      </c>
      <c r="F2181">
        <v>20149</v>
      </c>
      <c r="G2181" s="3">
        <v>26.4</v>
      </c>
      <c r="H2181" s="3">
        <v>359.99</v>
      </c>
      <c r="I2181" t="s">
        <v>1061</v>
      </c>
      <c r="J2181" s="3">
        <v>13.6357</v>
      </c>
      <c r="K2181" s="3">
        <v>0</v>
      </c>
      <c r="L2181" s="1">
        <v>45868.82644675926</v>
      </c>
      <c r="M2181">
        <v>7272791350</v>
      </c>
      <c r="N2181" t="s">
        <v>1062</v>
      </c>
      <c r="O2181" t="s">
        <v>18</v>
      </c>
    </row>
    <row r="2182" spans="1:15">
      <c r="A2182">
        <v>5555</v>
      </c>
      <c r="B2182" s="1" t="s">
        <v>3260</v>
      </c>
      <c r="C2182" t="s">
        <v>1059</v>
      </c>
      <c r="D2182" t="s">
        <v>1060</v>
      </c>
      <c r="E2182" t="s">
        <v>86</v>
      </c>
      <c r="F2182">
        <v>20149</v>
      </c>
      <c r="G2182" s="3">
        <v>26.4</v>
      </c>
      <c r="H2182" s="3">
        <v>359.99</v>
      </c>
      <c r="I2182" t="s">
        <v>1061</v>
      </c>
      <c r="J2182" s="3">
        <v>13.6355</v>
      </c>
      <c r="K2182" s="3">
        <v>0</v>
      </c>
      <c r="L2182" s="1">
        <v>45868.827025462961</v>
      </c>
      <c r="M2182">
        <v>7272795550</v>
      </c>
      <c r="N2182" t="s">
        <v>1062</v>
      </c>
      <c r="O2182" t="s">
        <v>18</v>
      </c>
    </row>
    <row r="2183" spans="1:15">
      <c r="A2183">
        <v>5556</v>
      </c>
      <c r="B2183" s="1" t="s">
        <v>3261</v>
      </c>
      <c r="C2183" t="s">
        <v>1059</v>
      </c>
      <c r="D2183" t="s">
        <v>1060</v>
      </c>
      <c r="E2183" t="s">
        <v>86</v>
      </c>
      <c r="F2183">
        <v>20149</v>
      </c>
      <c r="G2183" s="3">
        <v>26.395</v>
      </c>
      <c r="H2183" s="3">
        <v>359.99</v>
      </c>
      <c r="I2183" t="s">
        <v>1061</v>
      </c>
      <c r="J2183" s="3">
        <v>13.638400000000001</v>
      </c>
      <c r="K2183" s="3">
        <v>0</v>
      </c>
      <c r="L2183" s="1">
        <v>45868.82744212963</v>
      </c>
      <c r="M2183">
        <v>7272798510</v>
      </c>
      <c r="N2183" t="s">
        <v>1062</v>
      </c>
      <c r="O2183" t="s">
        <v>18</v>
      </c>
    </row>
    <row r="2184" spans="1:15">
      <c r="A2184">
        <v>5557</v>
      </c>
      <c r="B2184" s="1" t="s">
        <v>3262</v>
      </c>
      <c r="C2184" t="s">
        <v>1059</v>
      </c>
      <c r="D2184" t="s">
        <v>1060</v>
      </c>
      <c r="E2184" t="s">
        <v>86</v>
      </c>
      <c r="F2184">
        <v>20149</v>
      </c>
      <c r="G2184" s="3">
        <v>26.395</v>
      </c>
      <c r="H2184" s="3">
        <v>359.99</v>
      </c>
      <c r="I2184" t="s">
        <v>1061</v>
      </c>
      <c r="J2184" s="3">
        <v>13.638400000000001</v>
      </c>
      <c r="K2184" s="3">
        <v>0</v>
      </c>
      <c r="L2184" s="1">
        <v>45868.8278125</v>
      </c>
      <c r="M2184">
        <v>7272801360</v>
      </c>
      <c r="N2184" t="s">
        <v>1062</v>
      </c>
      <c r="O2184" t="s">
        <v>18</v>
      </c>
    </row>
    <row r="2185" spans="1:15">
      <c r="A2185">
        <v>5559</v>
      </c>
      <c r="B2185" s="1" t="s">
        <v>3263</v>
      </c>
      <c r="C2185" t="s">
        <v>1059</v>
      </c>
      <c r="D2185" t="s">
        <v>1060</v>
      </c>
      <c r="E2185" t="s">
        <v>86</v>
      </c>
      <c r="F2185">
        <v>20149</v>
      </c>
      <c r="G2185" s="3">
        <v>26.393999999999998</v>
      </c>
      <c r="H2185" s="3">
        <v>359.99</v>
      </c>
      <c r="I2185" t="s">
        <v>1061</v>
      </c>
      <c r="J2185" s="3">
        <v>13.6386</v>
      </c>
      <c r="K2185" s="3">
        <v>0</v>
      </c>
      <c r="L2185" s="1">
        <v>45868.828275462962</v>
      </c>
      <c r="M2185">
        <v>7272804910</v>
      </c>
      <c r="N2185" t="s">
        <v>1062</v>
      </c>
      <c r="O2185" t="s">
        <v>18</v>
      </c>
    </row>
    <row r="2186" spans="1:15">
      <c r="A2186">
        <v>5560</v>
      </c>
      <c r="B2186" s="1" t="s">
        <v>3264</v>
      </c>
      <c r="C2186" t="s">
        <v>1059</v>
      </c>
      <c r="D2186" t="s">
        <v>1060</v>
      </c>
      <c r="E2186" t="s">
        <v>86</v>
      </c>
      <c r="F2186">
        <v>20149</v>
      </c>
      <c r="G2186" s="3">
        <v>26.382000000000001</v>
      </c>
      <c r="H2186" s="3">
        <v>359.99</v>
      </c>
      <c r="I2186" t="s">
        <v>1061</v>
      </c>
      <c r="J2186" s="3">
        <v>13.6448</v>
      </c>
      <c r="K2186" s="3">
        <v>0</v>
      </c>
      <c r="L2186" s="1">
        <v>45868.829247685186</v>
      </c>
      <c r="M2186">
        <v>7272811600</v>
      </c>
      <c r="N2186" t="s">
        <v>1062</v>
      </c>
      <c r="O2186" t="s">
        <v>18</v>
      </c>
    </row>
    <row r="2187" spans="1:15">
      <c r="A2187">
        <v>5562</v>
      </c>
      <c r="B2187" s="1" t="s">
        <v>3265</v>
      </c>
      <c r="C2187" t="s">
        <v>1059</v>
      </c>
      <c r="D2187" t="s">
        <v>1060</v>
      </c>
      <c r="E2187" t="s">
        <v>86</v>
      </c>
      <c r="F2187">
        <v>20149</v>
      </c>
      <c r="G2187" s="3">
        <v>26.382000000000001</v>
      </c>
      <c r="H2187" s="3">
        <v>359.99</v>
      </c>
      <c r="I2187" t="s">
        <v>1061</v>
      </c>
      <c r="J2187" s="3">
        <v>13.6448</v>
      </c>
      <c r="K2187" s="3">
        <v>0</v>
      </c>
      <c r="L2187" s="1">
        <v>45868.829548611109</v>
      </c>
      <c r="M2187">
        <v>7272813700</v>
      </c>
      <c r="N2187" t="s">
        <v>1062</v>
      </c>
      <c r="O2187" t="s">
        <v>18</v>
      </c>
    </row>
    <row r="2188" spans="1:15">
      <c r="A2188">
        <v>5563</v>
      </c>
      <c r="B2188" s="1" t="s">
        <v>3266</v>
      </c>
      <c r="C2188" t="s">
        <v>1059</v>
      </c>
      <c r="D2188" t="s">
        <v>1060</v>
      </c>
      <c r="E2188" t="s">
        <v>86</v>
      </c>
      <c r="F2188">
        <v>20149</v>
      </c>
      <c r="G2188" s="3">
        <v>26.382000000000001</v>
      </c>
      <c r="H2188" s="3">
        <v>359.99</v>
      </c>
      <c r="I2188" t="s">
        <v>1061</v>
      </c>
      <c r="J2188" s="3">
        <v>13.6448</v>
      </c>
      <c r="K2188" s="3">
        <v>0</v>
      </c>
      <c r="L2188" s="1">
        <v>45868.829942129632</v>
      </c>
      <c r="M2188">
        <v>7272816390</v>
      </c>
      <c r="N2188" t="s">
        <v>1062</v>
      </c>
      <c r="O2188" t="s">
        <v>18</v>
      </c>
    </row>
    <row r="2189" spans="1:15">
      <c r="A2189">
        <v>5564</v>
      </c>
      <c r="B2189" s="1" t="s">
        <v>3267</v>
      </c>
      <c r="C2189" t="s">
        <v>1059</v>
      </c>
      <c r="D2189" t="s">
        <v>1060</v>
      </c>
      <c r="E2189" t="s">
        <v>86</v>
      </c>
      <c r="F2189">
        <v>20149</v>
      </c>
      <c r="G2189" s="3">
        <v>26.382999999999999</v>
      </c>
      <c r="H2189" s="3">
        <v>359.99</v>
      </c>
      <c r="I2189" t="s">
        <v>1061</v>
      </c>
      <c r="J2189" s="3">
        <v>13.644600000000001</v>
      </c>
      <c r="K2189" s="3">
        <v>0</v>
      </c>
      <c r="L2189" s="1">
        <v>45868.830405092594</v>
      </c>
      <c r="M2189">
        <v>7272819610</v>
      </c>
      <c r="N2189" t="s">
        <v>1062</v>
      </c>
      <c r="O2189" t="s">
        <v>18</v>
      </c>
    </row>
    <row r="2190" spans="1:15">
      <c r="A2190">
        <v>5565</v>
      </c>
      <c r="B2190" s="1" t="s">
        <v>3268</v>
      </c>
      <c r="C2190" t="s">
        <v>1059</v>
      </c>
      <c r="D2190" t="s">
        <v>1060</v>
      </c>
      <c r="E2190" t="s">
        <v>158</v>
      </c>
      <c r="F2190">
        <v>20164</v>
      </c>
      <c r="G2190" s="3">
        <v>10.992000000000001</v>
      </c>
      <c r="H2190" s="3">
        <v>149.99</v>
      </c>
      <c r="I2190" t="s">
        <v>1061</v>
      </c>
      <c r="J2190" s="3">
        <v>13.644600000000001</v>
      </c>
      <c r="K2190" s="3">
        <v>0</v>
      </c>
      <c r="L2190" s="1">
        <v>45868.830752314818</v>
      </c>
      <c r="M2190">
        <v>7272821840</v>
      </c>
      <c r="N2190" t="s">
        <v>1062</v>
      </c>
      <c r="O2190" t="s">
        <v>18</v>
      </c>
    </row>
    <row r="2191" spans="1:15">
      <c r="A2191">
        <v>5566</v>
      </c>
      <c r="B2191" s="1" t="s">
        <v>3269</v>
      </c>
      <c r="C2191" t="s">
        <v>1059</v>
      </c>
      <c r="D2191" t="s">
        <v>1060</v>
      </c>
      <c r="E2191" t="s">
        <v>86</v>
      </c>
      <c r="F2191">
        <v>20149</v>
      </c>
      <c r="G2191" s="3">
        <v>26.381</v>
      </c>
      <c r="H2191" s="3">
        <v>359.99</v>
      </c>
      <c r="I2191" t="s">
        <v>1061</v>
      </c>
      <c r="J2191" s="3">
        <v>13.6454</v>
      </c>
      <c r="K2191" s="3">
        <v>0</v>
      </c>
      <c r="L2191" s="1">
        <v>45868.830706018518</v>
      </c>
      <c r="M2191">
        <v>7272821440</v>
      </c>
      <c r="N2191" t="s">
        <v>1062</v>
      </c>
      <c r="O2191" t="s">
        <v>18</v>
      </c>
    </row>
    <row r="2192" spans="1:15">
      <c r="A2192">
        <v>5567</v>
      </c>
      <c r="B2192" s="1" t="s">
        <v>3270</v>
      </c>
      <c r="C2192" t="s">
        <v>1059</v>
      </c>
      <c r="D2192" t="s">
        <v>1060</v>
      </c>
      <c r="E2192" t="s">
        <v>158</v>
      </c>
      <c r="F2192">
        <v>20164</v>
      </c>
      <c r="G2192" s="3">
        <v>10.991</v>
      </c>
      <c r="H2192" s="3">
        <v>149.99</v>
      </c>
      <c r="I2192" t="s">
        <v>1061</v>
      </c>
      <c r="J2192" s="3">
        <v>13.6454</v>
      </c>
      <c r="K2192" s="3">
        <v>0</v>
      </c>
      <c r="L2192" s="1">
        <v>45868.831006944441</v>
      </c>
      <c r="M2192">
        <v>7272823520</v>
      </c>
      <c r="N2192" t="s">
        <v>1062</v>
      </c>
      <c r="O2192" t="s">
        <v>18</v>
      </c>
    </row>
    <row r="2193" spans="1:15">
      <c r="A2193">
        <v>5569</v>
      </c>
      <c r="B2193" s="1" t="s">
        <v>3271</v>
      </c>
      <c r="C2193" t="s">
        <v>1059</v>
      </c>
      <c r="D2193" t="s">
        <v>1060</v>
      </c>
      <c r="E2193" t="s">
        <v>86</v>
      </c>
      <c r="F2193">
        <v>20149</v>
      </c>
      <c r="G2193" s="3">
        <v>10.991</v>
      </c>
      <c r="H2193" s="3">
        <v>149.99</v>
      </c>
      <c r="I2193" t="s">
        <v>1061</v>
      </c>
      <c r="J2193" s="3">
        <v>13.6454</v>
      </c>
      <c r="K2193" s="3">
        <v>0</v>
      </c>
      <c r="L2193" s="1">
        <v>45868.831585648149</v>
      </c>
      <c r="M2193">
        <v>7272827630</v>
      </c>
      <c r="N2193" t="s">
        <v>1062</v>
      </c>
      <c r="O2193" t="s">
        <v>18</v>
      </c>
    </row>
    <row r="2194" spans="1:15">
      <c r="A2194">
        <v>5571</v>
      </c>
      <c r="B2194" s="1" t="s">
        <v>3272</v>
      </c>
      <c r="C2194" t="s">
        <v>1059</v>
      </c>
      <c r="D2194" t="s">
        <v>1060</v>
      </c>
      <c r="E2194" t="s">
        <v>86</v>
      </c>
      <c r="F2194">
        <v>20149</v>
      </c>
      <c r="G2194" s="3">
        <v>26.381</v>
      </c>
      <c r="H2194" s="3">
        <v>359.99</v>
      </c>
      <c r="I2194" t="s">
        <v>1061</v>
      </c>
      <c r="J2194" s="3">
        <v>13.6454</v>
      </c>
      <c r="K2194" s="3">
        <v>0</v>
      </c>
      <c r="L2194" s="1">
        <v>45868.832372685189</v>
      </c>
      <c r="M2194">
        <v>7272832950</v>
      </c>
      <c r="N2194" t="s">
        <v>1062</v>
      </c>
      <c r="O2194" t="s">
        <v>18</v>
      </c>
    </row>
    <row r="2195" spans="1:15">
      <c r="A2195">
        <v>5572</v>
      </c>
      <c r="B2195" s="1" t="s">
        <v>3273</v>
      </c>
      <c r="C2195" t="s">
        <v>1059</v>
      </c>
      <c r="D2195" t="s">
        <v>1060</v>
      </c>
      <c r="E2195" t="s">
        <v>86</v>
      </c>
      <c r="F2195">
        <v>20149</v>
      </c>
      <c r="G2195" s="3">
        <v>10.992000000000001</v>
      </c>
      <c r="H2195" s="3">
        <v>149.99</v>
      </c>
      <c r="I2195" t="s">
        <v>1061</v>
      </c>
      <c r="J2195" s="3">
        <v>13.645200000000001</v>
      </c>
      <c r="K2195" s="3">
        <v>0</v>
      </c>
      <c r="L2195" s="1">
        <v>45868.833067129628</v>
      </c>
      <c r="M2195">
        <v>7272837790</v>
      </c>
      <c r="N2195" t="s">
        <v>1062</v>
      </c>
      <c r="O2195" t="s">
        <v>18</v>
      </c>
    </row>
    <row r="2196" spans="1:15">
      <c r="A2196">
        <v>5573</v>
      </c>
      <c r="B2196" s="1" t="s">
        <v>3274</v>
      </c>
      <c r="C2196" t="s">
        <v>1059</v>
      </c>
      <c r="D2196" t="s">
        <v>1060</v>
      </c>
      <c r="E2196" t="s">
        <v>86</v>
      </c>
      <c r="F2196">
        <v>20149</v>
      </c>
      <c r="G2196" s="3">
        <v>1.6839999999999999</v>
      </c>
      <c r="H2196" s="3">
        <v>22.99</v>
      </c>
      <c r="I2196" t="s">
        <v>1061</v>
      </c>
      <c r="J2196" s="3">
        <v>13.645200000000001</v>
      </c>
      <c r="K2196" s="3">
        <v>0</v>
      </c>
      <c r="L2196" s="1">
        <v>45868.833483796298</v>
      </c>
      <c r="M2196">
        <v>7272840810</v>
      </c>
      <c r="N2196" t="s">
        <v>1062</v>
      </c>
      <c r="O2196" t="s">
        <v>18</v>
      </c>
    </row>
    <row r="2197" spans="1:15">
      <c r="A2197">
        <v>5574</v>
      </c>
      <c r="B2197" s="1" t="s">
        <v>3275</v>
      </c>
      <c r="C2197" t="s">
        <v>1059</v>
      </c>
      <c r="D2197" t="s">
        <v>1060</v>
      </c>
      <c r="E2197" t="s">
        <v>86</v>
      </c>
      <c r="F2197">
        <v>20149</v>
      </c>
      <c r="G2197" s="3">
        <v>1.6839999999999999</v>
      </c>
      <c r="H2197" s="3">
        <v>22.99</v>
      </c>
      <c r="I2197" t="s">
        <v>1061</v>
      </c>
      <c r="J2197" s="3">
        <v>13.6449</v>
      </c>
      <c r="K2197" s="3">
        <v>0</v>
      </c>
      <c r="L2197" s="1">
        <v>45868.833969907406</v>
      </c>
      <c r="M2197">
        <v>7272844190</v>
      </c>
      <c r="N2197" t="s">
        <v>1062</v>
      </c>
      <c r="O2197" t="s">
        <v>18</v>
      </c>
    </row>
    <row r="2198" spans="1:15">
      <c r="A2198">
        <v>5575</v>
      </c>
      <c r="B2198" s="1" t="s">
        <v>3276</v>
      </c>
      <c r="C2198" t="s">
        <v>1059</v>
      </c>
      <c r="D2198" t="s">
        <v>1060</v>
      </c>
      <c r="E2198" t="s">
        <v>86</v>
      </c>
      <c r="F2198">
        <v>20149</v>
      </c>
      <c r="G2198" s="3">
        <v>5.569</v>
      </c>
      <c r="H2198" s="3">
        <v>75.989999999999995</v>
      </c>
      <c r="I2198" t="s">
        <v>1061</v>
      </c>
      <c r="J2198" s="3">
        <v>13.644399999999999</v>
      </c>
      <c r="K2198" s="3">
        <v>0</v>
      </c>
      <c r="L2198" s="1">
        <v>45868.834456018521</v>
      </c>
      <c r="M2198">
        <v>7272847170</v>
      </c>
      <c r="N2198" t="s">
        <v>1062</v>
      </c>
      <c r="O2198" t="s">
        <v>18</v>
      </c>
    </row>
    <row r="2199" spans="1:15">
      <c r="A2199">
        <v>5576</v>
      </c>
      <c r="B2199" s="1" t="s">
        <v>3277</v>
      </c>
      <c r="C2199" t="s">
        <v>1059</v>
      </c>
      <c r="D2199" t="s">
        <v>1060</v>
      </c>
      <c r="E2199" t="s">
        <v>86</v>
      </c>
      <c r="F2199">
        <v>20149</v>
      </c>
      <c r="G2199" s="3">
        <v>2.7839999999999998</v>
      </c>
      <c r="H2199" s="3">
        <v>37.99</v>
      </c>
      <c r="I2199" t="s">
        <v>1061</v>
      </c>
      <c r="J2199" s="3">
        <v>13.6442</v>
      </c>
      <c r="K2199" s="3">
        <v>0</v>
      </c>
      <c r="L2199" s="1">
        <v>45868.835358796299</v>
      </c>
      <c r="M2199">
        <v>7272853630</v>
      </c>
      <c r="N2199" t="s">
        <v>1062</v>
      </c>
      <c r="O2199" t="s">
        <v>18</v>
      </c>
    </row>
    <row r="2200" spans="1:15">
      <c r="A2200">
        <v>5577</v>
      </c>
      <c r="B2200" s="1" t="s">
        <v>3278</v>
      </c>
      <c r="C2200" t="s">
        <v>1059</v>
      </c>
      <c r="D2200" t="s">
        <v>1060</v>
      </c>
      <c r="E2200" t="s">
        <v>108</v>
      </c>
      <c r="F2200">
        <v>20030</v>
      </c>
      <c r="G2200" s="3">
        <v>2.5649999999999999</v>
      </c>
      <c r="H2200" s="3">
        <v>35</v>
      </c>
      <c r="I2200" t="s">
        <v>1061</v>
      </c>
      <c r="J2200" s="3">
        <v>13.644500000000001</v>
      </c>
      <c r="K2200" s="3">
        <v>0</v>
      </c>
      <c r="L2200" s="1">
        <v>45868.836030092592</v>
      </c>
      <c r="M2200">
        <v>7272857830</v>
      </c>
      <c r="N2200" t="s">
        <v>1062</v>
      </c>
      <c r="O2200" t="s">
        <v>18</v>
      </c>
    </row>
    <row r="2201" spans="1:15">
      <c r="A2201">
        <v>5579</v>
      </c>
      <c r="B2201" s="1" t="s">
        <v>3279</v>
      </c>
      <c r="C2201" t="s">
        <v>1059</v>
      </c>
      <c r="D2201" t="s">
        <v>1060</v>
      </c>
      <c r="E2201" t="s">
        <v>86</v>
      </c>
      <c r="F2201">
        <v>20149</v>
      </c>
      <c r="G2201" s="3">
        <v>0.54800000000000004</v>
      </c>
      <c r="H2201" s="3">
        <v>7.49</v>
      </c>
      <c r="I2201" t="s">
        <v>1061</v>
      </c>
      <c r="J2201" s="3">
        <v>13.644500000000001</v>
      </c>
      <c r="K2201" s="3">
        <v>0</v>
      </c>
      <c r="L2201" s="1">
        <v>45868.836423611108</v>
      </c>
      <c r="M2201">
        <v>7272860430</v>
      </c>
      <c r="N2201" t="s">
        <v>1062</v>
      </c>
      <c r="O2201" t="s">
        <v>18</v>
      </c>
    </row>
    <row r="2202" spans="1:15">
      <c r="A2202">
        <v>5582</v>
      </c>
      <c r="B2202" s="1" t="s">
        <v>3280</v>
      </c>
      <c r="C2202" t="s">
        <v>1059</v>
      </c>
      <c r="D2202" t="s">
        <v>1060</v>
      </c>
      <c r="E2202" t="s">
        <v>158</v>
      </c>
      <c r="F2202">
        <v>20164</v>
      </c>
      <c r="G2202" s="3">
        <v>26.381</v>
      </c>
      <c r="H2202" s="3">
        <v>359.99</v>
      </c>
      <c r="I2202" t="s">
        <v>1061</v>
      </c>
      <c r="J2202" s="3">
        <v>13.645799999999999</v>
      </c>
      <c r="K2202" s="3">
        <v>0</v>
      </c>
      <c r="L2202" s="1">
        <v>45868.845092592594</v>
      </c>
      <c r="M2202">
        <v>7272917410</v>
      </c>
      <c r="N2202" t="s">
        <v>1062</v>
      </c>
      <c r="O2202" t="s">
        <v>18</v>
      </c>
    </row>
    <row r="2203" spans="1:15">
      <c r="A2203">
        <v>5583</v>
      </c>
      <c r="B2203" s="1" t="s">
        <v>3281</v>
      </c>
      <c r="C2203" t="s">
        <v>1059</v>
      </c>
      <c r="D2203" t="s">
        <v>1060</v>
      </c>
      <c r="E2203" t="s">
        <v>158</v>
      </c>
      <c r="F2203">
        <v>20164</v>
      </c>
      <c r="G2203" s="3">
        <v>5.569</v>
      </c>
      <c r="H2203" s="3">
        <v>75.989999999999995</v>
      </c>
      <c r="I2203" t="s">
        <v>1061</v>
      </c>
      <c r="J2203" s="3">
        <v>13.642899999999999</v>
      </c>
      <c r="K2203" s="3">
        <v>0</v>
      </c>
      <c r="L2203" s="1">
        <v>45868.848171296297</v>
      </c>
      <c r="M2203">
        <v>7272938580</v>
      </c>
      <c r="N2203" t="s">
        <v>1062</v>
      </c>
      <c r="O2203" t="s">
        <v>18</v>
      </c>
    </row>
    <row r="2204" spans="1:15">
      <c r="A2204">
        <v>5584</v>
      </c>
      <c r="B2204" s="1" t="s">
        <v>3282</v>
      </c>
      <c r="C2204" t="s">
        <v>1059</v>
      </c>
      <c r="D2204" t="s">
        <v>1060</v>
      </c>
      <c r="E2204" t="s">
        <v>266</v>
      </c>
      <c r="F2204">
        <v>10008</v>
      </c>
      <c r="G2204" s="3">
        <v>10.263</v>
      </c>
      <c r="H2204" s="3">
        <v>140</v>
      </c>
      <c r="I2204" t="s">
        <v>1061</v>
      </c>
      <c r="J2204" s="3">
        <v>13.6411</v>
      </c>
      <c r="K2204" s="3">
        <v>0</v>
      </c>
      <c r="L2204" s="1">
        <v>45868.850671296299</v>
      </c>
      <c r="M2204">
        <v>7272953860</v>
      </c>
      <c r="N2204" t="s">
        <v>1062</v>
      </c>
      <c r="O2204" t="s">
        <v>18</v>
      </c>
    </row>
    <row r="2205" spans="1:15">
      <c r="A2205">
        <v>5585</v>
      </c>
      <c r="B2205" s="1" t="s">
        <v>3283</v>
      </c>
      <c r="C2205" t="s">
        <v>1059</v>
      </c>
      <c r="D2205" t="s">
        <v>1060</v>
      </c>
      <c r="E2205" t="s">
        <v>158</v>
      </c>
      <c r="F2205">
        <v>20164</v>
      </c>
      <c r="G2205" s="3">
        <v>26.388999999999999</v>
      </c>
      <c r="H2205" s="3">
        <v>359.99</v>
      </c>
      <c r="I2205" t="s">
        <v>1061</v>
      </c>
      <c r="J2205" s="3">
        <v>13.641299999999999</v>
      </c>
      <c r="K2205" s="3">
        <v>0</v>
      </c>
      <c r="L2205" s="1">
        <v>45868.853275462963</v>
      </c>
      <c r="M2205">
        <v>7272970900</v>
      </c>
      <c r="N2205" t="s">
        <v>1062</v>
      </c>
      <c r="O2205" t="s">
        <v>18</v>
      </c>
    </row>
    <row r="2206" spans="1:15">
      <c r="A2206">
        <v>5590</v>
      </c>
      <c r="B2206" s="1" t="s">
        <v>3284</v>
      </c>
      <c r="C2206" t="s">
        <v>1059</v>
      </c>
      <c r="D2206" t="s">
        <v>1060</v>
      </c>
      <c r="E2206" t="s">
        <v>158</v>
      </c>
      <c r="F2206">
        <v>20164</v>
      </c>
      <c r="G2206" s="3">
        <v>26.376999999999999</v>
      </c>
      <c r="H2206" s="3">
        <v>359.99</v>
      </c>
      <c r="I2206" t="s">
        <v>1061</v>
      </c>
      <c r="J2206" s="3">
        <v>13.6478</v>
      </c>
      <c r="K2206" s="3">
        <v>0</v>
      </c>
      <c r="L2206" s="1">
        <v>45868.866423611114</v>
      </c>
      <c r="M2206">
        <v>7273050620</v>
      </c>
      <c r="N2206" t="s">
        <v>1062</v>
      </c>
      <c r="O2206" t="s">
        <v>18</v>
      </c>
    </row>
    <row r="2207" spans="1:15">
      <c r="A2207">
        <v>5593</v>
      </c>
      <c r="B2207" s="1" t="s">
        <v>3285</v>
      </c>
      <c r="C2207" t="s">
        <v>1059</v>
      </c>
      <c r="D2207" t="s">
        <v>1060</v>
      </c>
      <c r="E2207" t="s">
        <v>158</v>
      </c>
      <c r="F2207">
        <v>20164</v>
      </c>
      <c r="G2207" s="3">
        <v>26.373000000000001</v>
      </c>
      <c r="H2207" s="3">
        <v>359.99</v>
      </c>
      <c r="I2207" t="s">
        <v>1061</v>
      </c>
      <c r="J2207" s="3">
        <v>13.649900000000001</v>
      </c>
      <c r="K2207" s="3">
        <v>0</v>
      </c>
      <c r="L2207" s="1">
        <v>45868.868078703701</v>
      </c>
      <c r="M2207">
        <v>7273060070</v>
      </c>
      <c r="N2207" t="s">
        <v>1062</v>
      </c>
      <c r="O2207" t="s">
        <v>18</v>
      </c>
    </row>
    <row r="2208" spans="1:15">
      <c r="A2208">
        <v>5594</v>
      </c>
      <c r="B2208" s="1" t="s">
        <v>3286</v>
      </c>
      <c r="C2208" t="s">
        <v>1059</v>
      </c>
      <c r="D2208" t="s">
        <v>1060</v>
      </c>
      <c r="E2208" t="s">
        <v>123</v>
      </c>
      <c r="F2208">
        <v>20200</v>
      </c>
      <c r="G2208" s="3">
        <v>140.44</v>
      </c>
      <c r="H2208" s="3">
        <v>1917</v>
      </c>
      <c r="I2208" t="s">
        <v>1061</v>
      </c>
      <c r="J2208" s="3">
        <v>13.649900000000001</v>
      </c>
      <c r="K2208" s="3">
        <v>0</v>
      </c>
      <c r="L2208" s="1">
        <v>45868.868263888886</v>
      </c>
      <c r="M2208">
        <v>7273060870</v>
      </c>
      <c r="N2208" t="s">
        <v>1062</v>
      </c>
      <c r="O2208" t="s">
        <v>18</v>
      </c>
    </row>
    <row r="2209" spans="1:15">
      <c r="A2209">
        <v>5606</v>
      </c>
      <c r="B2209" s="1" t="s">
        <v>3287</v>
      </c>
      <c r="C2209" t="s">
        <v>1059</v>
      </c>
      <c r="D2209" t="s">
        <v>1060</v>
      </c>
      <c r="E2209" t="s">
        <v>158</v>
      </c>
      <c r="F2209">
        <v>20164</v>
      </c>
      <c r="G2209" s="3">
        <v>10.984999999999999</v>
      </c>
      <c r="H2209" s="3">
        <v>149.99</v>
      </c>
      <c r="I2209" t="s">
        <v>1061</v>
      </c>
      <c r="J2209" s="3">
        <v>13.6534</v>
      </c>
      <c r="K2209" s="3">
        <v>0</v>
      </c>
      <c r="L2209" s="1">
        <v>45868.888645833336</v>
      </c>
      <c r="M2209">
        <v>7273174460</v>
      </c>
      <c r="N2209" t="s">
        <v>1062</v>
      </c>
      <c r="O2209" t="s">
        <v>18</v>
      </c>
    </row>
    <row r="2210" spans="1:15">
      <c r="A2210">
        <v>5607</v>
      </c>
      <c r="B2210" s="1" t="s">
        <v>3288</v>
      </c>
      <c r="C2210" t="s">
        <v>1059</v>
      </c>
      <c r="D2210" t="s">
        <v>1060</v>
      </c>
      <c r="E2210" t="s">
        <v>158</v>
      </c>
      <c r="F2210">
        <v>20164</v>
      </c>
      <c r="G2210" s="3">
        <v>26.364999999999998</v>
      </c>
      <c r="H2210" s="3">
        <v>359.99</v>
      </c>
      <c r="I2210" t="s">
        <v>1061</v>
      </c>
      <c r="J2210" s="3">
        <v>13.6538</v>
      </c>
      <c r="K2210" s="3">
        <v>0</v>
      </c>
      <c r="L2210" s="1">
        <v>45868.894548611112</v>
      </c>
      <c r="M2210">
        <v>7273205150</v>
      </c>
      <c r="N2210" t="s">
        <v>1062</v>
      </c>
      <c r="O2210" t="s">
        <v>18</v>
      </c>
    </row>
    <row r="2211" spans="1:15">
      <c r="A2211">
        <v>5608</v>
      </c>
      <c r="B2211" s="1" t="s">
        <v>3289</v>
      </c>
      <c r="C2211" t="s">
        <v>1059</v>
      </c>
      <c r="D2211" t="s">
        <v>1060</v>
      </c>
      <c r="E2211" t="s">
        <v>158</v>
      </c>
      <c r="F2211">
        <v>20164</v>
      </c>
      <c r="G2211" s="3">
        <v>26.361999999999998</v>
      </c>
      <c r="H2211" s="3">
        <v>359.99</v>
      </c>
      <c r="I2211" t="s">
        <v>1061</v>
      </c>
      <c r="J2211" s="3">
        <v>13.6554</v>
      </c>
      <c r="K2211" s="3">
        <v>0</v>
      </c>
      <c r="L2211" s="1">
        <v>45868.894918981481</v>
      </c>
      <c r="M2211">
        <v>7273206780</v>
      </c>
      <c r="N2211" t="s">
        <v>1062</v>
      </c>
      <c r="O2211" t="s">
        <v>18</v>
      </c>
    </row>
    <row r="2212" spans="1:15">
      <c r="A2212">
        <v>5610</v>
      </c>
      <c r="B2212" s="1" t="s">
        <v>3290</v>
      </c>
      <c r="C2212" t="s">
        <v>1059</v>
      </c>
      <c r="D2212" t="s">
        <v>1060</v>
      </c>
      <c r="E2212" t="s">
        <v>75</v>
      </c>
      <c r="F2212">
        <v>20068</v>
      </c>
      <c r="G2212" s="3">
        <v>2.0219999999999998</v>
      </c>
      <c r="H2212" s="3">
        <v>27.62</v>
      </c>
      <c r="I2212" t="s">
        <v>1061</v>
      </c>
      <c r="J2212" s="3">
        <v>13.6555</v>
      </c>
      <c r="K2212" s="3">
        <v>0</v>
      </c>
      <c r="L2212" s="1">
        <v>45868.898530092592</v>
      </c>
      <c r="M2212">
        <v>7273224120</v>
      </c>
      <c r="N2212" t="s">
        <v>1062</v>
      </c>
      <c r="O2212" t="s">
        <v>18</v>
      </c>
    </row>
    <row r="2213" spans="1:15">
      <c r="A2213">
        <v>5613</v>
      </c>
      <c r="B2213" s="1" t="s">
        <v>3291</v>
      </c>
      <c r="C2213" t="s">
        <v>1059</v>
      </c>
      <c r="D2213" t="s">
        <v>1060</v>
      </c>
      <c r="E2213" t="s">
        <v>86</v>
      </c>
      <c r="F2213">
        <v>20149</v>
      </c>
      <c r="G2213" s="3">
        <v>10.981999999999999</v>
      </c>
      <c r="H2213" s="3">
        <v>149.99</v>
      </c>
      <c r="I2213" t="s">
        <v>1061</v>
      </c>
      <c r="J2213" s="3">
        <v>13.6576</v>
      </c>
      <c r="K2213" s="3">
        <v>0</v>
      </c>
      <c r="L2213" s="1">
        <v>45868.905555555553</v>
      </c>
      <c r="M2213">
        <v>7273258800</v>
      </c>
      <c r="N2213" t="s">
        <v>1062</v>
      </c>
      <c r="O2213" t="s">
        <v>18</v>
      </c>
    </row>
    <row r="2214" spans="1:15">
      <c r="A2214">
        <v>5614</v>
      </c>
      <c r="B2214" s="1" t="s">
        <v>3292</v>
      </c>
      <c r="C2214" t="s">
        <v>1059</v>
      </c>
      <c r="D2214" t="s">
        <v>1060</v>
      </c>
      <c r="E2214" t="s">
        <v>123</v>
      </c>
      <c r="F2214">
        <v>20200</v>
      </c>
      <c r="G2214" s="3">
        <v>72.484999999999999</v>
      </c>
      <c r="H2214" s="3">
        <v>990</v>
      </c>
      <c r="I2214" t="s">
        <v>1061</v>
      </c>
      <c r="J2214" s="3">
        <v>13.6579</v>
      </c>
      <c r="K2214" s="3">
        <v>0</v>
      </c>
      <c r="L2214" s="1">
        <v>45868.912291666667</v>
      </c>
      <c r="M2214">
        <v>7273289330</v>
      </c>
      <c r="N2214" t="s">
        <v>1062</v>
      </c>
      <c r="O2214" t="s">
        <v>18</v>
      </c>
    </row>
    <row r="2215" spans="1:15">
      <c r="A2215">
        <v>5615</v>
      </c>
      <c r="B2215" s="1" t="s">
        <v>3293</v>
      </c>
      <c r="C2215" t="s">
        <v>1059</v>
      </c>
      <c r="D2215" t="s">
        <v>1060</v>
      </c>
      <c r="E2215" t="s">
        <v>86</v>
      </c>
      <c r="F2215">
        <v>20149</v>
      </c>
      <c r="G2215" s="3">
        <v>2.7810000000000001</v>
      </c>
      <c r="H2215" s="3">
        <v>37.99</v>
      </c>
      <c r="I2215" t="s">
        <v>1061</v>
      </c>
      <c r="J2215" s="3">
        <v>13.6571</v>
      </c>
      <c r="K2215" s="3">
        <v>0</v>
      </c>
      <c r="L2215" s="1">
        <v>45868.913240740738</v>
      </c>
      <c r="M2215">
        <v>7273294120</v>
      </c>
      <c r="N2215" t="s">
        <v>1062</v>
      </c>
      <c r="O2215" t="s">
        <v>18</v>
      </c>
    </row>
    <row r="2216" spans="1:15">
      <c r="A2216">
        <v>5616</v>
      </c>
      <c r="B2216" s="1" t="s">
        <v>3294</v>
      </c>
      <c r="C2216" t="s">
        <v>1059</v>
      </c>
      <c r="D2216" t="s">
        <v>1060</v>
      </c>
      <c r="E2216" t="s">
        <v>127</v>
      </c>
      <c r="F2216">
        <v>20205</v>
      </c>
      <c r="G2216" s="3">
        <v>5.1280000000000001</v>
      </c>
      <c r="H2216" s="3">
        <v>70</v>
      </c>
      <c r="I2216" t="s">
        <v>1061</v>
      </c>
      <c r="J2216" s="3">
        <v>13.6496</v>
      </c>
      <c r="K2216" s="3">
        <v>0</v>
      </c>
      <c r="L2216" s="1">
        <v>45868.918275462966</v>
      </c>
      <c r="M2216">
        <v>7273315670</v>
      </c>
      <c r="N2216" t="s">
        <v>1062</v>
      </c>
      <c r="O2216" t="s">
        <v>18</v>
      </c>
    </row>
    <row r="2217" spans="1:15">
      <c r="A2217">
        <v>5617</v>
      </c>
      <c r="B2217" s="1" t="s">
        <v>3295</v>
      </c>
      <c r="C2217" t="s">
        <v>1059</v>
      </c>
      <c r="D2217" t="s">
        <v>1060</v>
      </c>
      <c r="E2217" t="s">
        <v>158</v>
      </c>
      <c r="F2217">
        <v>20164</v>
      </c>
      <c r="G2217" s="3">
        <v>10.997999999999999</v>
      </c>
      <c r="H2217" s="3">
        <v>149.99</v>
      </c>
      <c r="I2217" t="s">
        <v>1061</v>
      </c>
      <c r="J2217" s="3">
        <v>13.637700000000001</v>
      </c>
      <c r="K2217" s="3">
        <v>0</v>
      </c>
      <c r="L2217" s="1">
        <v>45868.921817129631</v>
      </c>
      <c r="M2217">
        <v>7273331430</v>
      </c>
      <c r="N2217" t="s">
        <v>1062</v>
      </c>
      <c r="O2217" t="s">
        <v>18</v>
      </c>
    </row>
    <row r="2218" spans="1:15">
      <c r="A2218">
        <v>5618</v>
      </c>
      <c r="B2218" s="1" t="s">
        <v>3296</v>
      </c>
      <c r="C2218" t="s">
        <v>1059</v>
      </c>
      <c r="D2218" t="s">
        <v>1060</v>
      </c>
      <c r="E2218" t="s">
        <v>158</v>
      </c>
      <c r="F2218">
        <v>20164</v>
      </c>
      <c r="G2218" s="3">
        <v>10.999000000000001</v>
      </c>
      <c r="H2218" s="3">
        <v>149.99</v>
      </c>
      <c r="I2218" t="s">
        <v>1061</v>
      </c>
      <c r="J2218" s="3">
        <v>13.636200000000001</v>
      </c>
      <c r="K2218" s="3">
        <v>0</v>
      </c>
      <c r="L2218" s="1">
        <v>45868.922488425924</v>
      </c>
      <c r="M2218">
        <v>7273334340</v>
      </c>
      <c r="N2218" t="s">
        <v>1062</v>
      </c>
      <c r="O2218" t="s">
        <v>18</v>
      </c>
    </row>
    <row r="2219" spans="1:15">
      <c r="A2219">
        <v>5619</v>
      </c>
      <c r="B2219" s="1" t="s">
        <v>3297</v>
      </c>
      <c r="C2219" t="s">
        <v>1059</v>
      </c>
      <c r="D2219" t="s">
        <v>1060</v>
      </c>
      <c r="E2219" t="s">
        <v>158</v>
      </c>
      <c r="F2219">
        <v>20164</v>
      </c>
      <c r="G2219" s="3">
        <v>26.399000000000001</v>
      </c>
      <c r="H2219" s="3">
        <v>359.99</v>
      </c>
      <c r="I2219" t="s">
        <v>1061</v>
      </c>
      <c r="J2219" s="3">
        <v>13.636200000000001</v>
      </c>
      <c r="K2219" s="3">
        <v>0</v>
      </c>
      <c r="L2219" s="1">
        <v>45868.922881944447</v>
      </c>
      <c r="M2219">
        <v>7273336040</v>
      </c>
      <c r="N2219" t="s">
        <v>1062</v>
      </c>
      <c r="O2219" t="s">
        <v>18</v>
      </c>
    </row>
    <row r="2220" spans="1:15">
      <c r="A2220">
        <v>5620</v>
      </c>
      <c r="B2220" s="1" t="s">
        <v>3298</v>
      </c>
      <c r="C2220" t="s">
        <v>1059</v>
      </c>
      <c r="D2220" t="s">
        <v>1060</v>
      </c>
      <c r="E2220" t="s">
        <v>86</v>
      </c>
      <c r="F2220">
        <v>20149</v>
      </c>
      <c r="G2220" s="3">
        <v>1.6859999999999999</v>
      </c>
      <c r="H2220" s="3">
        <v>22.99</v>
      </c>
      <c r="I2220" t="s">
        <v>1061</v>
      </c>
      <c r="J2220" s="3">
        <v>13.6349</v>
      </c>
      <c r="K2220" s="3">
        <v>0</v>
      </c>
      <c r="L2220" s="1">
        <v>45868.925173611111</v>
      </c>
      <c r="M2220">
        <v>7273345930</v>
      </c>
      <c r="N2220" t="s">
        <v>1062</v>
      </c>
      <c r="O2220" t="s">
        <v>18</v>
      </c>
    </row>
    <row r="2221" spans="1:15">
      <c r="A2221">
        <v>5621</v>
      </c>
      <c r="B2221" s="1" t="s">
        <v>3299</v>
      </c>
      <c r="C2221" t="s">
        <v>1059</v>
      </c>
      <c r="D2221" t="s">
        <v>1060</v>
      </c>
      <c r="E2221" t="s">
        <v>86</v>
      </c>
      <c r="F2221">
        <v>20149</v>
      </c>
      <c r="G2221" s="3">
        <v>2.786</v>
      </c>
      <c r="H2221" s="3">
        <v>37.99</v>
      </c>
      <c r="I2221" t="s">
        <v>1061</v>
      </c>
      <c r="J2221" s="3">
        <v>13.6349</v>
      </c>
      <c r="K2221" s="3">
        <v>0</v>
      </c>
      <c r="L2221" s="1">
        <v>45868.925821759258</v>
      </c>
      <c r="M2221">
        <v>7273348800</v>
      </c>
      <c r="N2221" t="s">
        <v>1062</v>
      </c>
      <c r="O2221" t="s">
        <v>18</v>
      </c>
    </row>
    <row r="2222" spans="1:15">
      <c r="A2222">
        <v>5622</v>
      </c>
      <c r="B2222" s="1" t="s">
        <v>3300</v>
      </c>
      <c r="C2222" t="s">
        <v>1059</v>
      </c>
      <c r="D2222" t="s">
        <v>1060</v>
      </c>
      <c r="E2222" t="s">
        <v>158</v>
      </c>
      <c r="F2222">
        <v>20164</v>
      </c>
      <c r="G2222" s="3">
        <v>5.5730000000000004</v>
      </c>
      <c r="H2222" s="3">
        <v>75.989999999999995</v>
      </c>
      <c r="I2222" t="s">
        <v>1061</v>
      </c>
      <c r="J2222" s="3">
        <v>13.6348</v>
      </c>
      <c r="K2222" s="3">
        <v>0</v>
      </c>
      <c r="L2222" s="1">
        <v>45868.926053240742</v>
      </c>
      <c r="M2222">
        <v>7273349840</v>
      </c>
      <c r="N2222" t="s">
        <v>1062</v>
      </c>
      <c r="O2222" t="s">
        <v>18</v>
      </c>
    </row>
    <row r="2223" spans="1:15">
      <c r="A2223">
        <v>5624</v>
      </c>
      <c r="B2223" s="1" t="s">
        <v>3301</v>
      </c>
      <c r="C2223" t="s">
        <v>1059</v>
      </c>
      <c r="D2223" t="s">
        <v>1060</v>
      </c>
      <c r="E2223" t="s">
        <v>86</v>
      </c>
      <c r="F2223">
        <v>20149</v>
      </c>
      <c r="G2223" s="3">
        <v>5.5720000000000001</v>
      </c>
      <c r="H2223" s="3">
        <v>75.989999999999995</v>
      </c>
      <c r="I2223" t="s">
        <v>1061</v>
      </c>
      <c r="J2223" s="3">
        <v>13.6364</v>
      </c>
      <c r="K2223" s="3">
        <v>0</v>
      </c>
      <c r="L2223" s="1">
        <v>45868.936412037037</v>
      </c>
      <c r="M2223">
        <v>7273388820</v>
      </c>
      <c r="N2223" t="s">
        <v>1062</v>
      </c>
      <c r="O2223" t="s">
        <v>18</v>
      </c>
    </row>
    <row r="2224" spans="1:15">
      <c r="A2224">
        <v>5625</v>
      </c>
      <c r="B2224" s="1" t="s">
        <v>3302</v>
      </c>
      <c r="C2224" t="s">
        <v>1059</v>
      </c>
      <c r="D2224" t="s">
        <v>1060</v>
      </c>
      <c r="E2224" t="s">
        <v>86</v>
      </c>
      <c r="F2224">
        <v>20149</v>
      </c>
      <c r="G2224" s="3">
        <v>1.6850000000000001</v>
      </c>
      <c r="H2224" s="3">
        <v>22.99</v>
      </c>
      <c r="I2224" t="s">
        <v>1061</v>
      </c>
      <c r="J2224" s="3">
        <v>13.6363</v>
      </c>
      <c r="K2224" s="3">
        <v>0</v>
      </c>
      <c r="L2224" s="1">
        <v>45868.938171296293</v>
      </c>
      <c r="M2224">
        <v>7273395220</v>
      </c>
      <c r="N2224" t="s">
        <v>1062</v>
      </c>
      <c r="O2224" t="s">
        <v>18</v>
      </c>
    </row>
    <row r="2225" spans="1:15">
      <c r="A2225">
        <v>5626</v>
      </c>
      <c r="B2225" s="1" t="s">
        <v>3303</v>
      </c>
      <c r="C2225" t="s">
        <v>1059</v>
      </c>
      <c r="D2225" t="s">
        <v>1060</v>
      </c>
      <c r="E2225" t="s">
        <v>86</v>
      </c>
      <c r="F2225">
        <v>20149</v>
      </c>
      <c r="G2225" s="3">
        <v>5.5709999999999997</v>
      </c>
      <c r="H2225" s="3">
        <v>75.989999999999995</v>
      </c>
      <c r="I2225" t="s">
        <v>1061</v>
      </c>
      <c r="J2225" s="3">
        <v>13.639699999999999</v>
      </c>
      <c r="K2225" s="3">
        <v>0</v>
      </c>
      <c r="L2225" s="1">
        <v>45868.947928240741</v>
      </c>
      <c r="M2225">
        <v>7273429590</v>
      </c>
      <c r="N2225" t="s">
        <v>1062</v>
      </c>
      <c r="O2225" t="s">
        <v>18</v>
      </c>
    </row>
    <row r="2226" spans="1:15">
      <c r="A2226">
        <v>5627</v>
      </c>
      <c r="B2226" s="1" t="s">
        <v>3304</v>
      </c>
      <c r="C2226" t="s">
        <v>1059</v>
      </c>
      <c r="D2226" t="s">
        <v>1060</v>
      </c>
      <c r="E2226" t="s">
        <v>158</v>
      </c>
      <c r="F2226">
        <v>20164</v>
      </c>
      <c r="G2226" s="3">
        <v>26.378</v>
      </c>
      <c r="H2226" s="3">
        <v>359.99</v>
      </c>
      <c r="I2226" t="s">
        <v>1061</v>
      </c>
      <c r="J2226" s="3">
        <v>13.6473</v>
      </c>
      <c r="K2226" s="3">
        <v>0</v>
      </c>
      <c r="L2226" s="1">
        <v>45868.950289351851</v>
      </c>
      <c r="M2226">
        <v>7273436980</v>
      </c>
      <c r="N2226" t="s">
        <v>1062</v>
      </c>
      <c r="O2226" t="s">
        <v>18</v>
      </c>
    </row>
    <row r="2227" spans="1:15">
      <c r="A2227">
        <v>5628</v>
      </c>
      <c r="B2227" s="1" t="s">
        <v>3305</v>
      </c>
      <c r="C2227" t="s">
        <v>1059</v>
      </c>
      <c r="D2227" t="s">
        <v>1060</v>
      </c>
      <c r="E2227" t="s">
        <v>158</v>
      </c>
      <c r="F2227">
        <v>20164</v>
      </c>
      <c r="G2227" s="3">
        <v>10.991</v>
      </c>
      <c r="H2227" s="3">
        <v>149.99</v>
      </c>
      <c r="I2227" t="s">
        <v>1061</v>
      </c>
      <c r="J2227" s="3">
        <v>13.6464</v>
      </c>
      <c r="K2227" s="3">
        <v>0</v>
      </c>
      <c r="L2227" s="1">
        <v>45868.952025462961</v>
      </c>
      <c r="M2227">
        <v>7273442850</v>
      </c>
      <c r="N2227" t="s">
        <v>1062</v>
      </c>
      <c r="O2227" t="s">
        <v>18</v>
      </c>
    </row>
    <row r="2228" spans="1:15">
      <c r="A2228">
        <v>5629</v>
      </c>
      <c r="B2228" s="1" t="s">
        <v>3306</v>
      </c>
      <c r="C2228" t="s">
        <v>1059</v>
      </c>
      <c r="D2228" t="s">
        <v>1060</v>
      </c>
      <c r="E2228" t="s">
        <v>158</v>
      </c>
      <c r="F2228">
        <v>20164</v>
      </c>
      <c r="G2228" s="3">
        <v>10.991</v>
      </c>
      <c r="H2228" s="3">
        <v>149.99</v>
      </c>
      <c r="I2228" t="s">
        <v>1061</v>
      </c>
      <c r="J2228" s="3">
        <v>13.6462</v>
      </c>
      <c r="K2228" s="3">
        <v>0</v>
      </c>
      <c r="L2228" s="1">
        <v>45868.952534722222</v>
      </c>
      <c r="M2228">
        <v>7273444200</v>
      </c>
      <c r="N2228" t="s">
        <v>1062</v>
      </c>
      <c r="O2228" t="s">
        <v>18</v>
      </c>
    </row>
    <row r="2229" spans="1:15">
      <c r="A2229">
        <v>5630</v>
      </c>
      <c r="B2229" s="1" t="s">
        <v>3307</v>
      </c>
      <c r="C2229" t="s">
        <v>1059</v>
      </c>
      <c r="D2229" t="s">
        <v>1060</v>
      </c>
      <c r="E2229" t="s">
        <v>86</v>
      </c>
      <c r="F2229">
        <v>20149</v>
      </c>
      <c r="G2229" s="3">
        <v>1.6839999999999999</v>
      </c>
      <c r="H2229" s="3">
        <v>22.99</v>
      </c>
      <c r="I2229" t="s">
        <v>1061</v>
      </c>
      <c r="J2229" s="3">
        <v>13.6457</v>
      </c>
      <c r="K2229" s="3">
        <v>0</v>
      </c>
      <c r="L2229" s="1">
        <v>45868.954641203702</v>
      </c>
      <c r="M2229">
        <v>7273450360</v>
      </c>
      <c r="N2229" t="s">
        <v>1062</v>
      </c>
      <c r="O2229" t="s">
        <v>18</v>
      </c>
    </row>
    <row r="2230" spans="1:15">
      <c r="A2230">
        <v>5631</v>
      </c>
      <c r="B2230" s="1" t="s">
        <v>3308</v>
      </c>
      <c r="C2230" t="s">
        <v>1059</v>
      </c>
      <c r="D2230" t="s">
        <v>1060</v>
      </c>
      <c r="E2230" t="s">
        <v>86</v>
      </c>
      <c r="F2230">
        <v>20149</v>
      </c>
      <c r="G2230" s="3">
        <v>26.381</v>
      </c>
      <c r="H2230" s="3">
        <v>359.99</v>
      </c>
      <c r="I2230" t="s">
        <v>1061</v>
      </c>
      <c r="J2230" s="3">
        <v>13.645799999999999</v>
      </c>
      <c r="K2230" s="3">
        <v>0</v>
      </c>
      <c r="L2230" s="1">
        <v>45868.956793981481</v>
      </c>
      <c r="M2230">
        <v>7273456390</v>
      </c>
      <c r="N2230" t="s">
        <v>1062</v>
      </c>
      <c r="O2230" t="s">
        <v>18</v>
      </c>
    </row>
    <row r="2231" spans="1:15">
      <c r="A2231">
        <v>5632</v>
      </c>
      <c r="B2231" s="1" t="s">
        <v>3309</v>
      </c>
      <c r="C2231" t="s">
        <v>1059</v>
      </c>
      <c r="D2231" t="s">
        <v>1060</v>
      </c>
      <c r="E2231" t="s">
        <v>158</v>
      </c>
      <c r="F2231">
        <v>20164</v>
      </c>
      <c r="G2231" s="3">
        <v>26.381</v>
      </c>
      <c r="H2231" s="3">
        <v>359.99</v>
      </c>
      <c r="I2231" t="s">
        <v>1061</v>
      </c>
      <c r="J2231" s="3">
        <v>13.6454</v>
      </c>
      <c r="K2231" s="3">
        <v>0</v>
      </c>
      <c r="L2231" s="1">
        <v>45868.961076388892</v>
      </c>
      <c r="M2231">
        <v>7273467830</v>
      </c>
      <c r="N2231" t="s">
        <v>1062</v>
      </c>
      <c r="O2231" t="s">
        <v>18</v>
      </c>
    </row>
    <row r="2232" spans="1:15">
      <c r="A2232">
        <v>5633</v>
      </c>
      <c r="B2232" s="1" t="s">
        <v>3310</v>
      </c>
      <c r="C2232" t="s">
        <v>1059</v>
      </c>
      <c r="D2232" t="s">
        <v>1060</v>
      </c>
      <c r="E2232" t="s">
        <v>158</v>
      </c>
      <c r="F2232">
        <v>20164</v>
      </c>
      <c r="G2232" s="3">
        <v>26.381</v>
      </c>
      <c r="H2232" s="3">
        <v>359.99</v>
      </c>
      <c r="I2232" t="s">
        <v>1061</v>
      </c>
      <c r="J2232" s="3">
        <v>13.6454</v>
      </c>
      <c r="K2232" s="3">
        <v>0</v>
      </c>
      <c r="L2232" s="1">
        <v>45868.961423611108</v>
      </c>
      <c r="M2232">
        <v>7273468680</v>
      </c>
      <c r="N2232" t="s">
        <v>1062</v>
      </c>
      <c r="O2232" t="s">
        <v>18</v>
      </c>
    </row>
    <row r="2233" spans="1:15">
      <c r="A2233">
        <v>5634</v>
      </c>
      <c r="B2233" s="1" t="s">
        <v>3311</v>
      </c>
      <c r="C2233" t="s">
        <v>1059</v>
      </c>
      <c r="D2233" t="s">
        <v>1060</v>
      </c>
      <c r="E2233" t="s">
        <v>158</v>
      </c>
      <c r="F2233">
        <v>20164</v>
      </c>
      <c r="G2233" s="3">
        <v>26.393999999999998</v>
      </c>
      <c r="H2233" s="3">
        <v>359.99</v>
      </c>
      <c r="I2233" t="s">
        <v>1061</v>
      </c>
      <c r="J2233" s="3">
        <v>13.6387</v>
      </c>
      <c r="K2233" s="3">
        <v>0</v>
      </c>
      <c r="L2233" s="1">
        <v>45868.974120370367</v>
      </c>
      <c r="M2233">
        <v>7273498620</v>
      </c>
      <c r="N2233" t="s">
        <v>1062</v>
      </c>
      <c r="O2233" t="s">
        <v>18</v>
      </c>
    </row>
    <row r="2234" spans="1:15">
      <c r="A2234">
        <v>5635</v>
      </c>
      <c r="B2234" s="1" t="s">
        <v>3312</v>
      </c>
      <c r="C2234" t="s">
        <v>1059</v>
      </c>
      <c r="D2234" t="s">
        <v>1060</v>
      </c>
      <c r="E2234" t="s">
        <v>158</v>
      </c>
      <c r="F2234">
        <v>20164</v>
      </c>
      <c r="G2234" s="3">
        <v>10.997</v>
      </c>
      <c r="H2234" s="3">
        <v>149.99</v>
      </c>
      <c r="I2234" t="s">
        <v>1061</v>
      </c>
      <c r="J2234" s="3">
        <v>13.6387</v>
      </c>
      <c r="K2234" s="3">
        <v>0</v>
      </c>
      <c r="L2234" s="1">
        <v>45868.974907407406</v>
      </c>
      <c r="M2234">
        <v>7273500240</v>
      </c>
      <c r="N2234" t="s">
        <v>1062</v>
      </c>
      <c r="O2234" t="s">
        <v>18</v>
      </c>
    </row>
    <row r="2235" spans="1:15">
      <c r="A2235">
        <v>5636</v>
      </c>
      <c r="B2235" s="1" t="s">
        <v>3313</v>
      </c>
      <c r="C2235" t="s">
        <v>1059</v>
      </c>
      <c r="D2235" t="s">
        <v>1060</v>
      </c>
      <c r="E2235" t="s">
        <v>127</v>
      </c>
      <c r="F2235">
        <v>20205</v>
      </c>
      <c r="G2235" s="3">
        <v>203.262</v>
      </c>
      <c r="H2235" s="3">
        <v>2770.08</v>
      </c>
      <c r="I2235" t="s">
        <v>1061</v>
      </c>
      <c r="J2235" s="3">
        <v>13.6281</v>
      </c>
      <c r="K2235" s="3">
        <v>0</v>
      </c>
      <c r="L2235" s="1">
        <v>45868.990289351852</v>
      </c>
      <c r="M2235">
        <v>7273526390</v>
      </c>
      <c r="N2235" t="s">
        <v>1062</v>
      </c>
      <c r="O2235" t="s">
        <v>18</v>
      </c>
    </row>
    <row r="2236" spans="1:15">
      <c r="A2236">
        <v>5637</v>
      </c>
      <c r="B2236" s="1" t="s">
        <v>3314</v>
      </c>
      <c r="C2236" t="s">
        <v>1059</v>
      </c>
      <c r="D2236" t="s">
        <v>1060</v>
      </c>
      <c r="E2236" t="s">
        <v>158</v>
      </c>
      <c r="F2236">
        <v>20164</v>
      </c>
      <c r="G2236" s="3">
        <v>11.007999999999999</v>
      </c>
      <c r="H2236" s="3">
        <v>149.99</v>
      </c>
      <c r="I2236" t="s">
        <v>1061</v>
      </c>
      <c r="J2236" s="3">
        <v>13.6249</v>
      </c>
      <c r="K2236" s="3">
        <v>0</v>
      </c>
      <c r="L2236" s="1">
        <v>45868.994212962964</v>
      </c>
      <c r="M2236">
        <v>7273531910</v>
      </c>
      <c r="N2236" t="s">
        <v>1062</v>
      </c>
      <c r="O2236" t="s">
        <v>18</v>
      </c>
    </row>
    <row r="2237" spans="1:15">
      <c r="A2237">
        <v>5642</v>
      </c>
      <c r="B2237" s="1" t="s">
        <v>3315</v>
      </c>
      <c r="C2237" t="s">
        <v>1059</v>
      </c>
      <c r="D2237" t="s">
        <v>1060</v>
      </c>
      <c r="E2237" t="s">
        <v>158</v>
      </c>
      <c r="F2237">
        <v>20164</v>
      </c>
      <c r="G2237" s="3">
        <v>5.5780000000000003</v>
      </c>
      <c r="H2237" s="3">
        <v>75.989999999999995</v>
      </c>
      <c r="I2237" t="s">
        <v>1061</v>
      </c>
      <c r="J2237" s="3">
        <v>13.6229</v>
      </c>
      <c r="K2237" s="3">
        <v>0</v>
      </c>
      <c r="L2237" s="1">
        <v>45869.005486111113</v>
      </c>
      <c r="M2237">
        <v>7273540210</v>
      </c>
      <c r="N2237" t="s">
        <v>1062</v>
      </c>
      <c r="O2237" t="s">
        <v>18</v>
      </c>
    </row>
    <row r="2238" spans="1:15">
      <c r="A2238">
        <v>5644</v>
      </c>
      <c r="B2238" s="1" t="s">
        <v>3316</v>
      </c>
      <c r="C2238" t="s">
        <v>1059</v>
      </c>
      <c r="D2238" t="s">
        <v>1060</v>
      </c>
      <c r="E2238" t="s">
        <v>158</v>
      </c>
      <c r="F2238">
        <v>20164</v>
      </c>
      <c r="G2238" s="3">
        <v>26.425000000000001</v>
      </c>
      <c r="H2238" s="3">
        <v>359.99</v>
      </c>
      <c r="I2238" t="s">
        <v>1061</v>
      </c>
      <c r="J2238" s="3">
        <v>13.6229</v>
      </c>
      <c r="K2238" s="3">
        <v>0</v>
      </c>
      <c r="L2238" s="1">
        <v>45869.00984953704</v>
      </c>
      <c r="M2238">
        <v>7273545110</v>
      </c>
      <c r="N2238" t="s">
        <v>1062</v>
      </c>
      <c r="O2238" t="s">
        <v>18</v>
      </c>
    </row>
    <row r="2239" spans="1:15">
      <c r="A2239">
        <v>5647</v>
      </c>
      <c r="B2239" s="1" t="s">
        <v>3317</v>
      </c>
      <c r="C2239" t="s">
        <v>1059</v>
      </c>
      <c r="D2239" t="s">
        <v>1060</v>
      </c>
      <c r="E2239" t="s">
        <v>158</v>
      </c>
      <c r="F2239">
        <v>20164</v>
      </c>
      <c r="G2239" s="3">
        <v>26.425000000000001</v>
      </c>
      <c r="H2239" s="3">
        <v>359.99</v>
      </c>
      <c r="I2239" t="s">
        <v>1061</v>
      </c>
      <c r="J2239" s="3">
        <v>13.6229</v>
      </c>
      <c r="K2239" s="3">
        <v>0</v>
      </c>
      <c r="L2239" s="1">
        <v>45869.011886574073</v>
      </c>
      <c r="M2239">
        <v>7273547070</v>
      </c>
      <c r="N2239" t="s">
        <v>1062</v>
      </c>
      <c r="O2239" t="s">
        <v>18</v>
      </c>
    </row>
    <row r="2240" spans="1:15">
      <c r="A2240">
        <v>5649</v>
      </c>
      <c r="B2240" s="1" t="s">
        <v>3318</v>
      </c>
      <c r="C2240" t="s">
        <v>1059</v>
      </c>
      <c r="D2240" t="s">
        <v>1060</v>
      </c>
      <c r="E2240" t="s">
        <v>158</v>
      </c>
      <c r="F2240">
        <v>20164</v>
      </c>
      <c r="G2240" s="3">
        <v>11.01</v>
      </c>
      <c r="H2240" s="3">
        <v>149.99</v>
      </c>
      <c r="I2240" t="s">
        <v>1061</v>
      </c>
      <c r="J2240" s="3">
        <v>13.6229</v>
      </c>
      <c r="K2240" s="3">
        <v>0</v>
      </c>
      <c r="L2240" s="1">
        <v>45869.012280092589</v>
      </c>
      <c r="M2240">
        <v>7273547590</v>
      </c>
      <c r="N2240" t="s">
        <v>1062</v>
      </c>
      <c r="O2240" t="s">
        <v>18</v>
      </c>
    </row>
    <row r="2241" spans="1:15">
      <c r="A2241">
        <v>5650</v>
      </c>
      <c r="B2241" s="1" t="s">
        <v>3319</v>
      </c>
      <c r="C2241" t="s">
        <v>1059</v>
      </c>
      <c r="D2241" t="s">
        <v>1060</v>
      </c>
      <c r="E2241" t="s">
        <v>158</v>
      </c>
      <c r="F2241">
        <v>20164</v>
      </c>
      <c r="G2241" s="3">
        <v>11.01</v>
      </c>
      <c r="H2241" s="3">
        <v>149.99</v>
      </c>
      <c r="I2241" t="s">
        <v>1061</v>
      </c>
      <c r="J2241" s="3">
        <v>13.6229</v>
      </c>
      <c r="K2241" s="3">
        <v>0</v>
      </c>
      <c r="L2241" s="1">
        <v>45869.01258101852</v>
      </c>
      <c r="M2241">
        <v>7273547900</v>
      </c>
      <c r="N2241" t="s">
        <v>1062</v>
      </c>
      <c r="O2241" t="s">
        <v>18</v>
      </c>
    </row>
    <row r="2242" spans="1:15">
      <c r="A2242">
        <v>5659</v>
      </c>
      <c r="B2242" s="1" t="s">
        <v>3320</v>
      </c>
      <c r="C2242" t="s">
        <v>1059</v>
      </c>
      <c r="D2242" t="s">
        <v>1060</v>
      </c>
      <c r="E2242" t="s">
        <v>158</v>
      </c>
      <c r="F2242">
        <v>20164</v>
      </c>
      <c r="G2242" s="3">
        <v>26.425000000000001</v>
      </c>
      <c r="H2242" s="3">
        <v>359.99</v>
      </c>
      <c r="I2242" t="s">
        <v>1061</v>
      </c>
      <c r="J2242" s="3">
        <v>13.6229</v>
      </c>
      <c r="K2242" s="3">
        <v>0</v>
      </c>
      <c r="L2242" s="1">
        <v>45869.013923611114</v>
      </c>
      <c r="M2242">
        <v>7273549210</v>
      </c>
      <c r="N2242" t="s">
        <v>1062</v>
      </c>
      <c r="O2242" t="s">
        <v>18</v>
      </c>
    </row>
    <row r="2243" spans="1:15">
      <c r="A2243">
        <v>5661</v>
      </c>
      <c r="B2243" s="1" t="s">
        <v>3321</v>
      </c>
      <c r="C2243" t="s">
        <v>1059</v>
      </c>
      <c r="D2243" t="s">
        <v>1060</v>
      </c>
      <c r="E2243" t="s">
        <v>158</v>
      </c>
      <c r="F2243">
        <v>20164</v>
      </c>
      <c r="G2243" s="3">
        <v>26.431999999999999</v>
      </c>
      <c r="H2243" s="3">
        <v>359.99</v>
      </c>
      <c r="I2243" t="s">
        <v>1061</v>
      </c>
      <c r="J2243" s="3">
        <v>13.6191</v>
      </c>
      <c r="K2243" s="3">
        <v>0</v>
      </c>
      <c r="L2243" s="1">
        <v>45869.017881944441</v>
      </c>
      <c r="M2243">
        <v>7273552780</v>
      </c>
      <c r="N2243" t="s">
        <v>1062</v>
      </c>
      <c r="O2243" t="s">
        <v>18</v>
      </c>
    </row>
    <row r="2244" spans="1:15">
      <c r="A2244">
        <v>5662</v>
      </c>
      <c r="B2244" s="1" t="s">
        <v>3322</v>
      </c>
      <c r="C2244" t="s">
        <v>1059</v>
      </c>
      <c r="D2244" t="s">
        <v>1060</v>
      </c>
      <c r="E2244" t="s">
        <v>158</v>
      </c>
      <c r="F2244">
        <v>20164</v>
      </c>
      <c r="G2244" s="3">
        <v>26.431999999999999</v>
      </c>
      <c r="H2244" s="3">
        <v>359.99</v>
      </c>
      <c r="I2244" t="s">
        <v>1061</v>
      </c>
      <c r="J2244" s="3">
        <v>13.6191</v>
      </c>
      <c r="K2244" s="3">
        <v>0</v>
      </c>
      <c r="L2244" s="1">
        <v>45869.018159722225</v>
      </c>
      <c r="M2244">
        <v>7273553000</v>
      </c>
      <c r="N2244" t="s">
        <v>1062</v>
      </c>
      <c r="O2244" t="s">
        <v>18</v>
      </c>
    </row>
    <row r="2245" spans="1:15">
      <c r="A2245">
        <v>5670</v>
      </c>
      <c r="B2245" s="1" t="s">
        <v>3323</v>
      </c>
      <c r="C2245" t="s">
        <v>1059</v>
      </c>
      <c r="D2245" t="s">
        <v>1060</v>
      </c>
      <c r="E2245" t="s">
        <v>76</v>
      </c>
      <c r="F2245">
        <v>20035</v>
      </c>
      <c r="G2245" s="3">
        <v>7.2999999999999995E-2</v>
      </c>
      <c r="H2245" s="3">
        <v>1</v>
      </c>
      <c r="I2245" t="s">
        <v>1061</v>
      </c>
      <c r="J2245" s="3">
        <v>13.6106</v>
      </c>
      <c r="K2245" s="3">
        <v>0</v>
      </c>
      <c r="L2245" s="1">
        <v>45869.322557870371</v>
      </c>
      <c r="M2245">
        <v>7273719410</v>
      </c>
      <c r="N2245" t="s">
        <v>1062</v>
      </c>
      <c r="O2245" t="s">
        <v>18</v>
      </c>
    </row>
    <row r="2246" spans="1:15">
      <c r="A2246">
        <v>5671</v>
      </c>
      <c r="B2246" s="1" t="s">
        <v>3324</v>
      </c>
      <c r="C2246" t="s">
        <v>1059</v>
      </c>
      <c r="D2246" t="s">
        <v>1060</v>
      </c>
      <c r="E2246" t="s">
        <v>76</v>
      </c>
      <c r="F2246">
        <v>20035</v>
      </c>
      <c r="G2246" s="3">
        <v>0.88100000000000001</v>
      </c>
      <c r="H2246" s="3">
        <v>12</v>
      </c>
      <c r="I2246" t="s">
        <v>1061</v>
      </c>
      <c r="J2246" s="3">
        <v>13.6069</v>
      </c>
      <c r="K2246" s="3">
        <v>0</v>
      </c>
      <c r="L2246" s="1">
        <v>45869.324062500003</v>
      </c>
      <c r="M2246">
        <v>7273723750</v>
      </c>
      <c r="N2246" t="s">
        <v>1062</v>
      </c>
      <c r="O2246" t="s">
        <v>18</v>
      </c>
    </row>
    <row r="2247" spans="1:15">
      <c r="A2247">
        <v>5672</v>
      </c>
      <c r="B2247" s="1" t="s">
        <v>3325</v>
      </c>
      <c r="C2247" t="s">
        <v>1059</v>
      </c>
      <c r="D2247" t="s">
        <v>1060</v>
      </c>
      <c r="E2247" t="s">
        <v>150</v>
      </c>
      <c r="F2247">
        <v>20175</v>
      </c>
      <c r="G2247" s="3">
        <v>0.183</v>
      </c>
      <c r="H2247" s="3">
        <v>2.5</v>
      </c>
      <c r="I2247" t="s">
        <v>1061</v>
      </c>
      <c r="J2247" s="3">
        <v>13.6302</v>
      </c>
      <c r="K2247" s="3">
        <v>0</v>
      </c>
      <c r="L2247" s="1">
        <v>45869.35869212963</v>
      </c>
      <c r="M2247">
        <v>7273866630</v>
      </c>
      <c r="N2247" t="s">
        <v>1062</v>
      </c>
      <c r="O2247" t="s">
        <v>18</v>
      </c>
    </row>
    <row r="2248" spans="1:15">
      <c r="A2248">
        <v>5673</v>
      </c>
      <c r="B2248" s="1" t="s">
        <v>3326</v>
      </c>
      <c r="C2248" t="s">
        <v>1059</v>
      </c>
      <c r="D2248" t="s">
        <v>1060</v>
      </c>
      <c r="E2248" t="s">
        <v>164</v>
      </c>
      <c r="F2248">
        <v>20050</v>
      </c>
      <c r="G2248" s="3">
        <v>2.1989999999999998</v>
      </c>
      <c r="H2248" s="3">
        <v>30</v>
      </c>
      <c r="I2248" t="s">
        <v>1061</v>
      </c>
      <c r="J2248" s="3">
        <v>13.6371</v>
      </c>
      <c r="K2248" s="3">
        <v>0</v>
      </c>
      <c r="L2248" s="1">
        <v>45869.367708333331</v>
      </c>
      <c r="M2248">
        <v>7273910110</v>
      </c>
      <c r="N2248" t="s">
        <v>1062</v>
      </c>
      <c r="O2248" t="s">
        <v>18</v>
      </c>
    </row>
    <row r="2249" spans="1:15">
      <c r="A2249">
        <v>5674</v>
      </c>
      <c r="B2249" s="1" t="s">
        <v>3327</v>
      </c>
      <c r="C2249" t="s">
        <v>1059</v>
      </c>
      <c r="D2249" t="s">
        <v>1060</v>
      </c>
      <c r="E2249" t="s">
        <v>65</v>
      </c>
      <c r="F2249">
        <v>20105</v>
      </c>
      <c r="G2249" s="3">
        <v>10.263999999999999</v>
      </c>
      <c r="H2249" s="3">
        <v>140</v>
      </c>
      <c r="I2249" t="s">
        <v>1061</v>
      </c>
      <c r="J2249" s="3">
        <v>13.639799999999999</v>
      </c>
      <c r="K2249" s="3">
        <v>0</v>
      </c>
      <c r="L2249" s="1">
        <v>45869.44090277778</v>
      </c>
      <c r="M2249">
        <v>7274049800</v>
      </c>
      <c r="N2249" t="s">
        <v>1062</v>
      </c>
      <c r="O2249" t="s">
        <v>18</v>
      </c>
    </row>
    <row r="2250" spans="1:15">
      <c r="A2250">
        <v>5675</v>
      </c>
      <c r="B2250" s="1" t="s">
        <v>3328</v>
      </c>
      <c r="C2250" t="s">
        <v>1059</v>
      </c>
      <c r="D2250" t="s">
        <v>1060</v>
      </c>
      <c r="E2250" t="s">
        <v>123</v>
      </c>
      <c r="F2250">
        <v>20200</v>
      </c>
      <c r="G2250" s="3">
        <v>0.73299999999999998</v>
      </c>
      <c r="H2250" s="3">
        <v>10</v>
      </c>
      <c r="I2250" t="s">
        <v>1061</v>
      </c>
      <c r="J2250" s="3">
        <v>13.6416</v>
      </c>
      <c r="K2250" s="3">
        <v>0</v>
      </c>
      <c r="L2250" s="1">
        <v>45869.402175925927</v>
      </c>
      <c r="M2250">
        <v>7274105670</v>
      </c>
      <c r="N2250" t="s">
        <v>1062</v>
      </c>
      <c r="O2250" t="s">
        <v>18</v>
      </c>
    </row>
    <row r="2251" spans="1:15">
      <c r="A2251">
        <v>5678</v>
      </c>
      <c r="B2251" s="1" t="s">
        <v>3329</v>
      </c>
      <c r="C2251" t="s">
        <v>1059</v>
      </c>
      <c r="D2251" t="s">
        <v>1060</v>
      </c>
      <c r="E2251" t="s">
        <v>47</v>
      </c>
      <c r="F2251">
        <v>20109</v>
      </c>
      <c r="G2251" s="3">
        <v>1.244</v>
      </c>
      <c r="H2251" s="3">
        <v>17</v>
      </c>
      <c r="I2251" t="s">
        <v>1061</v>
      </c>
      <c r="J2251" s="3">
        <v>13.6547</v>
      </c>
      <c r="K2251" s="3">
        <v>0</v>
      </c>
      <c r="L2251" s="1">
        <v>45869.410046296296</v>
      </c>
      <c r="M2251">
        <v>7274154350</v>
      </c>
      <c r="N2251" t="s">
        <v>1062</v>
      </c>
      <c r="O2251" t="s">
        <v>18</v>
      </c>
    </row>
    <row r="2252" spans="1:15">
      <c r="A2252">
        <v>5679</v>
      </c>
      <c r="B2252" s="1" t="s">
        <v>3330</v>
      </c>
      <c r="C2252" t="s">
        <v>1059</v>
      </c>
      <c r="D2252" t="s">
        <v>1060</v>
      </c>
      <c r="E2252" t="s">
        <v>158</v>
      </c>
      <c r="F2252">
        <v>20164</v>
      </c>
      <c r="G2252" s="3">
        <v>26.346</v>
      </c>
      <c r="H2252" s="3">
        <v>359.99</v>
      </c>
      <c r="I2252" t="s">
        <v>1061</v>
      </c>
      <c r="J2252" s="3">
        <v>13.6637</v>
      </c>
      <c r="K2252" s="3">
        <v>0</v>
      </c>
      <c r="L2252" s="1">
        <v>45869.426990740743</v>
      </c>
      <c r="M2252">
        <v>7274264760</v>
      </c>
      <c r="N2252" t="s">
        <v>1062</v>
      </c>
      <c r="O2252" t="s">
        <v>18</v>
      </c>
    </row>
    <row r="2253" spans="1:15">
      <c r="A2253">
        <v>5680</v>
      </c>
      <c r="B2253" s="1" t="s">
        <v>3331</v>
      </c>
      <c r="C2253" t="s">
        <v>1059</v>
      </c>
      <c r="D2253" t="s">
        <v>1060</v>
      </c>
      <c r="E2253" t="s">
        <v>148</v>
      </c>
      <c r="F2253">
        <v>20125</v>
      </c>
      <c r="G2253" s="3">
        <v>1.3169999999999999</v>
      </c>
      <c r="H2253" s="3">
        <v>18</v>
      </c>
      <c r="I2253" t="s">
        <v>1061</v>
      </c>
      <c r="J2253" s="3">
        <v>13.667299999999999</v>
      </c>
      <c r="K2253" s="3">
        <v>0</v>
      </c>
      <c r="L2253" s="1">
        <v>45869.433796296296</v>
      </c>
      <c r="M2253">
        <v>242893640</v>
      </c>
      <c r="N2253" t="s">
        <v>1062</v>
      </c>
      <c r="O2253" t="s">
        <v>18</v>
      </c>
    </row>
    <row r="2254" spans="1:15">
      <c r="A2254">
        <v>5681</v>
      </c>
      <c r="B2254" s="1" t="s">
        <v>3332</v>
      </c>
      <c r="C2254" t="s">
        <v>1059</v>
      </c>
      <c r="D2254" t="s">
        <v>1060</v>
      </c>
      <c r="E2254" t="s">
        <v>148</v>
      </c>
      <c r="F2254">
        <v>20125</v>
      </c>
      <c r="G2254" s="3">
        <v>0.80300000000000005</v>
      </c>
      <c r="H2254" s="3">
        <v>11</v>
      </c>
      <c r="I2254" t="s">
        <v>1061</v>
      </c>
      <c r="J2254" s="3">
        <v>13.686</v>
      </c>
      <c r="K2254" s="3">
        <v>0</v>
      </c>
      <c r="L2254" s="1">
        <v>45869.440925925926</v>
      </c>
      <c r="M2254">
        <v>7274357890</v>
      </c>
      <c r="N2254" t="s">
        <v>1062</v>
      </c>
      <c r="O2254" t="s">
        <v>18</v>
      </c>
    </row>
    <row r="2255" spans="1:15">
      <c r="A2255">
        <v>5682</v>
      </c>
      <c r="B2255" s="1" t="s">
        <v>3333</v>
      </c>
      <c r="C2255" t="s">
        <v>1059</v>
      </c>
      <c r="D2255" t="s">
        <v>1060</v>
      </c>
      <c r="E2255" t="s">
        <v>40</v>
      </c>
      <c r="F2255">
        <v>10086</v>
      </c>
      <c r="G2255" s="3">
        <v>19.038</v>
      </c>
      <c r="H2255" s="3">
        <v>260.32</v>
      </c>
      <c r="I2255" t="s">
        <v>1061</v>
      </c>
      <c r="J2255" s="3">
        <v>13.673500000000001</v>
      </c>
      <c r="K2255" s="3">
        <v>0</v>
      </c>
      <c r="L2255" s="1">
        <v>45869.448460648149</v>
      </c>
      <c r="M2255">
        <v>7274408770</v>
      </c>
      <c r="N2255" t="s">
        <v>1062</v>
      </c>
      <c r="O2255" t="s">
        <v>18</v>
      </c>
    </row>
    <row r="2256" spans="1:15">
      <c r="A2256">
        <v>5683</v>
      </c>
      <c r="B2256" s="1" t="s">
        <v>3334</v>
      </c>
      <c r="C2256" t="s">
        <v>1059</v>
      </c>
      <c r="D2256" t="s">
        <v>1060</v>
      </c>
      <c r="E2256" t="s">
        <v>103</v>
      </c>
      <c r="F2256">
        <v>20081</v>
      </c>
      <c r="G2256" s="3">
        <v>0.73099999999999998</v>
      </c>
      <c r="H2256" s="3">
        <v>10</v>
      </c>
      <c r="I2256" t="s">
        <v>1061</v>
      </c>
      <c r="J2256" s="3">
        <v>13.666399999999999</v>
      </c>
      <c r="K2256" s="3">
        <v>0</v>
      </c>
      <c r="L2256" s="1">
        <v>45869.458773148152</v>
      </c>
      <c r="M2256">
        <v>7274484760</v>
      </c>
      <c r="N2256" t="s">
        <v>1062</v>
      </c>
      <c r="O2256" t="s">
        <v>18</v>
      </c>
    </row>
    <row r="2257" spans="1:15">
      <c r="A2257">
        <v>5684</v>
      </c>
      <c r="B2257" s="1" t="s">
        <v>3335</v>
      </c>
      <c r="C2257" t="s">
        <v>1059</v>
      </c>
      <c r="D2257" t="s">
        <v>1060</v>
      </c>
      <c r="E2257" t="s">
        <v>148</v>
      </c>
      <c r="F2257">
        <v>20125</v>
      </c>
      <c r="G2257" s="3">
        <v>7.3150000000000004</v>
      </c>
      <c r="H2257" s="3">
        <v>100</v>
      </c>
      <c r="I2257" t="s">
        <v>1061</v>
      </c>
      <c r="J2257" s="3">
        <v>13.670299999999999</v>
      </c>
      <c r="K2257" s="3">
        <v>0</v>
      </c>
      <c r="L2257" s="1">
        <v>45869.46261574074</v>
      </c>
      <c r="M2257">
        <v>7274511380</v>
      </c>
      <c r="N2257" t="s">
        <v>1062</v>
      </c>
      <c r="O2257" t="s">
        <v>18</v>
      </c>
    </row>
    <row r="2258" spans="1:15">
      <c r="A2258">
        <v>5685</v>
      </c>
      <c r="B2258" s="1" t="s">
        <v>3336</v>
      </c>
      <c r="C2258" t="s">
        <v>1059</v>
      </c>
      <c r="D2258" t="s">
        <v>1060</v>
      </c>
      <c r="E2258" t="s">
        <v>148</v>
      </c>
      <c r="F2258">
        <v>20125</v>
      </c>
      <c r="G2258" s="3">
        <v>7.3140000000000001</v>
      </c>
      <c r="H2258" s="3">
        <v>100</v>
      </c>
      <c r="I2258" t="s">
        <v>1061</v>
      </c>
      <c r="J2258" s="3">
        <v>13.6713</v>
      </c>
      <c r="K2258" s="3">
        <v>0</v>
      </c>
      <c r="L2258" s="1">
        <v>45869.463541666664</v>
      </c>
      <c r="M2258">
        <v>7274517920</v>
      </c>
      <c r="N2258" t="s">
        <v>1062</v>
      </c>
      <c r="O2258" t="s">
        <v>18</v>
      </c>
    </row>
    <row r="2259" spans="1:15">
      <c r="A2259">
        <v>5687</v>
      </c>
      <c r="B2259" s="1" t="s">
        <v>3337</v>
      </c>
      <c r="C2259" t="s">
        <v>1059</v>
      </c>
      <c r="D2259" t="s">
        <v>1060</v>
      </c>
      <c r="E2259" t="s">
        <v>86</v>
      </c>
      <c r="F2259">
        <v>20149</v>
      </c>
      <c r="G2259" s="3">
        <v>26.347999999999999</v>
      </c>
      <c r="H2259" s="3">
        <v>359.99</v>
      </c>
      <c r="I2259" t="s">
        <v>1061</v>
      </c>
      <c r="J2259" s="3">
        <v>13.6624</v>
      </c>
      <c r="K2259" s="3">
        <v>0</v>
      </c>
      <c r="L2259" s="1">
        <v>45869.485891203702</v>
      </c>
      <c r="M2259">
        <v>7274680440</v>
      </c>
      <c r="N2259" t="s">
        <v>1062</v>
      </c>
      <c r="O2259" t="s">
        <v>18</v>
      </c>
    </row>
    <row r="2260" spans="1:15">
      <c r="A2260">
        <v>5688</v>
      </c>
      <c r="B2260" s="1" t="s">
        <v>3338</v>
      </c>
      <c r="C2260" t="s">
        <v>1059</v>
      </c>
      <c r="D2260" t="s">
        <v>1060</v>
      </c>
      <c r="E2260" t="s">
        <v>86</v>
      </c>
      <c r="F2260">
        <v>20149</v>
      </c>
      <c r="G2260" s="3">
        <v>26.349</v>
      </c>
      <c r="H2260" s="3">
        <v>359.99</v>
      </c>
      <c r="I2260" t="s">
        <v>1061</v>
      </c>
      <c r="J2260" s="3">
        <v>13.662100000000001</v>
      </c>
      <c r="K2260" s="3">
        <v>0</v>
      </c>
      <c r="L2260" s="1">
        <v>45869.486608796295</v>
      </c>
      <c r="M2260">
        <v>7274685610</v>
      </c>
      <c r="N2260" t="s">
        <v>1062</v>
      </c>
      <c r="O2260" t="s">
        <v>18</v>
      </c>
    </row>
    <row r="2261" spans="1:15">
      <c r="A2261">
        <v>5689</v>
      </c>
      <c r="B2261" s="1" t="s">
        <v>3339</v>
      </c>
      <c r="C2261" t="s">
        <v>1059</v>
      </c>
      <c r="D2261" t="s">
        <v>1060</v>
      </c>
      <c r="E2261" t="s">
        <v>86</v>
      </c>
      <c r="F2261">
        <v>20149</v>
      </c>
      <c r="G2261" s="3">
        <v>2.7789999999999999</v>
      </c>
      <c r="H2261" s="3">
        <v>37.99</v>
      </c>
      <c r="I2261" t="s">
        <v>1061</v>
      </c>
      <c r="J2261" s="3">
        <v>13.6668</v>
      </c>
      <c r="K2261" s="3">
        <v>0</v>
      </c>
      <c r="L2261" s="1">
        <v>45869.490416666667</v>
      </c>
      <c r="M2261">
        <v>7274713890</v>
      </c>
      <c r="N2261" t="s">
        <v>1062</v>
      </c>
      <c r="O2261" t="s">
        <v>18</v>
      </c>
    </row>
    <row r="2262" spans="1:15">
      <c r="A2262">
        <v>5690</v>
      </c>
      <c r="B2262" s="1" t="s">
        <v>3340</v>
      </c>
      <c r="C2262" t="s">
        <v>1059</v>
      </c>
      <c r="D2262" t="s">
        <v>1060</v>
      </c>
      <c r="E2262" t="s">
        <v>86</v>
      </c>
      <c r="F2262">
        <v>20149</v>
      </c>
      <c r="G2262" s="3">
        <v>10.975</v>
      </c>
      <c r="H2262" s="3">
        <v>149.99</v>
      </c>
      <c r="I2262" t="s">
        <v>1061</v>
      </c>
      <c r="J2262" s="3">
        <v>13.665800000000001</v>
      </c>
      <c r="K2262" s="3">
        <v>0</v>
      </c>
      <c r="L2262" s="1">
        <v>45869.493819444448</v>
      </c>
      <c r="M2262">
        <v>7274738230</v>
      </c>
      <c r="N2262" t="s">
        <v>1062</v>
      </c>
      <c r="O2262" t="s">
        <v>18</v>
      </c>
    </row>
    <row r="2263" spans="1:15">
      <c r="A2263">
        <v>5691</v>
      </c>
      <c r="B2263" s="1" t="s">
        <v>3341</v>
      </c>
      <c r="C2263" t="s">
        <v>1059</v>
      </c>
      <c r="D2263" t="s">
        <v>1060</v>
      </c>
      <c r="E2263" t="s">
        <v>86</v>
      </c>
      <c r="F2263">
        <v>20149</v>
      </c>
      <c r="G2263" s="3">
        <v>1.681</v>
      </c>
      <c r="H2263" s="3">
        <v>22.99</v>
      </c>
      <c r="I2263" t="s">
        <v>1061</v>
      </c>
      <c r="J2263" s="3">
        <v>13.669600000000001</v>
      </c>
      <c r="K2263" s="3">
        <v>0</v>
      </c>
      <c r="L2263" s="1">
        <v>45869.495787037034</v>
      </c>
      <c r="M2263">
        <v>7274753280</v>
      </c>
      <c r="N2263" t="s">
        <v>1062</v>
      </c>
      <c r="O2263" t="s">
        <v>18</v>
      </c>
    </row>
    <row r="2264" spans="1:15">
      <c r="A2264">
        <v>5694</v>
      </c>
      <c r="B2264" s="1" t="s">
        <v>3342</v>
      </c>
      <c r="C2264" t="s">
        <v>1059</v>
      </c>
      <c r="D2264" t="s">
        <v>1060</v>
      </c>
      <c r="E2264" t="s">
        <v>158</v>
      </c>
      <c r="F2264">
        <v>20164</v>
      </c>
      <c r="G2264" s="3">
        <v>10.973000000000001</v>
      </c>
      <c r="H2264" s="3">
        <v>149.99</v>
      </c>
      <c r="I2264" t="s">
        <v>1061</v>
      </c>
      <c r="J2264" s="3">
        <v>13.669</v>
      </c>
      <c r="K2264" s="3">
        <v>0</v>
      </c>
      <c r="L2264" s="1">
        <v>45869.50445601852</v>
      </c>
      <c r="M2264">
        <v>7274822450</v>
      </c>
      <c r="N2264" t="s">
        <v>1062</v>
      </c>
      <c r="O2264" t="s">
        <v>18</v>
      </c>
    </row>
    <row r="2265" spans="1:15">
      <c r="A2265">
        <v>5695</v>
      </c>
      <c r="B2265" s="1" t="s">
        <v>3343</v>
      </c>
      <c r="C2265" t="s">
        <v>1059</v>
      </c>
      <c r="D2265" t="s">
        <v>1060</v>
      </c>
      <c r="E2265" t="s">
        <v>158</v>
      </c>
      <c r="F2265">
        <v>20164</v>
      </c>
      <c r="G2265" s="3">
        <v>26.335999999999999</v>
      </c>
      <c r="H2265" s="3">
        <v>359.99</v>
      </c>
      <c r="I2265" t="s">
        <v>1061</v>
      </c>
      <c r="J2265" s="3">
        <v>13.669</v>
      </c>
      <c r="K2265" s="3">
        <v>0</v>
      </c>
      <c r="L2265" s="1">
        <v>45869.505381944444</v>
      </c>
      <c r="M2265">
        <v>7274830440</v>
      </c>
      <c r="N2265" t="s">
        <v>1062</v>
      </c>
      <c r="O2265" t="s">
        <v>18</v>
      </c>
    </row>
    <row r="2266" spans="1:15">
      <c r="A2266">
        <v>5698</v>
      </c>
      <c r="B2266" s="1" t="s">
        <v>3344</v>
      </c>
      <c r="C2266" t="s">
        <v>1059</v>
      </c>
      <c r="D2266" t="s">
        <v>1060</v>
      </c>
      <c r="E2266" t="s">
        <v>86</v>
      </c>
      <c r="F2266">
        <v>20149</v>
      </c>
      <c r="G2266" s="3">
        <v>2.7789999999999999</v>
      </c>
      <c r="H2266" s="3">
        <v>37.99</v>
      </c>
      <c r="I2266" t="s">
        <v>1061</v>
      </c>
      <c r="J2266" s="3">
        <v>13.666</v>
      </c>
      <c r="K2266" s="3">
        <v>0</v>
      </c>
      <c r="L2266" s="1">
        <v>45869.507604166669</v>
      </c>
      <c r="M2266">
        <v>7274848680</v>
      </c>
      <c r="N2266" t="s">
        <v>1062</v>
      </c>
      <c r="O2266" t="s">
        <v>18</v>
      </c>
    </row>
    <row r="2267" spans="1:15">
      <c r="A2267">
        <v>5701</v>
      </c>
      <c r="B2267" s="1" t="s">
        <v>3345</v>
      </c>
      <c r="C2267" t="s">
        <v>1059</v>
      </c>
      <c r="D2267" t="s">
        <v>1060</v>
      </c>
      <c r="E2267" t="s">
        <v>86</v>
      </c>
      <c r="F2267">
        <v>20149</v>
      </c>
      <c r="G2267" s="3">
        <v>0.54800000000000004</v>
      </c>
      <c r="H2267" s="3">
        <v>7.49</v>
      </c>
      <c r="I2267" t="s">
        <v>1061</v>
      </c>
      <c r="J2267" s="3">
        <v>13.667</v>
      </c>
      <c r="K2267" s="3">
        <v>0</v>
      </c>
      <c r="L2267" s="1">
        <v>45869.508136574077</v>
      </c>
      <c r="M2267">
        <v>7274852740</v>
      </c>
      <c r="N2267" t="s">
        <v>1062</v>
      </c>
      <c r="O2267" t="s">
        <v>18</v>
      </c>
    </row>
    <row r="2268" spans="1:15">
      <c r="A2268">
        <v>5702</v>
      </c>
      <c r="B2268" s="1" t="s">
        <v>3346</v>
      </c>
      <c r="C2268" t="s">
        <v>1059</v>
      </c>
      <c r="D2268" t="s">
        <v>1060</v>
      </c>
      <c r="E2268" t="s">
        <v>304</v>
      </c>
      <c r="F2268">
        <v>10089</v>
      </c>
      <c r="G2268" s="3">
        <v>6.7309999999999999</v>
      </c>
      <c r="H2268" s="3">
        <v>92</v>
      </c>
      <c r="I2268" t="s">
        <v>1061</v>
      </c>
      <c r="J2268" s="3">
        <v>13.667999999999999</v>
      </c>
      <c r="K2268" s="3">
        <v>0</v>
      </c>
      <c r="L2268" s="1">
        <v>45869.51734953704</v>
      </c>
      <c r="M2268">
        <v>242944820</v>
      </c>
      <c r="N2268" t="s">
        <v>1062</v>
      </c>
      <c r="O2268" t="s">
        <v>18</v>
      </c>
    </row>
    <row r="2269" spans="1:15">
      <c r="A2269">
        <v>5710</v>
      </c>
      <c r="B2269" s="1" t="s">
        <v>3347</v>
      </c>
      <c r="C2269" t="s">
        <v>1059</v>
      </c>
      <c r="D2269" t="s">
        <v>1060</v>
      </c>
      <c r="E2269" t="s">
        <v>123</v>
      </c>
      <c r="F2269">
        <v>20200</v>
      </c>
      <c r="G2269" s="3">
        <v>10.324999999999999</v>
      </c>
      <c r="H2269" s="3">
        <v>143</v>
      </c>
      <c r="I2269" t="s">
        <v>1061</v>
      </c>
      <c r="J2269" s="3">
        <v>13.8492</v>
      </c>
      <c r="K2269" s="3">
        <v>0</v>
      </c>
      <c r="L2269" s="1">
        <v>45869.571076388886</v>
      </c>
      <c r="M2269">
        <v>7275348860</v>
      </c>
      <c r="N2269" t="s">
        <v>1062</v>
      </c>
      <c r="O2269" t="s">
        <v>18</v>
      </c>
    </row>
    <row r="2270" spans="1:15">
      <c r="A2270">
        <v>5711</v>
      </c>
      <c r="B2270" s="1" t="s">
        <v>3348</v>
      </c>
      <c r="C2270" t="s">
        <v>1059</v>
      </c>
      <c r="D2270" t="s">
        <v>1060</v>
      </c>
      <c r="E2270" t="s">
        <v>46</v>
      </c>
      <c r="F2270">
        <v>20151</v>
      </c>
      <c r="G2270" s="3">
        <v>7.1999999999999995E-2</v>
      </c>
      <c r="H2270" s="3">
        <v>1</v>
      </c>
      <c r="I2270" t="s">
        <v>1061</v>
      </c>
      <c r="J2270" s="3">
        <v>13.8574</v>
      </c>
      <c r="K2270" s="3">
        <v>0</v>
      </c>
      <c r="L2270" s="1">
        <v>45869.572326388887</v>
      </c>
      <c r="M2270">
        <v>7275357180</v>
      </c>
      <c r="N2270" t="s">
        <v>1062</v>
      </c>
      <c r="O2270" t="s">
        <v>18</v>
      </c>
    </row>
    <row r="2271" spans="1:15">
      <c r="A2271">
        <v>5713</v>
      </c>
      <c r="B2271" s="1" t="s">
        <v>3349</v>
      </c>
      <c r="C2271" t="s">
        <v>1059</v>
      </c>
      <c r="D2271" t="s">
        <v>1060</v>
      </c>
      <c r="E2271" t="s">
        <v>329</v>
      </c>
      <c r="F2271">
        <v>10005</v>
      </c>
      <c r="G2271" s="3">
        <v>401.541</v>
      </c>
      <c r="H2271" s="3">
        <v>5532</v>
      </c>
      <c r="I2271" t="s">
        <v>1061</v>
      </c>
      <c r="J2271" s="3">
        <v>13.776899999999999</v>
      </c>
      <c r="K2271" s="3">
        <v>0</v>
      </c>
      <c r="L2271" s="1">
        <v>45869.574155092596</v>
      </c>
      <c r="M2271">
        <v>7275369960</v>
      </c>
      <c r="N2271" t="s">
        <v>1062</v>
      </c>
      <c r="O2271" t="s">
        <v>18</v>
      </c>
    </row>
    <row r="2272" spans="1:15">
      <c r="A2272">
        <v>5715</v>
      </c>
      <c r="B2272" s="1" t="s">
        <v>3350</v>
      </c>
      <c r="C2272" t="s">
        <v>1059</v>
      </c>
      <c r="D2272" t="s">
        <v>1060</v>
      </c>
      <c r="E2272" t="s">
        <v>46</v>
      </c>
      <c r="F2272">
        <v>20151</v>
      </c>
      <c r="G2272" s="3">
        <v>0.875</v>
      </c>
      <c r="H2272" s="3">
        <v>12</v>
      </c>
      <c r="I2272" t="s">
        <v>1061</v>
      </c>
      <c r="J2272" s="3">
        <v>13.7141</v>
      </c>
      <c r="K2272" s="3">
        <v>0</v>
      </c>
      <c r="L2272" s="1">
        <v>45869.58326388889</v>
      </c>
      <c r="M2272">
        <v>7275433140</v>
      </c>
      <c r="N2272" t="s">
        <v>1062</v>
      </c>
      <c r="O2272" t="s">
        <v>18</v>
      </c>
    </row>
    <row r="2273" spans="1:15">
      <c r="A2273">
        <v>5716</v>
      </c>
      <c r="B2273" s="1" t="s">
        <v>3351</v>
      </c>
      <c r="C2273" t="s">
        <v>1059</v>
      </c>
      <c r="D2273" t="s">
        <v>1060</v>
      </c>
      <c r="E2273" t="s">
        <v>86</v>
      </c>
      <c r="F2273">
        <v>20149</v>
      </c>
      <c r="G2273" s="3">
        <v>26.248999999999999</v>
      </c>
      <c r="H2273" s="3">
        <v>359.99</v>
      </c>
      <c r="I2273" t="s">
        <v>1061</v>
      </c>
      <c r="J2273" s="3">
        <v>13.7141</v>
      </c>
      <c r="K2273" s="3">
        <v>0</v>
      </c>
      <c r="L2273" s="1">
        <v>45869.583495370367</v>
      </c>
      <c r="M2273">
        <v>7275434680</v>
      </c>
      <c r="N2273" t="s">
        <v>1062</v>
      </c>
      <c r="O2273" t="s">
        <v>18</v>
      </c>
    </row>
    <row r="2274" spans="1:15">
      <c r="A2274">
        <v>5717</v>
      </c>
      <c r="B2274" s="1" t="s">
        <v>3352</v>
      </c>
      <c r="C2274" t="s">
        <v>1059</v>
      </c>
      <c r="D2274" t="s">
        <v>1060</v>
      </c>
      <c r="E2274" t="s">
        <v>86</v>
      </c>
      <c r="F2274">
        <v>20149</v>
      </c>
      <c r="G2274" s="3">
        <v>10.936</v>
      </c>
      <c r="H2274" s="3">
        <v>149.99</v>
      </c>
      <c r="I2274" t="s">
        <v>1061</v>
      </c>
      <c r="J2274" s="3">
        <v>13.7149</v>
      </c>
      <c r="K2274" s="3">
        <v>0</v>
      </c>
      <c r="L2274" s="1">
        <v>45869.583796296298</v>
      </c>
      <c r="M2274">
        <v>7275437000</v>
      </c>
      <c r="N2274" t="s">
        <v>1062</v>
      </c>
      <c r="O2274" t="s">
        <v>18</v>
      </c>
    </row>
    <row r="2275" spans="1:15">
      <c r="A2275">
        <v>5730</v>
      </c>
      <c r="B2275" s="1" t="s">
        <v>3353</v>
      </c>
      <c r="C2275" t="s">
        <v>1059</v>
      </c>
      <c r="D2275" t="s">
        <v>1060</v>
      </c>
      <c r="E2275" t="s">
        <v>232</v>
      </c>
      <c r="F2275">
        <v>20063</v>
      </c>
      <c r="G2275" s="3">
        <v>5.6189999999999998</v>
      </c>
      <c r="H2275" s="3">
        <v>77</v>
      </c>
      <c r="I2275" t="s">
        <v>1061</v>
      </c>
      <c r="J2275" s="3">
        <v>13.7027</v>
      </c>
      <c r="K2275" s="3">
        <v>0</v>
      </c>
      <c r="L2275" s="1">
        <v>45869.600821759261</v>
      </c>
      <c r="M2275">
        <v>7275556610</v>
      </c>
      <c r="N2275" t="s">
        <v>1062</v>
      </c>
      <c r="O2275" t="s">
        <v>18</v>
      </c>
    </row>
    <row r="2276" spans="1:15">
      <c r="A2276">
        <v>5734</v>
      </c>
      <c r="B2276" s="1" t="s">
        <v>3354</v>
      </c>
      <c r="C2276" t="s">
        <v>1059</v>
      </c>
      <c r="D2276" t="s">
        <v>1060</v>
      </c>
      <c r="E2276" t="s">
        <v>86</v>
      </c>
      <c r="F2276">
        <v>20149</v>
      </c>
      <c r="G2276" s="3">
        <v>26.244</v>
      </c>
      <c r="H2276" s="3">
        <v>359.99</v>
      </c>
      <c r="I2276" t="s">
        <v>1061</v>
      </c>
      <c r="J2276" s="3">
        <v>13.716799999999999</v>
      </c>
      <c r="K2276" s="3">
        <v>0</v>
      </c>
      <c r="L2276" s="1">
        <v>45869.608761574076</v>
      </c>
      <c r="M2276">
        <v>7275611470</v>
      </c>
      <c r="N2276" t="s">
        <v>1062</v>
      </c>
      <c r="O2276" t="s">
        <v>18</v>
      </c>
    </row>
    <row r="2277" spans="1:15">
      <c r="A2277">
        <v>5735</v>
      </c>
      <c r="B2277" s="1" t="s">
        <v>3355</v>
      </c>
      <c r="C2277" t="s">
        <v>1059</v>
      </c>
      <c r="D2277" t="s">
        <v>1060</v>
      </c>
      <c r="E2277" t="s">
        <v>86</v>
      </c>
      <c r="F2277">
        <v>20149</v>
      </c>
      <c r="G2277" s="3">
        <v>10.933999999999999</v>
      </c>
      <c r="H2277" s="3">
        <v>149.99</v>
      </c>
      <c r="I2277" t="s">
        <v>1061</v>
      </c>
      <c r="J2277" s="3">
        <v>13.716799999999999</v>
      </c>
      <c r="K2277" s="3">
        <v>0</v>
      </c>
      <c r="L2277" s="1">
        <v>45869.609016203707</v>
      </c>
      <c r="M2277">
        <v>7275613170</v>
      </c>
      <c r="N2277" t="s">
        <v>1062</v>
      </c>
      <c r="O2277" t="s">
        <v>18</v>
      </c>
    </row>
    <row r="2278" spans="1:15">
      <c r="A2278">
        <v>5738</v>
      </c>
      <c r="B2278" s="1" t="s">
        <v>3356</v>
      </c>
      <c r="C2278" t="s">
        <v>1059</v>
      </c>
      <c r="D2278" t="s">
        <v>1060</v>
      </c>
      <c r="E2278" t="s">
        <v>86</v>
      </c>
      <c r="F2278">
        <v>20149</v>
      </c>
      <c r="G2278" s="3">
        <v>1.675</v>
      </c>
      <c r="H2278" s="3">
        <v>22.99</v>
      </c>
      <c r="I2278" t="s">
        <v>1061</v>
      </c>
      <c r="J2278" s="3">
        <v>13.7225</v>
      </c>
      <c r="K2278" s="3">
        <v>0</v>
      </c>
      <c r="L2278" s="1">
        <v>45869.611006944448</v>
      </c>
      <c r="M2278">
        <v>7275627090</v>
      </c>
      <c r="N2278" t="s">
        <v>1062</v>
      </c>
      <c r="O2278" t="s">
        <v>18</v>
      </c>
    </row>
    <row r="2279" spans="1:15">
      <c r="A2279">
        <v>5748</v>
      </c>
      <c r="B2279" s="1" t="s">
        <v>3357</v>
      </c>
      <c r="C2279" t="s">
        <v>1059</v>
      </c>
      <c r="D2279" t="s">
        <v>1060</v>
      </c>
      <c r="E2279" t="s">
        <v>158</v>
      </c>
      <c r="F2279">
        <v>20164</v>
      </c>
      <c r="G2279" s="3">
        <v>10.927</v>
      </c>
      <c r="H2279" s="3">
        <v>149.99</v>
      </c>
      <c r="I2279" t="s">
        <v>1061</v>
      </c>
      <c r="J2279" s="3">
        <v>13.726100000000001</v>
      </c>
      <c r="K2279" s="3">
        <v>0</v>
      </c>
      <c r="L2279" s="1">
        <v>45869.625</v>
      </c>
      <c r="M2279">
        <v>7275723540</v>
      </c>
      <c r="N2279" t="s">
        <v>1062</v>
      </c>
      <c r="O2279" t="s">
        <v>18</v>
      </c>
    </row>
    <row r="2280" spans="1:15">
      <c r="A2280">
        <v>5751</v>
      </c>
      <c r="B2280" s="1" t="s">
        <v>3358</v>
      </c>
      <c r="C2280" t="s">
        <v>1059</v>
      </c>
      <c r="D2280" t="s">
        <v>1060</v>
      </c>
      <c r="E2280" t="s">
        <v>53</v>
      </c>
      <c r="F2280">
        <v>20093</v>
      </c>
      <c r="G2280" s="3">
        <v>7.2889999999999997</v>
      </c>
      <c r="H2280" s="3">
        <v>100</v>
      </c>
      <c r="I2280" t="s">
        <v>1061</v>
      </c>
      <c r="J2280" s="3">
        <v>13.718999999999999</v>
      </c>
      <c r="K2280" s="3">
        <v>0</v>
      </c>
      <c r="L2280" s="1">
        <v>45869.629236111112</v>
      </c>
      <c r="M2280">
        <v>7275753800</v>
      </c>
      <c r="N2280" t="s">
        <v>1062</v>
      </c>
      <c r="O2280" t="s">
        <v>18</v>
      </c>
    </row>
    <row r="2281" spans="1:15">
      <c r="A2281">
        <v>5753</v>
      </c>
      <c r="B2281" s="1" t="s">
        <v>3359</v>
      </c>
      <c r="C2281" t="s">
        <v>1059</v>
      </c>
      <c r="D2281" t="s">
        <v>1060</v>
      </c>
      <c r="E2281" t="s">
        <v>148</v>
      </c>
      <c r="F2281">
        <v>20125</v>
      </c>
      <c r="G2281" s="3">
        <v>12.975</v>
      </c>
      <c r="H2281" s="3">
        <v>178</v>
      </c>
      <c r="I2281" t="s">
        <v>1061</v>
      </c>
      <c r="J2281" s="3">
        <v>13.7181</v>
      </c>
      <c r="K2281" s="3">
        <v>0</v>
      </c>
      <c r="L2281" s="1">
        <v>45869.631423611114</v>
      </c>
      <c r="M2281">
        <v>7275769760</v>
      </c>
      <c r="N2281" t="s">
        <v>1062</v>
      </c>
      <c r="O2281" t="s">
        <v>18</v>
      </c>
    </row>
    <row r="2282" spans="1:15">
      <c r="A2282">
        <v>5770</v>
      </c>
      <c r="B2282" s="1" t="s">
        <v>3360</v>
      </c>
      <c r="C2282" t="s">
        <v>1059</v>
      </c>
      <c r="D2282" t="s">
        <v>1060</v>
      </c>
      <c r="E2282" t="s">
        <v>150</v>
      </c>
      <c r="F2282">
        <v>20175</v>
      </c>
      <c r="G2282" s="3">
        <v>6.5570000000000004</v>
      </c>
      <c r="H2282" s="3">
        <v>90</v>
      </c>
      <c r="I2282" t="s">
        <v>1061</v>
      </c>
      <c r="J2282" s="3">
        <v>13.724500000000001</v>
      </c>
      <c r="K2282" s="3">
        <v>0</v>
      </c>
      <c r="L2282" s="1">
        <v>45869.638206018521</v>
      </c>
      <c r="M2282">
        <v>7275817830</v>
      </c>
      <c r="N2282" t="s">
        <v>1062</v>
      </c>
      <c r="O2282" t="s">
        <v>18</v>
      </c>
    </row>
    <row r="2283" spans="1:15">
      <c r="A2283">
        <v>5771</v>
      </c>
      <c r="B2283" s="1" t="s">
        <v>3361</v>
      </c>
      <c r="C2283" t="s">
        <v>1059</v>
      </c>
      <c r="D2283" t="s">
        <v>1060</v>
      </c>
      <c r="E2283" t="s">
        <v>158</v>
      </c>
      <c r="F2283">
        <v>20164</v>
      </c>
      <c r="G2283" s="3">
        <v>10.928000000000001</v>
      </c>
      <c r="H2283" s="3">
        <v>149.99</v>
      </c>
      <c r="I2283" t="s">
        <v>1061</v>
      </c>
      <c r="J2283" s="3">
        <v>13.7241</v>
      </c>
      <c r="K2283" s="3">
        <v>0</v>
      </c>
      <c r="L2283" s="1">
        <v>45869.63989583333</v>
      </c>
      <c r="M2283">
        <v>7275832800</v>
      </c>
      <c r="N2283" t="s">
        <v>1062</v>
      </c>
      <c r="O2283" t="s">
        <v>18</v>
      </c>
    </row>
    <row r="2284" spans="1:15">
      <c r="A2284">
        <v>5773</v>
      </c>
      <c r="B2284" s="1" t="s">
        <v>3362</v>
      </c>
      <c r="C2284" t="s">
        <v>1059</v>
      </c>
      <c r="D2284" t="s">
        <v>1060</v>
      </c>
      <c r="E2284" t="s">
        <v>150</v>
      </c>
      <c r="F2284">
        <v>20175</v>
      </c>
      <c r="G2284" s="3">
        <v>0.51</v>
      </c>
      <c r="H2284" s="3">
        <v>7</v>
      </c>
      <c r="I2284" t="s">
        <v>1061</v>
      </c>
      <c r="J2284" s="3">
        <v>13.7178</v>
      </c>
      <c r="K2284" s="3">
        <v>0</v>
      </c>
      <c r="L2284" s="1">
        <v>45869.642627314817</v>
      </c>
      <c r="M2284">
        <v>7275852130</v>
      </c>
      <c r="N2284" t="s">
        <v>1062</v>
      </c>
      <c r="O2284" t="s">
        <v>18</v>
      </c>
    </row>
    <row r="2285" spans="1:15">
      <c r="A2285">
        <v>5776</v>
      </c>
      <c r="B2285" s="1" t="s">
        <v>3363</v>
      </c>
      <c r="C2285" t="s">
        <v>1059</v>
      </c>
      <c r="D2285" t="s">
        <v>1060</v>
      </c>
      <c r="E2285" t="s">
        <v>86</v>
      </c>
      <c r="F2285">
        <v>20149</v>
      </c>
      <c r="G2285" s="3">
        <v>2.7709999999999999</v>
      </c>
      <c r="H2285" s="3">
        <v>37.99</v>
      </c>
      <c r="I2285" t="s">
        <v>1061</v>
      </c>
      <c r="J2285" s="3">
        <v>13.7087</v>
      </c>
      <c r="K2285" s="3">
        <v>0</v>
      </c>
      <c r="L2285" s="1">
        <v>45869.648402777777</v>
      </c>
      <c r="M2285">
        <v>7275896060</v>
      </c>
      <c r="N2285" t="s">
        <v>1062</v>
      </c>
      <c r="O2285" t="s">
        <v>18</v>
      </c>
    </row>
    <row r="2286" spans="1:15">
      <c r="A2286">
        <v>5777</v>
      </c>
      <c r="B2286" s="1" t="s">
        <v>3364</v>
      </c>
      <c r="C2286" t="s">
        <v>1059</v>
      </c>
      <c r="D2286" t="s">
        <v>1060</v>
      </c>
      <c r="E2286" t="s">
        <v>55</v>
      </c>
      <c r="F2286">
        <v>20192</v>
      </c>
      <c r="G2286" s="3">
        <v>25.895</v>
      </c>
      <c r="H2286" s="3">
        <v>355</v>
      </c>
      <c r="I2286" t="s">
        <v>1061</v>
      </c>
      <c r="J2286" s="3">
        <v>13.7087</v>
      </c>
      <c r="K2286" s="3">
        <v>0</v>
      </c>
      <c r="L2286" s="1">
        <v>45869.6487037037</v>
      </c>
      <c r="M2286">
        <v>243028210</v>
      </c>
      <c r="N2286" t="s">
        <v>1062</v>
      </c>
      <c r="O2286" t="s">
        <v>18</v>
      </c>
    </row>
    <row r="2287" spans="1:15">
      <c r="A2287">
        <v>5778</v>
      </c>
      <c r="B2287" s="1" t="s">
        <v>3365</v>
      </c>
      <c r="C2287" t="s">
        <v>1059</v>
      </c>
      <c r="D2287" t="s">
        <v>1060</v>
      </c>
      <c r="E2287" t="s">
        <v>86</v>
      </c>
      <c r="F2287">
        <v>20149</v>
      </c>
      <c r="G2287" s="3">
        <v>2.7719999999999998</v>
      </c>
      <c r="H2287" s="3">
        <v>37.99</v>
      </c>
      <c r="I2287" t="s">
        <v>1061</v>
      </c>
      <c r="J2287" s="3">
        <v>13.7049</v>
      </c>
      <c r="K2287" s="3">
        <v>0</v>
      </c>
      <c r="L2287" s="1">
        <v>45869.650625000002</v>
      </c>
      <c r="M2287">
        <v>7275912630</v>
      </c>
      <c r="N2287" t="s">
        <v>1062</v>
      </c>
      <c r="O2287" t="s">
        <v>18</v>
      </c>
    </row>
    <row r="2288" spans="1:15">
      <c r="A2288">
        <v>5779</v>
      </c>
      <c r="B2288" s="1" t="s">
        <v>3366</v>
      </c>
      <c r="C2288" t="s">
        <v>1059</v>
      </c>
      <c r="D2288" t="s">
        <v>1060</v>
      </c>
      <c r="E2288" t="s">
        <v>86</v>
      </c>
      <c r="F2288">
        <v>20149</v>
      </c>
      <c r="G2288" s="3">
        <v>0.54600000000000004</v>
      </c>
      <c r="H2288" s="3">
        <v>7.49</v>
      </c>
      <c r="I2288" t="s">
        <v>1061</v>
      </c>
      <c r="J2288" s="3">
        <v>13.704499999999999</v>
      </c>
      <c r="K2288" s="3">
        <v>0</v>
      </c>
      <c r="L2288" s="1">
        <v>45869.650949074072</v>
      </c>
      <c r="M2288">
        <v>7275915230</v>
      </c>
      <c r="N2288" t="s">
        <v>1062</v>
      </c>
      <c r="O2288" t="s">
        <v>18</v>
      </c>
    </row>
    <row r="2289" spans="1:15">
      <c r="A2289">
        <v>5780</v>
      </c>
      <c r="B2289" s="1" t="s">
        <v>3367</v>
      </c>
      <c r="C2289" t="s">
        <v>1059</v>
      </c>
      <c r="D2289" t="s">
        <v>1060</v>
      </c>
      <c r="E2289" t="s">
        <v>86</v>
      </c>
      <c r="F2289">
        <v>20149</v>
      </c>
      <c r="G2289" s="3">
        <v>5.5439999999999996</v>
      </c>
      <c r="H2289" s="3">
        <v>75.989999999999995</v>
      </c>
      <c r="I2289" t="s">
        <v>1061</v>
      </c>
      <c r="J2289" s="3">
        <v>13.704499999999999</v>
      </c>
      <c r="K2289" s="3">
        <v>0</v>
      </c>
      <c r="L2289" s="1">
        <v>45869.651550925926</v>
      </c>
      <c r="M2289">
        <v>7275919770</v>
      </c>
      <c r="N2289" t="s">
        <v>1062</v>
      </c>
      <c r="O2289" t="s">
        <v>18</v>
      </c>
    </row>
    <row r="2290" spans="1:15">
      <c r="A2290">
        <v>5781</v>
      </c>
      <c r="B2290" s="1" t="s">
        <v>3368</v>
      </c>
      <c r="C2290" t="s">
        <v>1059</v>
      </c>
      <c r="D2290" t="s">
        <v>1060</v>
      </c>
      <c r="E2290" t="s">
        <v>86</v>
      </c>
      <c r="F2290">
        <v>20149</v>
      </c>
      <c r="G2290" s="3">
        <v>2.7719999999999998</v>
      </c>
      <c r="H2290" s="3">
        <v>37.99</v>
      </c>
      <c r="I2290" t="s">
        <v>1061</v>
      </c>
      <c r="J2290" s="3">
        <v>13.7041</v>
      </c>
      <c r="K2290" s="3">
        <v>0</v>
      </c>
      <c r="L2290" s="1">
        <v>45869.651967592596</v>
      </c>
      <c r="M2290">
        <v>7275922530</v>
      </c>
      <c r="N2290" t="s">
        <v>1062</v>
      </c>
      <c r="O2290" t="s">
        <v>18</v>
      </c>
    </row>
    <row r="2291" spans="1:15">
      <c r="A2291">
        <v>5782</v>
      </c>
      <c r="B2291" s="1" t="s">
        <v>3369</v>
      </c>
      <c r="C2291" t="s">
        <v>1059</v>
      </c>
      <c r="D2291" t="s">
        <v>1060</v>
      </c>
      <c r="E2291" t="s">
        <v>86</v>
      </c>
      <c r="F2291">
        <v>20149</v>
      </c>
      <c r="G2291" s="3">
        <v>0.54600000000000004</v>
      </c>
      <c r="H2291" s="3">
        <v>7.49</v>
      </c>
      <c r="I2291" t="s">
        <v>1061</v>
      </c>
      <c r="J2291" s="3">
        <v>13.704000000000001</v>
      </c>
      <c r="K2291" s="3">
        <v>0</v>
      </c>
      <c r="L2291" s="1">
        <v>45869.652754629627</v>
      </c>
      <c r="M2291">
        <v>7275928460</v>
      </c>
      <c r="N2291" t="s">
        <v>1062</v>
      </c>
      <c r="O2291" t="s">
        <v>18</v>
      </c>
    </row>
    <row r="2292" spans="1:15">
      <c r="A2292">
        <v>5783</v>
      </c>
      <c r="B2292" s="1" t="s">
        <v>3370</v>
      </c>
      <c r="C2292" t="s">
        <v>1059</v>
      </c>
      <c r="D2292" t="s">
        <v>1060</v>
      </c>
      <c r="E2292" t="s">
        <v>86</v>
      </c>
      <c r="F2292">
        <v>20149</v>
      </c>
      <c r="G2292" s="3">
        <v>0.54600000000000004</v>
      </c>
      <c r="H2292" s="3">
        <v>7.49</v>
      </c>
      <c r="I2292" t="s">
        <v>1061</v>
      </c>
      <c r="J2292" s="3">
        <v>13.703200000000001</v>
      </c>
      <c r="K2292" s="3">
        <v>0</v>
      </c>
      <c r="L2292" s="1">
        <v>45869.653124999997</v>
      </c>
      <c r="M2292">
        <v>7275930730</v>
      </c>
      <c r="N2292" t="s">
        <v>1062</v>
      </c>
      <c r="O2292" t="s">
        <v>18</v>
      </c>
    </row>
    <row r="2293" spans="1:15">
      <c r="A2293">
        <v>5784</v>
      </c>
      <c r="B2293" s="1" t="s">
        <v>3371</v>
      </c>
      <c r="C2293" t="s">
        <v>1059</v>
      </c>
      <c r="D2293" t="s">
        <v>1060</v>
      </c>
      <c r="E2293" t="s">
        <v>86</v>
      </c>
      <c r="F2293">
        <v>20149</v>
      </c>
      <c r="G2293" s="3">
        <v>10.928000000000001</v>
      </c>
      <c r="H2293" s="3">
        <v>149.99</v>
      </c>
      <c r="I2293" t="s">
        <v>1061</v>
      </c>
      <c r="J2293" s="3">
        <v>13.7249</v>
      </c>
      <c r="K2293" s="3">
        <v>0</v>
      </c>
      <c r="L2293" s="1">
        <v>45869.662094907406</v>
      </c>
      <c r="M2293">
        <v>7275997690</v>
      </c>
      <c r="N2293" t="s">
        <v>1062</v>
      </c>
      <c r="O2293" t="s">
        <v>18</v>
      </c>
    </row>
    <row r="2294" spans="1:15">
      <c r="A2294">
        <v>5785</v>
      </c>
      <c r="B2294" s="1" t="s">
        <v>3372</v>
      </c>
      <c r="C2294" t="s">
        <v>1059</v>
      </c>
      <c r="D2294" t="s">
        <v>1060</v>
      </c>
      <c r="E2294" t="s">
        <v>158</v>
      </c>
      <c r="F2294">
        <v>20164</v>
      </c>
      <c r="G2294" s="3">
        <v>26.242000000000001</v>
      </c>
      <c r="H2294" s="3">
        <v>359.99</v>
      </c>
      <c r="I2294" t="s">
        <v>1061</v>
      </c>
      <c r="J2294" s="3">
        <v>13.717700000000001</v>
      </c>
      <c r="K2294" s="3">
        <v>0</v>
      </c>
      <c r="L2294" s="1">
        <v>45869.673275462963</v>
      </c>
      <c r="M2294">
        <v>7276083280</v>
      </c>
      <c r="N2294" t="s">
        <v>1062</v>
      </c>
      <c r="O2294" t="s">
        <v>18</v>
      </c>
    </row>
    <row r="2295" spans="1:15">
      <c r="A2295">
        <v>5786</v>
      </c>
      <c r="B2295" s="1" t="s">
        <v>3373</v>
      </c>
      <c r="C2295" t="s">
        <v>1059</v>
      </c>
      <c r="D2295" t="s">
        <v>1060</v>
      </c>
      <c r="E2295" t="s">
        <v>158</v>
      </c>
      <c r="F2295">
        <v>20164</v>
      </c>
      <c r="G2295" s="3">
        <v>26.221</v>
      </c>
      <c r="H2295" s="3">
        <v>359.99</v>
      </c>
      <c r="I2295" t="s">
        <v>1061</v>
      </c>
      <c r="J2295" s="3">
        <v>13.728899999999999</v>
      </c>
      <c r="K2295" s="3">
        <v>0</v>
      </c>
      <c r="L2295" s="1">
        <v>45869.678425925929</v>
      </c>
      <c r="M2295">
        <v>7276125850</v>
      </c>
      <c r="N2295" t="s">
        <v>1062</v>
      </c>
      <c r="O2295" t="s">
        <v>18</v>
      </c>
    </row>
    <row r="2296" spans="1:15">
      <c r="A2296">
        <v>5788</v>
      </c>
      <c r="B2296" s="1" t="s">
        <v>3374</v>
      </c>
      <c r="C2296" t="s">
        <v>1059</v>
      </c>
      <c r="D2296" t="s">
        <v>1060</v>
      </c>
      <c r="E2296" t="s">
        <v>223</v>
      </c>
      <c r="F2296">
        <v>20147</v>
      </c>
      <c r="G2296" s="3">
        <v>2.5489999999999999</v>
      </c>
      <c r="H2296" s="3">
        <v>35</v>
      </c>
      <c r="I2296" t="s">
        <v>1061</v>
      </c>
      <c r="J2296" s="3">
        <v>13.7278</v>
      </c>
      <c r="K2296" s="3">
        <v>0</v>
      </c>
      <c r="L2296" s="1">
        <v>45869.68236111111</v>
      </c>
      <c r="M2296">
        <v>7276155470</v>
      </c>
      <c r="N2296" t="s">
        <v>1062</v>
      </c>
      <c r="O2296" t="s">
        <v>18</v>
      </c>
    </row>
    <row r="2297" spans="1:15">
      <c r="A2297">
        <v>5791</v>
      </c>
      <c r="B2297" s="1" t="s">
        <v>3375</v>
      </c>
      <c r="C2297" t="s">
        <v>1059</v>
      </c>
      <c r="D2297" t="s">
        <v>1060</v>
      </c>
      <c r="E2297" t="s">
        <v>158</v>
      </c>
      <c r="F2297">
        <v>20164</v>
      </c>
      <c r="G2297" s="3">
        <v>5.5359999999999996</v>
      </c>
      <c r="H2297" s="3">
        <v>75.989999999999995</v>
      </c>
      <c r="I2297" t="s">
        <v>1061</v>
      </c>
      <c r="J2297" s="3">
        <v>13.7265</v>
      </c>
      <c r="K2297" s="3">
        <v>0</v>
      </c>
      <c r="L2297" s="1">
        <v>45869.695659722223</v>
      </c>
      <c r="M2297">
        <v>7276262700</v>
      </c>
      <c r="N2297" t="s">
        <v>1062</v>
      </c>
      <c r="O2297" t="s">
        <v>18</v>
      </c>
    </row>
    <row r="2298" spans="1:15">
      <c r="A2298">
        <v>5797</v>
      </c>
      <c r="B2298" s="1" t="s">
        <v>3376</v>
      </c>
      <c r="C2298" t="s">
        <v>1059</v>
      </c>
      <c r="D2298" t="s">
        <v>1060</v>
      </c>
      <c r="E2298" t="s">
        <v>86</v>
      </c>
      <c r="F2298">
        <v>20149</v>
      </c>
      <c r="G2298" s="3">
        <v>5.5350000000000001</v>
      </c>
      <c r="H2298" s="3">
        <v>75.989999999999995</v>
      </c>
      <c r="I2298" t="s">
        <v>1061</v>
      </c>
      <c r="J2298" s="3">
        <v>13.727</v>
      </c>
      <c r="K2298" s="3">
        <v>0</v>
      </c>
      <c r="L2298" s="1">
        <v>45869.721782407411</v>
      </c>
      <c r="M2298">
        <v>7276469010</v>
      </c>
      <c r="N2298" t="s">
        <v>1062</v>
      </c>
      <c r="O2298" t="s">
        <v>18</v>
      </c>
    </row>
    <row r="2299" spans="1:15">
      <c r="A2299">
        <v>5799</v>
      </c>
      <c r="B2299" s="1" t="s">
        <v>3377</v>
      </c>
      <c r="C2299" t="s">
        <v>1059</v>
      </c>
      <c r="D2299" t="s">
        <v>1060</v>
      </c>
      <c r="E2299" t="s">
        <v>158</v>
      </c>
      <c r="F2299">
        <v>20164</v>
      </c>
      <c r="G2299" s="3">
        <v>26.355</v>
      </c>
      <c r="H2299" s="3">
        <v>359.99</v>
      </c>
      <c r="I2299" t="s">
        <v>1061</v>
      </c>
      <c r="J2299" s="3">
        <v>13.6592</v>
      </c>
      <c r="K2299" s="3">
        <v>0</v>
      </c>
      <c r="L2299" s="1">
        <v>45869.735219907408</v>
      </c>
      <c r="M2299">
        <v>7276575770</v>
      </c>
      <c r="N2299" t="s">
        <v>1062</v>
      </c>
      <c r="O2299" t="s">
        <v>18</v>
      </c>
    </row>
    <row r="2300" spans="1:15">
      <c r="A2300">
        <v>5800</v>
      </c>
      <c r="B2300" s="1" t="s">
        <v>3378</v>
      </c>
      <c r="C2300" t="s">
        <v>1059</v>
      </c>
      <c r="D2300" t="s">
        <v>1060</v>
      </c>
      <c r="E2300" t="s">
        <v>158</v>
      </c>
      <c r="F2300">
        <v>20164</v>
      </c>
      <c r="G2300" s="3">
        <v>26.355</v>
      </c>
      <c r="H2300" s="3">
        <v>359.99</v>
      </c>
      <c r="I2300" t="s">
        <v>1061</v>
      </c>
      <c r="J2300" s="3">
        <v>13.6592</v>
      </c>
      <c r="K2300" s="3">
        <v>0</v>
      </c>
      <c r="L2300" s="1">
        <v>45869.735543981478</v>
      </c>
      <c r="M2300">
        <v>7276577980</v>
      </c>
      <c r="N2300" t="s">
        <v>1062</v>
      </c>
      <c r="O2300" t="s">
        <v>18</v>
      </c>
    </row>
    <row r="2301" spans="1:15">
      <c r="A2301">
        <v>5801</v>
      </c>
      <c r="B2301" s="1" t="s">
        <v>3379</v>
      </c>
      <c r="C2301" t="s">
        <v>1059</v>
      </c>
      <c r="D2301" t="s">
        <v>1060</v>
      </c>
      <c r="E2301" t="s">
        <v>158</v>
      </c>
      <c r="F2301">
        <v>20164</v>
      </c>
      <c r="G2301" s="3">
        <v>26.356000000000002</v>
      </c>
      <c r="H2301" s="3">
        <v>359.99</v>
      </c>
      <c r="I2301" t="s">
        <v>1061</v>
      </c>
      <c r="J2301" s="3">
        <v>13.658300000000001</v>
      </c>
      <c r="K2301" s="3">
        <v>0</v>
      </c>
      <c r="L2301" s="1">
        <v>45869.735937500001</v>
      </c>
      <c r="M2301">
        <v>7276581060</v>
      </c>
      <c r="N2301" t="s">
        <v>1062</v>
      </c>
      <c r="O2301" t="s">
        <v>18</v>
      </c>
    </row>
    <row r="2302" spans="1:15">
      <c r="A2302">
        <v>5802</v>
      </c>
      <c r="B2302" s="1" t="s">
        <v>3380</v>
      </c>
      <c r="C2302" t="s">
        <v>1059</v>
      </c>
      <c r="D2302" t="s">
        <v>1060</v>
      </c>
      <c r="E2302" t="s">
        <v>158</v>
      </c>
      <c r="F2302">
        <v>20164</v>
      </c>
      <c r="G2302" s="3">
        <v>26.356000000000002</v>
      </c>
      <c r="H2302" s="3">
        <v>359.99</v>
      </c>
      <c r="I2302" t="s">
        <v>1061</v>
      </c>
      <c r="J2302" s="3">
        <v>13.658300000000001</v>
      </c>
      <c r="K2302" s="3">
        <v>0</v>
      </c>
      <c r="L2302" s="1">
        <v>45869.736307870371</v>
      </c>
      <c r="M2302">
        <v>7276583930</v>
      </c>
      <c r="N2302" t="s">
        <v>1062</v>
      </c>
      <c r="O2302" t="s">
        <v>18</v>
      </c>
    </row>
    <row r="2303" spans="1:15">
      <c r="A2303">
        <v>5803</v>
      </c>
      <c r="B2303" s="1" t="s">
        <v>3381</v>
      </c>
      <c r="C2303" t="s">
        <v>1059</v>
      </c>
      <c r="D2303" t="s">
        <v>1060</v>
      </c>
      <c r="E2303" t="s">
        <v>40</v>
      </c>
      <c r="F2303">
        <v>10086</v>
      </c>
      <c r="G2303" s="3">
        <v>2.5619999999999998</v>
      </c>
      <c r="H2303" s="3">
        <v>35</v>
      </c>
      <c r="I2303" t="s">
        <v>1061</v>
      </c>
      <c r="J2303" s="3">
        <v>13.657999999999999</v>
      </c>
      <c r="K2303" s="3">
        <v>0</v>
      </c>
      <c r="L2303" s="1">
        <v>45869.742129629631</v>
      </c>
      <c r="M2303">
        <v>7276630540</v>
      </c>
      <c r="N2303" t="s">
        <v>1062</v>
      </c>
      <c r="O2303" t="s">
        <v>18</v>
      </c>
    </row>
    <row r="2304" spans="1:15">
      <c r="A2304">
        <v>5804</v>
      </c>
      <c r="B2304" s="1" t="s">
        <v>3382</v>
      </c>
      <c r="C2304" t="s">
        <v>1059</v>
      </c>
      <c r="D2304" t="s">
        <v>1060</v>
      </c>
      <c r="E2304" t="s">
        <v>158</v>
      </c>
      <c r="F2304">
        <v>20164</v>
      </c>
      <c r="G2304" s="3">
        <v>10.981</v>
      </c>
      <c r="H2304" s="3">
        <v>149.99</v>
      </c>
      <c r="I2304" t="s">
        <v>1061</v>
      </c>
      <c r="J2304" s="3">
        <v>13.6585</v>
      </c>
      <c r="K2304" s="3">
        <v>0</v>
      </c>
      <c r="L2304" s="1">
        <v>45869.751134259262</v>
      </c>
      <c r="M2304">
        <v>7276704210</v>
      </c>
      <c r="N2304" t="s">
        <v>1062</v>
      </c>
      <c r="O2304" t="s">
        <v>18</v>
      </c>
    </row>
    <row r="2305" spans="1:15">
      <c r="A2305">
        <v>5805</v>
      </c>
      <c r="B2305" s="1" t="s">
        <v>3383</v>
      </c>
      <c r="C2305" t="s">
        <v>1059</v>
      </c>
      <c r="D2305" t="s">
        <v>1060</v>
      </c>
      <c r="E2305" t="s">
        <v>86</v>
      </c>
      <c r="F2305">
        <v>20149</v>
      </c>
      <c r="G2305" s="3">
        <v>1.6830000000000001</v>
      </c>
      <c r="H2305" s="3">
        <v>22.99</v>
      </c>
      <c r="I2305" t="s">
        <v>1061</v>
      </c>
      <c r="J2305" s="3">
        <v>13.6579</v>
      </c>
      <c r="K2305" s="3">
        <v>0</v>
      </c>
      <c r="L2305" s="1">
        <v>45869.751921296294</v>
      </c>
      <c r="M2305">
        <v>7276710260</v>
      </c>
      <c r="N2305" t="s">
        <v>1062</v>
      </c>
      <c r="O2305" t="s">
        <v>18</v>
      </c>
    </row>
    <row r="2306" spans="1:15">
      <c r="A2306">
        <v>5806</v>
      </c>
      <c r="B2306" s="1" t="s">
        <v>3384</v>
      </c>
      <c r="C2306" t="s">
        <v>1059</v>
      </c>
      <c r="D2306" t="s">
        <v>1060</v>
      </c>
      <c r="E2306" t="s">
        <v>158</v>
      </c>
      <c r="F2306">
        <v>20164</v>
      </c>
      <c r="G2306" s="3">
        <v>10.984999999999999</v>
      </c>
      <c r="H2306" s="3">
        <v>149.99</v>
      </c>
      <c r="I2306" t="s">
        <v>1061</v>
      </c>
      <c r="J2306" s="3">
        <v>13.6534</v>
      </c>
      <c r="K2306" s="3">
        <v>0</v>
      </c>
      <c r="L2306" s="1">
        <v>45869.752500000002</v>
      </c>
      <c r="M2306">
        <v>7276715210</v>
      </c>
      <c r="N2306" t="s">
        <v>1062</v>
      </c>
      <c r="O2306" t="s">
        <v>18</v>
      </c>
    </row>
    <row r="2307" spans="1:15">
      <c r="A2307">
        <v>5807</v>
      </c>
      <c r="B2307" s="1" t="s">
        <v>3385</v>
      </c>
      <c r="C2307" t="s">
        <v>1059</v>
      </c>
      <c r="D2307" t="s">
        <v>1060</v>
      </c>
      <c r="E2307" t="s">
        <v>158</v>
      </c>
      <c r="F2307">
        <v>20164</v>
      </c>
      <c r="G2307" s="3">
        <v>26.366</v>
      </c>
      <c r="H2307" s="3">
        <v>359.99</v>
      </c>
      <c r="I2307" t="s">
        <v>1061</v>
      </c>
      <c r="J2307" s="3">
        <v>13.6534</v>
      </c>
      <c r="K2307" s="3">
        <v>0</v>
      </c>
      <c r="L2307" s="1">
        <v>45869.752870370372</v>
      </c>
      <c r="M2307">
        <v>7276718860</v>
      </c>
      <c r="N2307" t="s">
        <v>1062</v>
      </c>
      <c r="O2307" t="s">
        <v>18</v>
      </c>
    </row>
    <row r="2308" spans="1:15">
      <c r="A2308">
        <v>5808</v>
      </c>
      <c r="B2308" s="1" t="s">
        <v>3386</v>
      </c>
      <c r="C2308" t="s">
        <v>1059</v>
      </c>
      <c r="D2308" t="s">
        <v>1060</v>
      </c>
      <c r="E2308" t="s">
        <v>86</v>
      </c>
      <c r="F2308">
        <v>20149</v>
      </c>
      <c r="G2308" s="3">
        <v>2.782</v>
      </c>
      <c r="H2308" s="3">
        <v>37.99</v>
      </c>
      <c r="I2308" t="s">
        <v>1061</v>
      </c>
      <c r="J2308" s="3">
        <v>13.6534</v>
      </c>
      <c r="K2308" s="3">
        <v>0</v>
      </c>
      <c r="L2308" s="1">
        <v>45869.752962962964</v>
      </c>
      <c r="M2308">
        <v>7276719570</v>
      </c>
      <c r="N2308" t="s">
        <v>1062</v>
      </c>
      <c r="O2308" t="s">
        <v>18</v>
      </c>
    </row>
    <row r="2309" spans="1:15">
      <c r="A2309">
        <v>5809</v>
      </c>
      <c r="B2309" s="1" t="s">
        <v>3387</v>
      </c>
      <c r="C2309" t="s">
        <v>1059</v>
      </c>
      <c r="D2309" t="s">
        <v>1060</v>
      </c>
      <c r="E2309" t="s">
        <v>158</v>
      </c>
      <c r="F2309">
        <v>20164</v>
      </c>
      <c r="G2309" s="3">
        <v>26.366</v>
      </c>
      <c r="H2309" s="3">
        <v>359.99</v>
      </c>
      <c r="I2309" t="s">
        <v>1061</v>
      </c>
      <c r="J2309" s="3">
        <v>13.6533</v>
      </c>
      <c r="K2309" s="3">
        <v>0</v>
      </c>
      <c r="L2309" s="1">
        <v>45869.753692129627</v>
      </c>
      <c r="M2309">
        <v>7276725280</v>
      </c>
      <c r="N2309" t="s">
        <v>1062</v>
      </c>
      <c r="O2309" t="s">
        <v>18</v>
      </c>
    </row>
    <row r="2310" spans="1:15">
      <c r="A2310">
        <v>5810</v>
      </c>
      <c r="B2310" s="1" t="s">
        <v>3388</v>
      </c>
      <c r="C2310" t="s">
        <v>1059</v>
      </c>
      <c r="D2310" t="s">
        <v>1060</v>
      </c>
      <c r="E2310" t="s">
        <v>158</v>
      </c>
      <c r="F2310">
        <v>20164</v>
      </c>
      <c r="G2310" s="3">
        <v>26.366</v>
      </c>
      <c r="H2310" s="3">
        <v>359.99</v>
      </c>
      <c r="I2310" t="s">
        <v>1061</v>
      </c>
      <c r="J2310" s="3">
        <v>13.6533</v>
      </c>
      <c r="K2310" s="3">
        <v>0</v>
      </c>
      <c r="L2310" s="1">
        <v>45869.753969907404</v>
      </c>
      <c r="M2310">
        <v>7276727720</v>
      </c>
      <c r="N2310" t="s">
        <v>1062</v>
      </c>
      <c r="O2310" t="s">
        <v>18</v>
      </c>
    </row>
    <row r="2311" spans="1:15">
      <c r="A2311">
        <v>5811</v>
      </c>
      <c r="B2311" s="1" t="s">
        <v>3389</v>
      </c>
      <c r="C2311" t="s">
        <v>1059</v>
      </c>
      <c r="D2311" t="s">
        <v>1060</v>
      </c>
      <c r="E2311" t="s">
        <v>158</v>
      </c>
      <c r="F2311">
        <v>20164</v>
      </c>
      <c r="G2311" s="3">
        <v>26.366</v>
      </c>
      <c r="H2311" s="3">
        <v>359.99</v>
      </c>
      <c r="I2311" t="s">
        <v>1061</v>
      </c>
      <c r="J2311" s="3">
        <v>13.6532</v>
      </c>
      <c r="K2311" s="3">
        <v>0</v>
      </c>
      <c r="L2311" s="1">
        <v>45869.754618055558</v>
      </c>
      <c r="M2311">
        <v>7276733340</v>
      </c>
      <c r="N2311" t="s">
        <v>1062</v>
      </c>
      <c r="O2311" t="s">
        <v>18</v>
      </c>
    </row>
    <row r="2312" spans="1:15">
      <c r="A2312">
        <v>5813</v>
      </c>
      <c r="B2312" s="1" t="s">
        <v>3390</v>
      </c>
      <c r="C2312" t="s">
        <v>1059</v>
      </c>
      <c r="D2312" t="s">
        <v>1060</v>
      </c>
      <c r="E2312" t="s">
        <v>86</v>
      </c>
      <c r="F2312">
        <v>20149</v>
      </c>
      <c r="G2312" s="3">
        <v>26.366</v>
      </c>
      <c r="H2312" s="3">
        <v>359.99</v>
      </c>
      <c r="I2312" t="s">
        <v>1061</v>
      </c>
      <c r="J2312" s="3">
        <v>13.6532</v>
      </c>
      <c r="K2312" s="3">
        <v>0</v>
      </c>
      <c r="L2312" s="1">
        <v>45869.754942129628</v>
      </c>
      <c r="M2312">
        <v>7276735960</v>
      </c>
      <c r="N2312" t="s">
        <v>1062</v>
      </c>
      <c r="O2312" t="s">
        <v>18</v>
      </c>
    </row>
    <row r="2313" spans="1:15">
      <c r="A2313">
        <v>5814</v>
      </c>
      <c r="B2313" s="1" t="s">
        <v>3391</v>
      </c>
      <c r="C2313" t="s">
        <v>1059</v>
      </c>
      <c r="D2313" t="s">
        <v>1060</v>
      </c>
      <c r="E2313" t="s">
        <v>86</v>
      </c>
      <c r="F2313">
        <v>20149</v>
      </c>
      <c r="G2313" s="3">
        <v>26.367000000000001</v>
      </c>
      <c r="H2313" s="3">
        <v>359.99</v>
      </c>
      <c r="I2313" t="s">
        <v>1061</v>
      </c>
      <c r="J2313" s="3">
        <v>13.652799999999999</v>
      </c>
      <c r="K2313" s="3">
        <v>0</v>
      </c>
      <c r="L2313" s="1">
        <v>45869.755914351852</v>
      </c>
      <c r="M2313">
        <v>7276744000</v>
      </c>
      <c r="N2313" t="s">
        <v>1062</v>
      </c>
      <c r="O2313" t="s">
        <v>18</v>
      </c>
    </row>
    <row r="2314" spans="1:15">
      <c r="A2314">
        <v>5815</v>
      </c>
      <c r="B2314" s="1" t="s">
        <v>3392</v>
      </c>
      <c r="C2314" t="s">
        <v>1059</v>
      </c>
      <c r="D2314" t="s">
        <v>1060</v>
      </c>
      <c r="E2314" t="s">
        <v>86</v>
      </c>
      <c r="F2314">
        <v>20149</v>
      </c>
      <c r="G2314" s="3">
        <v>2.7810000000000001</v>
      </c>
      <c r="H2314" s="3">
        <v>37.99</v>
      </c>
      <c r="I2314" t="s">
        <v>1061</v>
      </c>
      <c r="J2314" s="3">
        <v>13.6584</v>
      </c>
      <c r="K2314" s="3">
        <v>0</v>
      </c>
      <c r="L2314" s="1">
        <v>45869.781458333331</v>
      </c>
      <c r="M2314">
        <v>7276958260</v>
      </c>
      <c r="N2314" t="s">
        <v>1062</v>
      </c>
      <c r="O2314" t="s">
        <v>18</v>
      </c>
    </row>
    <row r="2315" spans="1:15">
      <c r="A2315">
        <v>5817</v>
      </c>
      <c r="B2315" s="1" t="s">
        <v>3393</v>
      </c>
      <c r="C2315" t="s">
        <v>1059</v>
      </c>
      <c r="D2315" t="s">
        <v>1060</v>
      </c>
      <c r="E2315" t="s">
        <v>86</v>
      </c>
      <c r="F2315">
        <v>20149</v>
      </c>
      <c r="G2315" s="3">
        <v>2.782</v>
      </c>
      <c r="H2315" s="3">
        <v>37.99</v>
      </c>
      <c r="I2315" t="s">
        <v>1061</v>
      </c>
      <c r="J2315" s="3">
        <v>13.654199999999999</v>
      </c>
      <c r="K2315" s="3">
        <v>0</v>
      </c>
      <c r="L2315" s="1">
        <v>45869.782731481479</v>
      </c>
      <c r="M2315">
        <v>7276968840</v>
      </c>
      <c r="N2315" t="s">
        <v>1062</v>
      </c>
      <c r="O2315" t="s">
        <v>18</v>
      </c>
    </row>
    <row r="2316" spans="1:15">
      <c r="A2316">
        <v>5818</v>
      </c>
      <c r="B2316" s="1" t="s">
        <v>3394</v>
      </c>
      <c r="C2316" t="s">
        <v>1059</v>
      </c>
      <c r="D2316" t="s">
        <v>1060</v>
      </c>
      <c r="E2316" t="s">
        <v>27</v>
      </c>
      <c r="F2316">
        <v>20104</v>
      </c>
      <c r="G2316" s="3">
        <v>7.3230000000000004</v>
      </c>
      <c r="H2316" s="3">
        <v>100</v>
      </c>
      <c r="I2316" t="s">
        <v>1061</v>
      </c>
      <c r="J2316" s="3">
        <v>13.654199999999999</v>
      </c>
      <c r="K2316" s="3">
        <v>0</v>
      </c>
      <c r="L2316" s="1">
        <v>45869.78324074074</v>
      </c>
      <c r="M2316">
        <v>7276972790</v>
      </c>
      <c r="N2316" t="s">
        <v>1062</v>
      </c>
      <c r="O2316" t="s">
        <v>18</v>
      </c>
    </row>
    <row r="2317" spans="1:15">
      <c r="A2317">
        <v>5819</v>
      </c>
      <c r="B2317" s="1" t="s">
        <v>3395</v>
      </c>
      <c r="C2317" t="s">
        <v>1059</v>
      </c>
      <c r="D2317" t="s">
        <v>1060</v>
      </c>
      <c r="E2317" t="s">
        <v>86</v>
      </c>
      <c r="F2317">
        <v>20149</v>
      </c>
      <c r="G2317" s="3">
        <v>2.78</v>
      </c>
      <c r="H2317" s="3">
        <v>37.99</v>
      </c>
      <c r="I2317" t="s">
        <v>1061</v>
      </c>
      <c r="J2317" s="3">
        <v>13.662100000000001</v>
      </c>
      <c r="K2317" s="3">
        <v>0</v>
      </c>
      <c r="L2317" s="1">
        <v>45869.786030092589</v>
      </c>
      <c r="M2317">
        <v>7276996320</v>
      </c>
      <c r="N2317" t="s">
        <v>1062</v>
      </c>
      <c r="O2317" t="s">
        <v>18</v>
      </c>
    </row>
    <row r="2318" spans="1:15">
      <c r="A2318">
        <v>5820</v>
      </c>
      <c r="B2318" s="1" t="s">
        <v>3396</v>
      </c>
      <c r="C2318" t="s">
        <v>1059</v>
      </c>
      <c r="D2318" t="s">
        <v>1060</v>
      </c>
      <c r="E2318" t="s">
        <v>86</v>
      </c>
      <c r="F2318">
        <v>20149</v>
      </c>
      <c r="G2318" s="3">
        <v>1.6819999999999999</v>
      </c>
      <c r="H2318" s="3">
        <v>22.99</v>
      </c>
      <c r="I2318" t="s">
        <v>1061</v>
      </c>
      <c r="J2318" s="3">
        <v>13.661899999999999</v>
      </c>
      <c r="K2318" s="3">
        <v>0</v>
      </c>
      <c r="L2318" s="1">
        <v>45869.787210648145</v>
      </c>
      <c r="M2318">
        <v>7277006420</v>
      </c>
      <c r="N2318" t="s">
        <v>1062</v>
      </c>
      <c r="O2318" t="s">
        <v>18</v>
      </c>
    </row>
    <row r="2319" spans="1:15">
      <c r="A2319">
        <v>5821</v>
      </c>
      <c r="B2319" s="1" t="s">
        <v>3397</v>
      </c>
      <c r="C2319" t="s">
        <v>1059</v>
      </c>
      <c r="D2319" t="s">
        <v>1060</v>
      </c>
      <c r="E2319" t="s">
        <v>86</v>
      </c>
      <c r="F2319">
        <v>20149</v>
      </c>
      <c r="G2319" s="3">
        <v>26.35</v>
      </c>
      <c r="H2319" s="3">
        <v>359.99</v>
      </c>
      <c r="I2319" t="s">
        <v>1061</v>
      </c>
      <c r="J2319" s="3">
        <v>13.6616</v>
      </c>
      <c r="K2319" s="3">
        <v>0</v>
      </c>
      <c r="L2319" s="1">
        <v>45869.795011574075</v>
      </c>
      <c r="M2319">
        <v>7277071810</v>
      </c>
      <c r="N2319" t="s">
        <v>1062</v>
      </c>
      <c r="O2319" t="s">
        <v>18</v>
      </c>
    </row>
    <row r="2320" spans="1:15">
      <c r="A2320">
        <v>5822</v>
      </c>
      <c r="B2320" s="1" t="s">
        <v>3398</v>
      </c>
      <c r="C2320" t="s">
        <v>1059</v>
      </c>
      <c r="D2320" t="s">
        <v>1060</v>
      </c>
      <c r="E2320" t="s">
        <v>86</v>
      </c>
      <c r="F2320">
        <v>20149</v>
      </c>
      <c r="G2320" s="3">
        <v>26.35</v>
      </c>
      <c r="H2320" s="3">
        <v>359.99</v>
      </c>
      <c r="I2320" t="s">
        <v>1061</v>
      </c>
      <c r="J2320" s="3">
        <v>13.6614</v>
      </c>
      <c r="K2320" s="3">
        <v>0</v>
      </c>
      <c r="L2320" s="1">
        <v>45869.795706018522</v>
      </c>
      <c r="M2320">
        <v>7277077670</v>
      </c>
      <c r="N2320" t="s">
        <v>1062</v>
      </c>
      <c r="O2320" t="s">
        <v>18</v>
      </c>
    </row>
    <row r="2321" spans="1:15">
      <c r="A2321">
        <v>5823</v>
      </c>
      <c r="B2321" s="1" t="s">
        <v>3399</v>
      </c>
      <c r="C2321" t="s">
        <v>1059</v>
      </c>
      <c r="D2321" t="s">
        <v>1060</v>
      </c>
      <c r="E2321" t="s">
        <v>86</v>
      </c>
      <c r="F2321">
        <v>20149</v>
      </c>
      <c r="G2321" s="3">
        <v>26.35</v>
      </c>
      <c r="H2321" s="3">
        <v>359.99</v>
      </c>
      <c r="I2321" t="s">
        <v>1061</v>
      </c>
      <c r="J2321" s="3">
        <v>13.6614</v>
      </c>
      <c r="K2321" s="3">
        <v>0</v>
      </c>
      <c r="L2321" s="1">
        <v>45869.7971875</v>
      </c>
      <c r="M2321">
        <v>7277090340</v>
      </c>
      <c r="N2321" t="s">
        <v>1062</v>
      </c>
      <c r="O2321" t="s">
        <v>18</v>
      </c>
    </row>
    <row r="2322" spans="1:15">
      <c r="A2322">
        <v>5824</v>
      </c>
      <c r="B2322" s="1" t="s">
        <v>3400</v>
      </c>
      <c r="C2322" t="s">
        <v>1059</v>
      </c>
      <c r="D2322" t="s">
        <v>1060</v>
      </c>
      <c r="E2322" t="s">
        <v>127</v>
      </c>
      <c r="F2322">
        <v>20205</v>
      </c>
      <c r="G2322" s="3">
        <v>342.35</v>
      </c>
      <c r="H2322" s="3">
        <v>4675</v>
      </c>
      <c r="I2322" t="s">
        <v>1061</v>
      </c>
      <c r="J2322" s="3">
        <v>13.6556</v>
      </c>
      <c r="K2322" s="3">
        <v>0</v>
      </c>
      <c r="L2322" s="1">
        <v>45869.803356481483</v>
      </c>
      <c r="M2322">
        <v>7277141210</v>
      </c>
      <c r="N2322" t="s">
        <v>1062</v>
      </c>
      <c r="O2322" t="s">
        <v>18</v>
      </c>
    </row>
    <row r="2323" spans="1:15">
      <c r="A2323">
        <v>5825</v>
      </c>
      <c r="B2323" s="1" t="s">
        <v>3401</v>
      </c>
      <c r="C2323" t="s">
        <v>1059</v>
      </c>
      <c r="D2323" t="s">
        <v>1060</v>
      </c>
      <c r="E2323" t="s">
        <v>254</v>
      </c>
      <c r="F2323">
        <v>20118</v>
      </c>
      <c r="G2323" s="3">
        <v>3.0750000000000002</v>
      </c>
      <c r="H2323" s="3">
        <v>42</v>
      </c>
      <c r="I2323" t="s">
        <v>1061</v>
      </c>
      <c r="J2323" s="3">
        <v>13.6556</v>
      </c>
      <c r="K2323" s="3">
        <v>0</v>
      </c>
      <c r="L2323" s="1">
        <v>45869.803495370368</v>
      </c>
      <c r="M2323">
        <v>7277142210</v>
      </c>
      <c r="N2323" t="s">
        <v>1062</v>
      </c>
      <c r="O2323" t="s">
        <v>18</v>
      </c>
    </row>
    <row r="2324" spans="1:15">
      <c r="A2324">
        <v>5829</v>
      </c>
      <c r="B2324" s="1" t="s">
        <v>3402</v>
      </c>
      <c r="C2324" t="s">
        <v>1059</v>
      </c>
      <c r="D2324" t="s">
        <v>1060</v>
      </c>
      <c r="E2324" t="s">
        <v>158</v>
      </c>
      <c r="F2324">
        <v>20164</v>
      </c>
      <c r="G2324" s="3">
        <v>26.347000000000001</v>
      </c>
      <c r="H2324" s="3">
        <v>359.99</v>
      </c>
      <c r="I2324" t="s">
        <v>1061</v>
      </c>
      <c r="J2324" s="3">
        <v>13.6633</v>
      </c>
      <c r="K2324" s="3">
        <v>0</v>
      </c>
      <c r="L2324" s="1">
        <v>45869.810416666667</v>
      </c>
      <c r="M2324">
        <v>7277196790</v>
      </c>
      <c r="N2324" t="s">
        <v>1062</v>
      </c>
      <c r="O2324" t="s">
        <v>18</v>
      </c>
    </row>
    <row r="2325" spans="1:15">
      <c r="A2325">
        <v>5830</v>
      </c>
      <c r="B2325" s="1" t="s">
        <v>3403</v>
      </c>
      <c r="C2325" t="s">
        <v>1059</v>
      </c>
      <c r="D2325" t="s">
        <v>1060</v>
      </c>
      <c r="E2325" t="s">
        <v>158</v>
      </c>
      <c r="F2325">
        <v>20164</v>
      </c>
      <c r="G2325" s="3">
        <v>10.977</v>
      </c>
      <c r="H2325" s="3">
        <v>149.99</v>
      </c>
      <c r="I2325" t="s">
        <v>1061</v>
      </c>
      <c r="J2325" s="3">
        <v>13.663399999999999</v>
      </c>
      <c r="K2325" s="3">
        <v>0</v>
      </c>
      <c r="L2325" s="1">
        <v>45869.811041666668</v>
      </c>
      <c r="M2325">
        <v>7277201560</v>
      </c>
      <c r="N2325" t="s">
        <v>1062</v>
      </c>
      <c r="O2325" t="s">
        <v>18</v>
      </c>
    </row>
    <row r="2326" spans="1:15">
      <c r="A2326">
        <v>5831</v>
      </c>
      <c r="B2326" s="1" t="s">
        <v>3404</v>
      </c>
      <c r="C2326" t="s">
        <v>1059</v>
      </c>
      <c r="D2326" t="s">
        <v>1060</v>
      </c>
      <c r="E2326" t="s">
        <v>86</v>
      </c>
      <c r="F2326">
        <v>20149</v>
      </c>
      <c r="G2326" s="3">
        <v>10.962999999999999</v>
      </c>
      <c r="H2326" s="3">
        <v>149.99</v>
      </c>
      <c r="I2326" t="s">
        <v>1061</v>
      </c>
      <c r="J2326" s="3">
        <v>13.6808</v>
      </c>
      <c r="K2326" s="3">
        <v>0</v>
      </c>
      <c r="L2326" s="1">
        <v>45869.829756944448</v>
      </c>
      <c r="M2326">
        <v>7277374060</v>
      </c>
      <c r="N2326" t="s">
        <v>1062</v>
      </c>
      <c r="O2326" t="s">
        <v>18</v>
      </c>
    </row>
    <row r="2327" spans="1:15">
      <c r="A2327">
        <v>5832</v>
      </c>
      <c r="B2327" s="1" t="s">
        <v>3405</v>
      </c>
      <c r="C2327" t="s">
        <v>1059</v>
      </c>
      <c r="D2327" t="s">
        <v>1060</v>
      </c>
      <c r="E2327" t="s">
        <v>86</v>
      </c>
      <c r="F2327">
        <v>20149</v>
      </c>
      <c r="G2327" s="3">
        <v>2.7770000000000001</v>
      </c>
      <c r="H2327" s="3">
        <v>37.99</v>
      </c>
      <c r="I2327" t="s">
        <v>1061</v>
      </c>
      <c r="J2327" s="3">
        <v>13.678599999999999</v>
      </c>
      <c r="K2327" s="3">
        <v>0</v>
      </c>
      <c r="L2327" s="1">
        <v>45869.830694444441</v>
      </c>
      <c r="M2327">
        <v>7277381670</v>
      </c>
      <c r="N2327" t="s">
        <v>1062</v>
      </c>
      <c r="O2327" t="s">
        <v>18</v>
      </c>
    </row>
    <row r="2328" spans="1:15">
      <c r="A2328">
        <v>5833</v>
      </c>
      <c r="B2328" s="1" t="s">
        <v>3406</v>
      </c>
      <c r="C2328" t="s">
        <v>1059</v>
      </c>
      <c r="D2328" t="s">
        <v>1060</v>
      </c>
      <c r="E2328" t="s">
        <v>86</v>
      </c>
      <c r="F2328">
        <v>20149</v>
      </c>
      <c r="G2328" s="3">
        <v>0.54700000000000004</v>
      </c>
      <c r="H2328" s="3">
        <v>7.49</v>
      </c>
      <c r="I2328" t="s">
        <v>1061</v>
      </c>
      <c r="J2328" s="3">
        <v>13.6821</v>
      </c>
      <c r="K2328" s="3">
        <v>0</v>
      </c>
      <c r="L2328" s="1">
        <v>45869.831620370373</v>
      </c>
      <c r="M2328">
        <v>7277388980</v>
      </c>
      <c r="N2328" t="s">
        <v>1062</v>
      </c>
      <c r="O2328" t="s">
        <v>18</v>
      </c>
    </row>
    <row r="2329" spans="1:15">
      <c r="A2329">
        <v>5834</v>
      </c>
      <c r="B2329" s="1" t="s">
        <v>3407</v>
      </c>
      <c r="C2329" t="s">
        <v>1059</v>
      </c>
      <c r="D2329" t="s">
        <v>1060</v>
      </c>
      <c r="E2329" t="s">
        <v>158</v>
      </c>
      <c r="F2329">
        <v>20164</v>
      </c>
      <c r="G2329" s="3">
        <v>2.7759999999999998</v>
      </c>
      <c r="H2329" s="3">
        <v>37.99</v>
      </c>
      <c r="I2329" t="s">
        <v>1061</v>
      </c>
      <c r="J2329" s="3">
        <v>13.681100000000001</v>
      </c>
      <c r="K2329" s="3">
        <v>0</v>
      </c>
      <c r="L2329" s="1">
        <v>45869.833564814813</v>
      </c>
      <c r="M2329">
        <v>7277403690</v>
      </c>
      <c r="N2329" t="s">
        <v>1062</v>
      </c>
      <c r="O2329" t="s">
        <v>18</v>
      </c>
    </row>
    <row r="2330" spans="1:15">
      <c r="A2330">
        <v>5835</v>
      </c>
      <c r="B2330" s="1" t="s">
        <v>3408</v>
      </c>
      <c r="C2330" t="s">
        <v>1059</v>
      </c>
      <c r="D2330" t="s">
        <v>1060</v>
      </c>
      <c r="E2330" t="s">
        <v>86</v>
      </c>
      <c r="F2330">
        <v>20149</v>
      </c>
      <c r="G2330" s="3">
        <v>1.68</v>
      </c>
      <c r="H2330" s="3">
        <v>22.99</v>
      </c>
      <c r="I2330" t="s">
        <v>1061</v>
      </c>
      <c r="J2330" s="3">
        <v>13.680999999999999</v>
      </c>
      <c r="K2330" s="3">
        <v>0</v>
      </c>
      <c r="L2330" s="1">
        <v>45869.833657407406</v>
      </c>
      <c r="M2330">
        <v>7277404420</v>
      </c>
      <c r="N2330" t="s">
        <v>1062</v>
      </c>
      <c r="O2330" t="s">
        <v>18</v>
      </c>
    </row>
    <row r="2331" spans="1:15">
      <c r="A2331">
        <v>5836</v>
      </c>
      <c r="B2331" s="1" t="s">
        <v>3409</v>
      </c>
      <c r="C2331" t="s">
        <v>1059</v>
      </c>
      <c r="D2331" t="s">
        <v>1060</v>
      </c>
      <c r="E2331" t="s">
        <v>86</v>
      </c>
      <c r="F2331">
        <v>20149</v>
      </c>
      <c r="G2331" s="3">
        <v>2.7759999999999998</v>
      </c>
      <c r="H2331" s="3">
        <v>37.99</v>
      </c>
      <c r="I2331" t="s">
        <v>1061</v>
      </c>
      <c r="J2331" s="3">
        <v>13.6806</v>
      </c>
      <c r="K2331" s="3">
        <v>0</v>
      </c>
      <c r="L2331" s="1">
        <v>45869.835231481484</v>
      </c>
      <c r="M2331">
        <v>7277416120</v>
      </c>
      <c r="N2331" t="s">
        <v>1062</v>
      </c>
      <c r="O2331" t="s">
        <v>18</v>
      </c>
    </row>
    <row r="2332" spans="1:15">
      <c r="A2332">
        <v>5837</v>
      </c>
      <c r="B2332" s="1" t="s">
        <v>3410</v>
      </c>
      <c r="C2332" t="s">
        <v>1059</v>
      </c>
      <c r="D2332" t="s">
        <v>1060</v>
      </c>
      <c r="E2332" t="s">
        <v>40</v>
      </c>
      <c r="F2332">
        <v>10086</v>
      </c>
      <c r="G2332" s="3">
        <v>11.669</v>
      </c>
      <c r="H2332" s="3">
        <v>159.63999999999999</v>
      </c>
      <c r="I2332" t="s">
        <v>1061</v>
      </c>
      <c r="J2332" s="3">
        <v>13.6806</v>
      </c>
      <c r="K2332" s="3">
        <v>0</v>
      </c>
      <c r="L2332" s="1">
        <v>45869.835462962961</v>
      </c>
      <c r="M2332">
        <v>7277418220</v>
      </c>
      <c r="N2332" t="s">
        <v>1062</v>
      </c>
      <c r="O2332" t="s">
        <v>18</v>
      </c>
    </row>
    <row r="2333" spans="1:15">
      <c r="A2333">
        <v>5838</v>
      </c>
      <c r="B2333" s="1" t="s">
        <v>3411</v>
      </c>
      <c r="C2333" t="s">
        <v>1059</v>
      </c>
      <c r="D2333" t="s">
        <v>1060</v>
      </c>
      <c r="E2333" t="s">
        <v>86</v>
      </c>
      <c r="F2333">
        <v>20149</v>
      </c>
      <c r="G2333" s="3">
        <v>2.7770000000000001</v>
      </c>
      <c r="H2333" s="3">
        <v>37.99</v>
      </c>
      <c r="I2333" t="s">
        <v>1061</v>
      </c>
      <c r="J2333" s="3">
        <v>13.6768</v>
      </c>
      <c r="K2333" s="3">
        <v>0</v>
      </c>
      <c r="L2333" s="1">
        <v>45869.836921296293</v>
      </c>
      <c r="M2333">
        <v>7277430200</v>
      </c>
      <c r="N2333" t="s">
        <v>1062</v>
      </c>
      <c r="O2333" t="s">
        <v>18</v>
      </c>
    </row>
    <row r="2334" spans="1:15">
      <c r="A2334">
        <v>5839</v>
      </c>
      <c r="B2334" s="1" t="s">
        <v>3412</v>
      </c>
      <c r="C2334" t="s">
        <v>1059</v>
      </c>
      <c r="D2334" t="s">
        <v>1060</v>
      </c>
      <c r="E2334" t="s">
        <v>86</v>
      </c>
      <c r="F2334">
        <v>20149</v>
      </c>
      <c r="G2334" s="3">
        <v>2.778</v>
      </c>
      <c r="H2334" s="3">
        <v>37.99</v>
      </c>
      <c r="I2334" t="s">
        <v>1061</v>
      </c>
      <c r="J2334" s="3">
        <v>13.6751</v>
      </c>
      <c r="K2334" s="3">
        <v>0</v>
      </c>
      <c r="L2334" s="1">
        <v>45869.837870370371</v>
      </c>
      <c r="M2334">
        <v>7277437500</v>
      </c>
      <c r="N2334" t="s">
        <v>1062</v>
      </c>
      <c r="O2334" t="s">
        <v>18</v>
      </c>
    </row>
    <row r="2335" spans="1:15">
      <c r="A2335">
        <v>5840</v>
      </c>
      <c r="B2335" s="1" t="s">
        <v>3413</v>
      </c>
      <c r="C2335" t="s">
        <v>1059</v>
      </c>
      <c r="D2335" t="s">
        <v>1060</v>
      </c>
      <c r="E2335" t="s">
        <v>86</v>
      </c>
      <c r="F2335">
        <v>20149</v>
      </c>
      <c r="G2335" s="3">
        <v>10.967000000000001</v>
      </c>
      <c r="H2335" s="3">
        <v>149.99</v>
      </c>
      <c r="I2335" t="s">
        <v>1061</v>
      </c>
      <c r="J2335" s="3">
        <v>13.6762</v>
      </c>
      <c r="K2335" s="3">
        <v>0</v>
      </c>
      <c r="L2335" s="1">
        <v>45869.839143518519</v>
      </c>
      <c r="M2335">
        <v>7277446990</v>
      </c>
      <c r="N2335" t="s">
        <v>1062</v>
      </c>
      <c r="O2335" t="s">
        <v>18</v>
      </c>
    </row>
    <row r="2336" spans="1:15">
      <c r="A2336">
        <v>5841</v>
      </c>
      <c r="B2336" s="1" t="s">
        <v>3414</v>
      </c>
      <c r="C2336" t="s">
        <v>1059</v>
      </c>
      <c r="D2336" t="s">
        <v>1060</v>
      </c>
      <c r="E2336" t="s">
        <v>86</v>
      </c>
      <c r="F2336">
        <v>20149</v>
      </c>
      <c r="G2336" s="3">
        <v>1.681</v>
      </c>
      <c r="H2336" s="3">
        <v>22.99</v>
      </c>
      <c r="I2336" t="s">
        <v>1061</v>
      </c>
      <c r="J2336" s="3">
        <v>13.6755</v>
      </c>
      <c r="K2336" s="3">
        <v>0</v>
      </c>
      <c r="L2336" s="1">
        <v>45869.844328703701</v>
      </c>
      <c r="M2336">
        <v>7277486290</v>
      </c>
      <c r="N2336" t="s">
        <v>1062</v>
      </c>
      <c r="O2336" t="s">
        <v>18</v>
      </c>
    </row>
    <row r="2337" spans="1:15">
      <c r="A2337">
        <v>5842</v>
      </c>
      <c r="B2337" s="1" t="s">
        <v>3415</v>
      </c>
      <c r="C2337" t="s">
        <v>1059</v>
      </c>
      <c r="D2337" t="s">
        <v>1060</v>
      </c>
      <c r="E2337" t="s">
        <v>158</v>
      </c>
      <c r="F2337">
        <v>20164</v>
      </c>
      <c r="G2337" s="3">
        <v>1.0960000000000001</v>
      </c>
      <c r="H2337" s="3">
        <v>14.99</v>
      </c>
      <c r="I2337" t="s">
        <v>1061</v>
      </c>
      <c r="J2337" s="3">
        <v>13.6769</v>
      </c>
      <c r="K2337" s="3">
        <v>0</v>
      </c>
      <c r="L2337" s="1">
        <v>45869.845393518517</v>
      </c>
      <c r="M2337">
        <v>7277493610</v>
      </c>
      <c r="N2337" t="s">
        <v>1062</v>
      </c>
      <c r="O2337" t="s">
        <v>18</v>
      </c>
    </row>
    <row r="2338" spans="1:15">
      <c r="A2338">
        <v>5843</v>
      </c>
      <c r="B2338" s="1" t="s">
        <v>3416</v>
      </c>
      <c r="C2338" t="s">
        <v>1059</v>
      </c>
      <c r="D2338" t="s">
        <v>1060</v>
      </c>
      <c r="E2338" t="s">
        <v>86</v>
      </c>
      <c r="F2338">
        <v>20149</v>
      </c>
      <c r="G2338" s="3">
        <v>1.681</v>
      </c>
      <c r="H2338" s="3">
        <v>22.99</v>
      </c>
      <c r="I2338" t="s">
        <v>1061</v>
      </c>
      <c r="J2338" s="3">
        <v>13.675599999999999</v>
      </c>
      <c r="K2338" s="3">
        <v>0</v>
      </c>
      <c r="L2338" s="1">
        <v>45869.848807870374</v>
      </c>
      <c r="M2338">
        <v>7277518250</v>
      </c>
      <c r="N2338" t="s">
        <v>1062</v>
      </c>
      <c r="O2338" t="s">
        <v>18</v>
      </c>
    </row>
    <row r="2339" spans="1:15">
      <c r="A2339">
        <v>5844</v>
      </c>
      <c r="B2339" s="1" t="s">
        <v>3417</v>
      </c>
      <c r="C2339" t="s">
        <v>1059</v>
      </c>
      <c r="D2339" t="s">
        <v>1060</v>
      </c>
      <c r="E2339" t="s">
        <v>148</v>
      </c>
      <c r="F2339">
        <v>20125</v>
      </c>
      <c r="G2339" s="3">
        <v>1.0229999999999999</v>
      </c>
      <c r="H2339" s="3">
        <v>14</v>
      </c>
      <c r="I2339" t="s">
        <v>1061</v>
      </c>
      <c r="J2339" s="3">
        <v>13.677300000000001</v>
      </c>
      <c r="K2339" s="3">
        <v>0</v>
      </c>
      <c r="L2339" s="1">
        <v>45869.853275462963</v>
      </c>
      <c r="M2339">
        <v>7277550860</v>
      </c>
      <c r="N2339" t="s">
        <v>1062</v>
      </c>
      <c r="O2339" t="s">
        <v>18</v>
      </c>
    </row>
    <row r="2340" spans="1:15">
      <c r="A2340">
        <v>5845</v>
      </c>
      <c r="B2340" s="1" t="s">
        <v>3418</v>
      </c>
      <c r="C2340" t="s">
        <v>1059</v>
      </c>
      <c r="D2340" t="s">
        <v>1060</v>
      </c>
      <c r="E2340" t="s">
        <v>55</v>
      </c>
      <c r="F2340">
        <v>20192</v>
      </c>
      <c r="G2340" s="3">
        <v>47.557000000000002</v>
      </c>
      <c r="H2340" s="3">
        <v>650</v>
      </c>
      <c r="I2340" t="s">
        <v>1061</v>
      </c>
      <c r="J2340" s="3">
        <v>13.6677</v>
      </c>
      <c r="K2340" s="3">
        <v>0</v>
      </c>
      <c r="L2340" s="1">
        <v>45869.860243055555</v>
      </c>
      <c r="M2340">
        <v>243176430</v>
      </c>
      <c r="N2340" t="s">
        <v>1062</v>
      </c>
      <c r="O2340" t="s">
        <v>18</v>
      </c>
    </row>
    <row r="2341" spans="1:15">
      <c r="A2341">
        <v>5848</v>
      </c>
      <c r="B2341" s="1" t="s">
        <v>3419</v>
      </c>
      <c r="C2341" t="s">
        <v>1059</v>
      </c>
      <c r="D2341" t="s">
        <v>1060</v>
      </c>
      <c r="E2341" t="s">
        <v>67</v>
      </c>
      <c r="F2341">
        <v>10003</v>
      </c>
      <c r="G2341" s="3">
        <v>29.268000000000001</v>
      </c>
      <c r="H2341" s="3">
        <v>400</v>
      </c>
      <c r="I2341" t="s">
        <v>1061</v>
      </c>
      <c r="J2341" s="3">
        <v>13.666399999999999</v>
      </c>
      <c r="K2341" s="3">
        <v>0</v>
      </c>
      <c r="L2341" s="1">
        <v>45869.863842592589</v>
      </c>
      <c r="M2341">
        <v>7277624890</v>
      </c>
      <c r="N2341" t="s">
        <v>1062</v>
      </c>
      <c r="O2341" t="s">
        <v>18</v>
      </c>
    </row>
    <row r="2342" spans="1:15">
      <c r="A2342">
        <v>5849</v>
      </c>
      <c r="B2342" s="1" t="s">
        <v>3420</v>
      </c>
      <c r="C2342" t="s">
        <v>1059</v>
      </c>
      <c r="D2342" t="s">
        <v>1060</v>
      </c>
      <c r="E2342" t="s">
        <v>199</v>
      </c>
      <c r="F2342">
        <v>20148</v>
      </c>
      <c r="G2342" s="3">
        <v>8.9979999999999993</v>
      </c>
      <c r="H2342" s="3">
        <v>123</v>
      </c>
      <c r="I2342" t="s">
        <v>1061</v>
      </c>
      <c r="J2342" s="3">
        <v>13.6685</v>
      </c>
      <c r="K2342" s="3">
        <v>0</v>
      </c>
      <c r="L2342" s="1">
        <v>45869.87090277778</v>
      </c>
      <c r="M2342">
        <v>7277671640</v>
      </c>
      <c r="N2342" t="s">
        <v>1062</v>
      </c>
      <c r="O2342" t="s">
        <v>18</v>
      </c>
    </row>
    <row r="2343" spans="1:15">
      <c r="A2343">
        <v>5850</v>
      </c>
      <c r="B2343" s="1" t="s">
        <v>3421</v>
      </c>
      <c r="C2343" t="s">
        <v>1059</v>
      </c>
      <c r="D2343" t="s">
        <v>1060</v>
      </c>
      <c r="E2343" t="s">
        <v>55</v>
      </c>
      <c r="F2343">
        <v>20192</v>
      </c>
      <c r="G2343" s="3">
        <v>1.097</v>
      </c>
      <c r="H2343" s="3">
        <v>15</v>
      </c>
      <c r="I2343" t="s">
        <v>1061</v>
      </c>
      <c r="J2343" s="3">
        <v>13.6678</v>
      </c>
      <c r="K2343" s="3">
        <v>0</v>
      </c>
      <c r="L2343" s="1">
        <v>45869.876157407409</v>
      </c>
      <c r="M2343">
        <v>7277706010</v>
      </c>
      <c r="N2343" t="s">
        <v>1062</v>
      </c>
      <c r="O2343" t="s">
        <v>18</v>
      </c>
    </row>
    <row r="2344" spans="1:15">
      <c r="A2344">
        <v>5851</v>
      </c>
      <c r="B2344" s="1" t="s">
        <v>3422</v>
      </c>
      <c r="C2344" t="s">
        <v>1059</v>
      </c>
      <c r="D2344" t="s">
        <v>1060</v>
      </c>
      <c r="E2344" t="s">
        <v>199</v>
      </c>
      <c r="F2344">
        <v>20148</v>
      </c>
      <c r="G2344" s="3">
        <v>96.572999999999993</v>
      </c>
      <c r="H2344" s="3">
        <v>1320</v>
      </c>
      <c r="I2344" t="s">
        <v>1061</v>
      </c>
      <c r="J2344" s="3">
        <v>13.6684</v>
      </c>
      <c r="K2344" s="3">
        <v>0</v>
      </c>
      <c r="L2344" s="1">
        <v>45869.879571759258</v>
      </c>
      <c r="M2344">
        <v>7277727510</v>
      </c>
      <c r="N2344" t="s">
        <v>1062</v>
      </c>
      <c r="O2344" t="s">
        <v>18</v>
      </c>
    </row>
    <row r="2345" spans="1:15">
      <c r="A2345">
        <v>5852</v>
      </c>
      <c r="B2345" s="1" t="s">
        <v>3423</v>
      </c>
      <c r="C2345" t="s">
        <v>1059</v>
      </c>
      <c r="D2345" t="s">
        <v>1060</v>
      </c>
      <c r="E2345" t="s">
        <v>86</v>
      </c>
      <c r="F2345">
        <v>20149</v>
      </c>
      <c r="G2345" s="3">
        <v>1.6830000000000001</v>
      </c>
      <c r="H2345" s="3">
        <v>22.99</v>
      </c>
      <c r="I2345" t="s">
        <v>1061</v>
      </c>
      <c r="J2345" s="3">
        <v>13.6594</v>
      </c>
      <c r="K2345" s="3">
        <v>0</v>
      </c>
      <c r="L2345" s="1">
        <v>45869.885613425926</v>
      </c>
      <c r="M2345">
        <v>7277765810</v>
      </c>
      <c r="N2345" t="s">
        <v>1062</v>
      </c>
      <c r="O2345" t="s">
        <v>18</v>
      </c>
    </row>
    <row r="2346" spans="1:15">
      <c r="A2346">
        <v>5853</v>
      </c>
      <c r="B2346" s="1" t="s">
        <v>3424</v>
      </c>
      <c r="C2346" t="s">
        <v>1059</v>
      </c>
      <c r="D2346" t="s">
        <v>1060</v>
      </c>
      <c r="E2346" t="s">
        <v>86</v>
      </c>
      <c r="F2346">
        <v>20149</v>
      </c>
      <c r="G2346" s="3">
        <v>0.54800000000000004</v>
      </c>
      <c r="H2346" s="3">
        <v>7.49</v>
      </c>
      <c r="I2346" t="s">
        <v>1061</v>
      </c>
      <c r="J2346" s="3">
        <v>13.6594</v>
      </c>
      <c r="K2346" s="3">
        <v>0</v>
      </c>
      <c r="L2346" s="1">
        <v>45869.88621527778</v>
      </c>
      <c r="M2346">
        <v>7277769810</v>
      </c>
      <c r="N2346" t="s">
        <v>1062</v>
      </c>
      <c r="O2346" t="s">
        <v>18</v>
      </c>
    </row>
    <row r="2347" spans="1:15">
      <c r="A2347">
        <v>5854</v>
      </c>
      <c r="B2347" s="1" t="s">
        <v>3425</v>
      </c>
      <c r="C2347" t="s">
        <v>1059</v>
      </c>
      <c r="D2347" t="s">
        <v>1060</v>
      </c>
      <c r="E2347" t="s">
        <v>86</v>
      </c>
      <c r="F2347">
        <v>20149</v>
      </c>
      <c r="G2347" s="3">
        <v>5.5629999999999997</v>
      </c>
      <c r="H2347" s="3">
        <v>75.989999999999995</v>
      </c>
      <c r="I2347" t="s">
        <v>1061</v>
      </c>
      <c r="J2347" s="3">
        <v>13.657999999999999</v>
      </c>
      <c r="K2347" s="3">
        <v>0</v>
      </c>
      <c r="L2347" s="1">
        <v>45869.88790509259</v>
      </c>
      <c r="M2347">
        <v>7277779800</v>
      </c>
      <c r="N2347" t="s">
        <v>1062</v>
      </c>
      <c r="O2347" t="s">
        <v>18</v>
      </c>
    </row>
    <row r="2348" spans="1:15">
      <c r="A2348">
        <v>5855</v>
      </c>
      <c r="B2348" s="1" t="s">
        <v>3426</v>
      </c>
      <c r="C2348" t="s">
        <v>1059</v>
      </c>
      <c r="D2348" t="s">
        <v>1060</v>
      </c>
      <c r="E2348" t="s">
        <v>158</v>
      </c>
      <c r="F2348">
        <v>20164</v>
      </c>
      <c r="G2348" s="3">
        <v>10.981999999999999</v>
      </c>
      <c r="H2348" s="3">
        <v>149.99</v>
      </c>
      <c r="I2348" t="s">
        <v>1061</v>
      </c>
      <c r="J2348" s="3">
        <v>13.6572</v>
      </c>
      <c r="K2348" s="3">
        <v>0</v>
      </c>
      <c r="L2348" s="1">
        <v>45869.910624999997</v>
      </c>
      <c r="M2348">
        <v>7277910090</v>
      </c>
      <c r="N2348" t="s">
        <v>1062</v>
      </c>
      <c r="O2348" t="s">
        <v>18</v>
      </c>
    </row>
    <row r="2349" spans="1:15">
      <c r="A2349">
        <v>5856</v>
      </c>
      <c r="B2349" s="1" t="s">
        <v>3427</v>
      </c>
      <c r="C2349" t="s">
        <v>1059</v>
      </c>
      <c r="D2349" t="s">
        <v>1060</v>
      </c>
      <c r="E2349" t="s">
        <v>86</v>
      </c>
      <c r="F2349">
        <v>20149</v>
      </c>
      <c r="G2349" s="3">
        <v>1.6830000000000001</v>
      </c>
      <c r="H2349" s="3">
        <v>22.99</v>
      </c>
      <c r="I2349" t="s">
        <v>1061</v>
      </c>
      <c r="J2349" s="3">
        <v>13.658799999999999</v>
      </c>
      <c r="K2349" s="3">
        <v>0</v>
      </c>
      <c r="L2349" s="1">
        <v>45869.919247685182</v>
      </c>
      <c r="M2349">
        <v>7277953900</v>
      </c>
      <c r="N2349" t="s">
        <v>1062</v>
      </c>
      <c r="O2349" t="s">
        <v>18</v>
      </c>
    </row>
    <row r="2350" spans="1:15">
      <c r="A2350">
        <v>5859</v>
      </c>
      <c r="B2350" s="1" t="s">
        <v>3428</v>
      </c>
      <c r="C2350" t="s">
        <v>1059</v>
      </c>
      <c r="D2350" t="s">
        <v>1060</v>
      </c>
      <c r="E2350" t="s">
        <v>86</v>
      </c>
      <c r="F2350">
        <v>20149</v>
      </c>
      <c r="G2350" s="3">
        <v>5.5609999999999999</v>
      </c>
      <c r="H2350" s="3">
        <v>75.989999999999995</v>
      </c>
      <c r="I2350" t="s">
        <v>1061</v>
      </c>
      <c r="J2350" s="3">
        <v>13.6633</v>
      </c>
      <c r="K2350" s="3">
        <v>0</v>
      </c>
      <c r="L2350" s="1">
        <v>45869.929467592592</v>
      </c>
      <c r="M2350">
        <v>7278002720</v>
      </c>
      <c r="N2350" t="s">
        <v>1062</v>
      </c>
      <c r="O2350" t="s">
        <v>18</v>
      </c>
    </row>
    <row r="2351" spans="1:15">
      <c r="A2351">
        <v>5860</v>
      </c>
      <c r="B2351" s="1" t="s">
        <v>3429</v>
      </c>
      <c r="C2351" t="s">
        <v>1059</v>
      </c>
      <c r="D2351" t="s">
        <v>1060</v>
      </c>
      <c r="E2351" t="s">
        <v>86</v>
      </c>
      <c r="F2351">
        <v>20149</v>
      </c>
      <c r="G2351" s="3">
        <v>1.6819999999999999</v>
      </c>
      <c r="H2351" s="3">
        <v>22.99</v>
      </c>
      <c r="I2351" t="s">
        <v>1061</v>
      </c>
      <c r="J2351" s="3">
        <v>13.6633</v>
      </c>
      <c r="K2351" s="3">
        <v>0</v>
      </c>
      <c r="L2351" s="1">
        <v>45869.930555555555</v>
      </c>
      <c r="M2351">
        <v>7278007630</v>
      </c>
      <c r="N2351" t="s">
        <v>1062</v>
      </c>
      <c r="O2351" t="s">
        <v>18</v>
      </c>
    </row>
    <row r="2352" spans="1:15">
      <c r="A2352">
        <v>5861</v>
      </c>
      <c r="B2352" s="1" t="s">
        <v>3430</v>
      </c>
      <c r="C2352" t="s">
        <v>1059</v>
      </c>
      <c r="D2352" t="s">
        <v>1060</v>
      </c>
      <c r="E2352" t="s">
        <v>86</v>
      </c>
      <c r="F2352">
        <v>20149</v>
      </c>
      <c r="G2352" s="3">
        <v>0.54800000000000004</v>
      </c>
      <c r="H2352" s="3">
        <v>7.49</v>
      </c>
      <c r="I2352" t="s">
        <v>1061</v>
      </c>
      <c r="J2352" s="3">
        <v>13.663399999999999</v>
      </c>
      <c r="K2352" s="3">
        <v>0</v>
      </c>
      <c r="L2352" s="1">
        <v>45869.931458333333</v>
      </c>
      <c r="M2352">
        <v>7278011630</v>
      </c>
      <c r="N2352" t="s">
        <v>1062</v>
      </c>
      <c r="O2352" t="s">
        <v>18</v>
      </c>
    </row>
    <row r="2353" spans="1:15">
      <c r="A2353">
        <v>5862</v>
      </c>
      <c r="B2353" s="1" t="s">
        <v>3431</v>
      </c>
      <c r="C2353" t="s">
        <v>1059</v>
      </c>
      <c r="D2353" t="s">
        <v>1060</v>
      </c>
      <c r="E2353" t="s">
        <v>86</v>
      </c>
      <c r="F2353">
        <v>20149</v>
      </c>
      <c r="G2353" s="3">
        <v>0.54800000000000004</v>
      </c>
      <c r="H2353" s="3">
        <v>7.49</v>
      </c>
      <c r="I2353" t="s">
        <v>1061</v>
      </c>
      <c r="J2353" s="3">
        <v>13.661099999999999</v>
      </c>
      <c r="K2353" s="3">
        <v>0</v>
      </c>
      <c r="L2353" s="1">
        <v>45869.932384259257</v>
      </c>
      <c r="M2353">
        <v>7278016210</v>
      </c>
      <c r="N2353" t="s">
        <v>1062</v>
      </c>
      <c r="O2353" t="s">
        <v>18</v>
      </c>
    </row>
    <row r="2354" spans="1:15">
      <c r="A2354">
        <v>5863</v>
      </c>
      <c r="B2354" s="1" t="s">
        <v>3432</v>
      </c>
      <c r="C2354" t="s">
        <v>1059</v>
      </c>
      <c r="D2354" t="s">
        <v>1060</v>
      </c>
      <c r="E2354" t="s">
        <v>86</v>
      </c>
      <c r="F2354">
        <v>20149</v>
      </c>
      <c r="G2354" s="3">
        <v>0.54800000000000004</v>
      </c>
      <c r="H2354" s="3">
        <v>7.49</v>
      </c>
      <c r="I2354" t="s">
        <v>1061</v>
      </c>
      <c r="J2354" s="3">
        <v>13.6601</v>
      </c>
      <c r="K2354" s="3">
        <v>0</v>
      </c>
      <c r="L2354" s="1">
        <v>45869.933171296296</v>
      </c>
      <c r="M2354">
        <v>7278019780</v>
      </c>
      <c r="N2354" t="s">
        <v>1062</v>
      </c>
      <c r="O2354" t="s">
        <v>18</v>
      </c>
    </row>
    <row r="2355" spans="1:15">
      <c r="A2355">
        <v>5865</v>
      </c>
      <c r="B2355" s="1" t="s">
        <v>3433</v>
      </c>
      <c r="C2355" t="s">
        <v>1059</v>
      </c>
      <c r="D2355" t="s">
        <v>1060</v>
      </c>
      <c r="E2355" t="s">
        <v>86</v>
      </c>
      <c r="F2355">
        <v>20149</v>
      </c>
      <c r="G2355" s="3">
        <v>1.6819999999999999</v>
      </c>
      <c r="H2355" s="3">
        <v>22.99</v>
      </c>
      <c r="I2355" t="s">
        <v>1061</v>
      </c>
      <c r="J2355" s="3">
        <v>13.660399999999999</v>
      </c>
      <c r="K2355" s="3">
        <v>0</v>
      </c>
      <c r="L2355" s="1">
        <v>45869.935601851852</v>
      </c>
      <c r="M2355">
        <v>7278030160</v>
      </c>
      <c r="N2355" t="s">
        <v>1062</v>
      </c>
      <c r="O2355" t="s">
        <v>18</v>
      </c>
    </row>
    <row r="2356" spans="1:15">
      <c r="A2356">
        <v>5866</v>
      </c>
      <c r="B2356" s="1" t="s">
        <v>3434</v>
      </c>
      <c r="C2356" t="s">
        <v>1059</v>
      </c>
      <c r="D2356" t="s">
        <v>1060</v>
      </c>
      <c r="E2356" t="s">
        <v>148</v>
      </c>
      <c r="F2356">
        <v>20125</v>
      </c>
      <c r="G2356" s="3">
        <v>61.503</v>
      </c>
      <c r="H2356" s="3">
        <v>840</v>
      </c>
      <c r="I2356" t="s">
        <v>1061</v>
      </c>
      <c r="J2356" s="3">
        <v>13.6577</v>
      </c>
      <c r="K2356" s="3">
        <v>0</v>
      </c>
      <c r="L2356" s="1">
        <v>45869.937592592592</v>
      </c>
      <c r="M2356">
        <v>7278038670</v>
      </c>
      <c r="N2356" t="s">
        <v>1062</v>
      </c>
      <c r="O2356" t="s">
        <v>18</v>
      </c>
    </row>
    <row r="2357" spans="1:15">
      <c r="A2357">
        <v>5867</v>
      </c>
      <c r="B2357" s="1" t="s">
        <v>3435</v>
      </c>
      <c r="C2357" t="s">
        <v>1059</v>
      </c>
      <c r="D2357" t="s">
        <v>1060</v>
      </c>
      <c r="E2357" t="s">
        <v>86</v>
      </c>
      <c r="F2357">
        <v>20149</v>
      </c>
      <c r="G2357" s="3">
        <v>2.782</v>
      </c>
      <c r="H2357" s="3">
        <v>37.99</v>
      </c>
      <c r="I2357" t="s">
        <v>1061</v>
      </c>
      <c r="J2357" s="3">
        <v>13.6549</v>
      </c>
      <c r="K2357" s="3">
        <v>0</v>
      </c>
      <c r="L2357" s="1">
        <v>45869.941435185188</v>
      </c>
      <c r="M2357">
        <v>7278054530</v>
      </c>
      <c r="N2357" t="s">
        <v>1062</v>
      </c>
      <c r="O2357" t="s">
        <v>18</v>
      </c>
    </row>
    <row r="2358" spans="1:15">
      <c r="A2358">
        <v>5868</v>
      </c>
      <c r="B2358" s="1" t="s">
        <v>3436</v>
      </c>
      <c r="C2358" t="s">
        <v>1059</v>
      </c>
      <c r="D2358" t="s">
        <v>1060</v>
      </c>
      <c r="E2358" t="s">
        <v>86</v>
      </c>
      <c r="F2358">
        <v>20149</v>
      </c>
      <c r="G2358" s="3">
        <v>1.6830000000000001</v>
      </c>
      <c r="H2358" s="3">
        <v>22.99</v>
      </c>
      <c r="I2358" t="s">
        <v>1061</v>
      </c>
      <c r="J2358" s="3">
        <v>13.6587</v>
      </c>
      <c r="K2358" s="3">
        <v>0</v>
      </c>
      <c r="L2358" s="1">
        <v>45869.949618055558</v>
      </c>
      <c r="M2358">
        <v>7278086380</v>
      </c>
      <c r="N2358" t="s">
        <v>1062</v>
      </c>
      <c r="O2358" t="s">
        <v>18</v>
      </c>
    </row>
    <row r="2359" spans="1:15">
      <c r="A2359">
        <v>5869</v>
      </c>
      <c r="B2359" s="1" t="s">
        <v>3437</v>
      </c>
      <c r="C2359" t="s">
        <v>1059</v>
      </c>
      <c r="D2359" t="s">
        <v>1060</v>
      </c>
      <c r="E2359" t="s">
        <v>148</v>
      </c>
      <c r="F2359">
        <v>20125</v>
      </c>
      <c r="G2359" s="3">
        <v>2.6349999999999998</v>
      </c>
      <c r="H2359" s="3">
        <v>36</v>
      </c>
      <c r="I2359" t="s">
        <v>1061</v>
      </c>
      <c r="J2359" s="3">
        <v>13.658799999999999</v>
      </c>
      <c r="K2359" s="3">
        <v>0</v>
      </c>
      <c r="L2359" s="1">
        <v>45869.951099537036</v>
      </c>
      <c r="M2359">
        <v>7278092230</v>
      </c>
      <c r="N2359" t="s">
        <v>1062</v>
      </c>
      <c r="O2359" t="s">
        <v>18</v>
      </c>
    </row>
    <row r="2360" spans="1:15">
      <c r="A2360">
        <v>5870</v>
      </c>
      <c r="B2360" s="1" t="s">
        <v>3438</v>
      </c>
      <c r="C2360" t="s">
        <v>1059</v>
      </c>
      <c r="D2360" t="s">
        <v>1060</v>
      </c>
      <c r="E2360" t="s">
        <v>86</v>
      </c>
      <c r="F2360">
        <v>20149</v>
      </c>
      <c r="G2360" s="3">
        <v>2.7810000000000001</v>
      </c>
      <c r="H2360" s="3">
        <v>37.99</v>
      </c>
      <c r="I2360" t="s">
        <v>1061</v>
      </c>
      <c r="J2360" s="3">
        <v>13.658799999999999</v>
      </c>
      <c r="K2360" s="3">
        <v>0</v>
      </c>
      <c r="L2360" s="1">
        <v>45869.951168981483</v>
      </c>
      <c r="M2360">
        <v>7278092600</v>
      </c>
      <c r="N2360" t="s">
        <v>1062</v>
      </c>
      <c r="O2360" t="s">
        <v>18</v>
      </c>
    </row>
    <row r="2361" spans="1:15">
      <c r="A2361">
        <v>5871</v>
      </c>
      <c r="B2361" s="1" t="s">
        <v>3439</v>
      </c>
      <c r="C2361" t="s">
        <v>1059</v>
      </c>
      <c r="D2361" t="s">
        <v>1060</v>
      </c>
      <c r="E2361" t="s">
        <v>86</v>
      </c>
      <c r="F2361">
        <v>20149</v>
      </c>
      <c r="G2361" s="3">
        <v>0.54800000000000004</v>
      </c>
      <c r="H2361" s="3">
        <v>7.49</v>
      </c>
      <c r="I2361" t="s">
        <v>1061</v>
      </c>
      <c r="J2361" s="3">
        <v>13.658099999999999</v>
      </c>
      <c r="K2361" s="3">
        <v>0</v>
      </c>
      <c r="L2361" s="1">
        <v>45869.952372685184</v>
      </c>
      <c r="M2361">
        <v>7278097050</v>
      </c>
      <c r="N2361" t="s">
        <v>1062</v>
      </c>
      <c r="O2361" t="s">
        <v>18</v>
      </c>
    </row>
    <row r="2362" spans="1:15">
      <c r="A2362">
        <v>5873</v>
      </c>
      <c r="B2362" s="1" t="s">
        <v>3440</v>
      </c>
      <c r="C2362" t="s">
        <v>1059</v>
      </c>
      <c r="D2362" t="s">
        <v>1060</v>
      </c>
      <c r="E2362" t="s">
        <v>86</v>
      </c>
      <c r="F2362">
        <v>20149</v>
      </c>
      <c r="G2362" s="3">
        <v>1.6830000000000001</v>
      </c>
      <c r="H2362" s="3">
        <v>22.99</v>
      </c>
      <c r="I2362" t="s">
        <v>1061</v>
      </c>
      <c r="J2362" s="3">
        <v>13.6576</v>
      </c>
      <c r="K2362" s="3">
        <v>0</v>
      </c>
      <c r="L2362" s="1">
        <v>45869.954201388886</v>
      </c>
      <c r="M2362">
        <v>7278104050</v>
      </c>
      <c r="N2362" t="s">
        <v>1062</v>
      </c>
      <c r="O2362" t="s">
        <v>18</v>
      </c>
    </row>
    <row r="2363" spans="1:15">
      <c r="A2363">
        <v>5874</v>
      </c>
      <c r="B2363" s="1" t="s">
        <v>3441</v>
      </c>
      <c r="C2363" t="s">
        <v>1059</v>
      </c>
      <c r="D2363" t="s">
        <v>1060</v>
      </c>
      <c r="E2363" t="s">
        <v>55</v>
      </c>
      <c r="F2363">
        <v>20192</v>
      </c>
      <c r="G2363" s="3">
        <v>21.81</v>
      </c>
      <c r="H2363" s="3">
        <v>297.87</v>
      </c>
      <c r="I2363" t="s">
        <v>1061</v>
      </c>
      <c r="J2363" s="3">
        <v>13.6572</v>
      </c>
      <c r="K2363" s="3">
        <v>0</v>
      </c>
      <c r="L2363" s="1">
        <v>45869.956863425927</v>
      </c>
      <c r="M2363">
        <v>7278113470</v>
      </c>
      <c r="N2363" t="s">
        <v>1062</v>
      </c>
      <c r="O2363" t="s">
        <v>18</v>
      </c>
    </row>
    <row r="2364" spans="1:15">
      <c r="A2364">
        <v>5882</v>
      </c>
      <c r="B2364" s="1" t="s">
        <v>3442</v>
      </c>
      <c r="C2364" t="s">
        <v>1059</v>
      </c>
      <c r="D2364" t="s">
        <v>1060</v>
      </c>
      <c r="E2364" t="s">
        <v>86</v>
      </c>
      <c r="F2364">
        <v>20149</v>
      </c>
      <c r="G2364" s="3">
        <v>5.5629999999999997</v>
      </c>
      <c r="H2364" s="3">
        <v>75.989999999999995</v>
      </c>
      <c r="I2364" t="s">
        <v>1061</v>
      </c>
      <c r="J2364" s="3">
        <v>13.6592</v>
      </c>
      <c r="K2364" s="3">
        <v>0</v>
      </c>
      <c r="L2364" s="1">
        <v>45869.962291666663</v>
      </c>
      <c r="M2364">
        <v>7278132300</v>
      </c>
      <c r="N2364" t="s">
        <v>1062</v>
      </c>
      <c r="O2364" t="s">
        <v>18</v>
      </c>
    </row>
    <row r="2365" spans="1:15">
      <c r="A2365">
        <v>5883</v>
      </c>
      <c r="B2365" s="1" t="s">
        <v>3443</v>
      </c>
      <c r="C2365" t="s">
        <v>1059</v>
      </c>
      <c r="D2365" t="s">
        <v>1060</v>
      </c>
      <c r="E2365" t="s">
        <v>158</v>
      </c>
      <c r="F2365">
        <v>20164</v>
      </c>
      <c r="G2365" s="3">
        <v>10.98</v>
      </c>
      <c r="H2365" s="3">
        <v>149.99</v>
      </c>
      <c r="I2365" t="s">
        <v>1061</v>
      </c>
      <c r="J2365" s="3">
        <v>13.6593</v>
      </c>
      <c r="K2365" s="3">
        <v>0</v>
      </c>
      <c r="L2365" s="1">
        <v>45869.963518518518</v>
      </c>
      <c r="M2365">
        <v>7278136000</v>
      </c>
      <c r="N2365" t="s">
        <v>1062</v>
      </c>
      <c r="O2365" t="s">
        <v>18</v>
      </c>
    </row>
    <row r="2366" spans="1:15">
      <c r="A2366">
        <v>5884</v>
      </c>
      <c r="B2366" s="1" t="s">
        <v>3444</v>
      </c>
      <c r="C2366" t="s">
        <v>1059</v>
      </c>
      <c r="D2366" t="s">
        <v>1060</v>
      </c>
      <c r="E2366" t="s">
        <v>158</v>
      </c>
      <c r="F2366">
        <v>20164</v>
      </c>
      <c r="G2366" s="3">
        <v>5.5640000000000001</v>
      </c>
      <c r="H2366" s="3">
        <v>75.989999999999995</v>
      </c>
      <c r="I2366" t="s">
        <v>1061</v>
      </c>
      <c r="J2366" s="3">
        <v>13.6562</v>
      </c>
      <c r="K2366" s="3">
        <v>0</v>
      </c>
      <c r="L2366" s="1">
        <v>45869.983599537038</v>
      </c>
      <c r="M2366">
        <v>7278189150</v>
      </c>
      <c r="N2366" t="s">
        <v>1062</v>
      </c>
      <c r="O2366" t="s">
        <v>18</v>
      </c>
    </row>
    <row r="2367" spans="1:15">
      <c r="A2367">
        <v>5885</v>
      </c>
      <c r="B2367" s="1" t="s">
        <v>3445</v>
      </c>
      <c r="C2367" t="s">
        <v>1059</v>
      </c>
      <c r="D2367" t="s">
        <v>1060</v>
      </c>
      <c r="E2367" t="s">
        <v>158</v>
      </c>
      <c r="F2367">
        <v>20164</v>
      </c>
      <c r="G2367" s="3">
        <v>1.6850000000000001</v>
      </c>
      <c r="H2367" s="3">
        <v>22.99</v>
      </c>
      <c r="I2367" t="s">
        <v>1061</v>
      </c>
      <c r="J2367" s="3">
        <v>13.643599999999999</v>
      </c>
      <c r="K2367" s="3">
        <v>0</v>
      </c>
      <c r="L2367" s="1">
        <v>45869.98946759259</v>
      </c>
      <c r="M2367">
        <v>7278202320</v>
      </c>
      <c r="N2367" t="s">
        <v>1062</v>
      </c>
      <c r="O2367" t="s">
        <v>18</v>
      </c>
    </row>
    <row r="2368" spans="1:15">
      <c r="A2368">
        <v>5886</v>
      </c>
      <c r="B2368" s="1" t="s">
        <v>3446</v>
      </c>
      <c r="C2368" t="s">
        <v>1059</v>
      </c>
      <c r="D2368" t="s">
        <v>1060</v>
      </c>
      <c r="E2368" t="s">
        <v>127</v>
      </c>
      <c r="F2368">
        <v>20205</v>
      </c>
      <c r="G2368" s="3">
        <v>3.8149999999999999</v>
      </c>
      <c r="H2368" s="3">
        <v>52</v>
      </c>
      <c r="I2368" t="s">
        <v>1061</v>
      </c>
      <c r="J2368" s="3">
        <v>13.6302</v>
      </c>
      <c r="K2368" s="3">
        <v>0</v>
      </c>
      <c r="L2368" s="1">
        <v>45869.996574074074</v>
      </c>
      <c r="M2368">
        <v>7278214370</v>
      </c>
      <c r="N2368" t="s">
        <v>1062</v>
      </c>
      <c r="O2368" t="s">
        <v>18</v>
      </c>
    </row>
    <row r="2369" spans="1:15">
      <c r="A2369">
        <v>5887</v>
      </c>
      <c r="B2369" s="1" t="s">
        <v>3447</v>
      </c>
      <c r="C2369" t="s">
        <v>1059</v>
      </c>
      <c r="D2369" t="s">
        <v>1060</v>
      </c>
      <c r="E2369" t="s">
        <v>86</v>
      </c>
      <c r="F2369">
        <v>20149</v>
      </c>
      <c r="G2369" s="3">
        <v>11.016</v>
      </c>
      <c r="H2369" s="3">
        <v>149.99</v>
      </c>
      <c r="I2369" t="s">
        <v>1061</v>
      </c>
      <c r="J2369" s="3">
        <v>13.615</v>
      </c>
      <c r="K2369" s="3">
        <v>0</v>
      </c>
      <c r="L2369" s="1">
        <v>45870.008761574078</v>
      </c>
      <c r="M2369">
        <v>7278229920</v>
      </c>
      <c r="N2369" t="s">
        <v>1062</v>
      </c>
      <c r="O2369" t="s">
        <v>18</v>
      </c>
    </row>
    <row r="2370" spans="1:15">
      <c r="A2370">
        <v>5888</v>
      </c>
      <c r="B2370" s="1" t="s">
        <v>3448</v>
      </c>
      <c r="C2370" t="s">
        <v>1059</v>
      </c>
      <c r="D2370" t="s">
        <v>1060</v>
      </c>
      <c r="E2370" t="s">
        <v>86</v>
      </c>
      <c r="F2370">
        <v>20149</v>
      </c>
      <c r="G2370" s="3">
        <v>26.44</v>
      </c>
      <c r="H2370" s="3">
        <v>359.99</v>
      </c>
      <c r="I2370" t="s">
        <v>1061</v>
      </c>
      <c r="J2370" s="3">
        <v>13.615</v>
      </c>
      <c r="K2370" s="3">
        <v>0</v>
      </c>
      <c r="L2370" s="1">
        <v>45870.009502314817</v>
      </c>
      <c r="M2370">
        <v>7278230950</v>
      </c>
      <c r="N2370" t="s">
        <v>1062</v>
      </c>
      <c r="O2370" t="s">
        <v>18</v>
      </c>
    </row>
    <row r="2371" spans="1:15">
      <c r="A2371">
        <v>5889</v>
      </c>
      <c r="B2371" s="1" t="s">
        <v>3449</v>
      </c>
      <c r="C2371" t="s">
        <v>1059</v>
      </c>
      <c r="D2371" t="s">
        <v>1060</v>
      </c>
      <c r="E2371" t="s">
        <v>127</v>
      </c>
      <c r="F2371">
        <v>20205</v>
      </c>
      <c r="G2371" s="3">
        <v>8.0960000000000001</v>
      </c>
      <c r="H2371" s="3">
        <v>110</v>
      </c>
      <c r="I2371" t="s">
        <v>1061</v>
      </c>
      <c r="J2371" s="3">
        <v>13.586399999999999</v>
      </c>
      <c r="K2371" s="3">
        <v>0</v>
      </c>
      <c r="L2371" s="1">
        <v>45870.099780092591</v>
      </c>
      <c r="M2371">
        <v>7280724910</v>
      </c>
      <c r="N2371" t="s">
        <v>1062</v>
      </c>
      <c r="O2371" t="s">
        <v>18</v>
      </c>
    </row>
    <row r="2372" spans="1:15">
      <c r="A2372">
        <v>5890</v>
      </c>
      <c r="B2372" s="1" t="s">
        <v>3450</v>
      </c>
      <c r="C2372" t="s">
        <v>1059</v>
      </c>
      <c r="D2372" t="s">
        <v>1060</v>
      </c>
      <c r="E2372" t="s">
        <v>148</v>
      </c>
      <c r="F2372">
        <v>20125</v>
      </c>
      <c r="G2372" s="3">
        <v>2.504</v>
      </c>
      <c r="H2372" s="3">
        <v>34</v>
      </c>
      <c r="I2372" t="s">
        <v>1061</v>
      </c>
      <c r="J2372" s="3">
        <v>13.577400000000001</v>
      </c>
      <c r="K2372" s="3">
        <v>0</v>
      </c>
      <c r="L2372" s="1">
        <v>45870.109664351854</v>
      </c>
      <c r="M2372">
        <v>7281552910</v>
      </c>
      <c r="N2372" t="s">
        <v>1062</v>
      </c>
      <c r="O2372" t="s">
        <v>18</v>
      </c>
    </row>
    <row r="2373" spans="1:15">
      <c r="A2373">
        <v>5891</v>
      </c>
      <c r="B2373" s="1" t="s">
        <v>3451</v>
      </c>
      <c r="C2373" t="s">
        <v>1059</v>
      </c>
      <c r="D2373" t="s">
        <v>1060</v>
      </c>
      <c r="E2373" t="s">
        <v>127</v>
      </c>
      <c r="F2373">
        <v>20205</v>
      </c>
      <c r="G2373" s="3">
        <v>6.6269999999999998</v>
      </c>
      <c r="H2373" s="3">
        <v>90</v>
      </c>
      <c r="I2373" t="s">
        <v>1061</v>
      </c>
      <c r="J2373" s="3">
        <v>13.5793</v>
      </c>
      <c r="K2373" s="3">
        <v>0</v>
      </c>
      <c r="L2373" s="1">
        <v>45870.116203703707</v>
      </c>
      <c r="M2373">
        <v>7282095820</v>
      </c>
      <c r="N2373" t="s">
        <v>1062</v>
      </c>
      <c r="O2373" t="s">
        <v>18</v>
      </c>
    </row>
    <row r="2374" spans="1:15">
      <c r="A2374">
        <v>5892</v>
      </c>
      <c r="B2374" s="1" t="s">
        <v>3452</v>
      </c>
      <c r="C2374" t="s">
        <v>1059</v>
      </c>
      <c r="D2374" t="s">
        <v>1060</v>
      </c>
      <c r="E2374" t="s">
        <v>158</v>
      </c>
      <c r="F2374">
        <v>20164</v>
      </c>
      <c r="G2374" s="3">
        <v>26.492000000000001</v>
      </c>
      <c r="H2374" s="3">
        <v>359.99</v>
      </c>
      <c r="I2374" t="s">
        <v>1061</v>
      </c>
      <c r="J2374" s="3">
        <v>13.5883</v>
      </c>
      <c r="K2374" s="3">
        <v>0</v>
      </c>
      <c r="L2374" s="1">
        <v>45870.14398148148</v>
      </c>
      <c r="M2374">
        <v>7284324420</v>
      </c>
      <c r="N2374" t="s">
        <v>1062</v>
      </c>
      <c r="O2374" t="s">
        <v>18</v>
      </c>
    </row>
    <row r="2375" spans="1:15">
      <c r="A2375">
        <v>5893</v>
      </c>
      <c r="B2375" s="1" t="s">
        <v>3453</v>
      </c>
      <c r="C2375" t="s">
        <v>1059</v>
      </c>
      <c r="D2375" t="s">
        <v>1060</v>
      </c>
      <c r="E2375" t="s">
        <v>158</v>
      </c>
      <c r="F2375">
        <v>20164</v>
      </c>
      <c r="G2375" s="3">
        <v>26.495000000000001</v>
      </c>
      <c r="H2375" s="3">
        <v>359.99</v>
      </c>
      <c r="I2375" t="s">
        <v>1061</v>
      </c>
      <c r="J2375" s="3">
        <v>13.587</v>
      </c>
      <c r="K2375" s="3">
        <v>0</v>
      </c>
      <c r="L2375" s="1">
        <v>45870.146851851852</v>
      </c>
      <c r="M2375">
        <v>7284553480</v>
      </c>
      <c r="N2375" t="s">
        <v>1062</v>
      </c>
      <c r="O2375" t="s">
        <v>18</v>
      </c>
    </row>
    <row r="2376" spans="1:15">
      <c r="A2376">
        <v>5894</v>
      </c>
      <c r="B2376" s="1" t="s">
        <v>3454</v>
      </c>
      <c r="C2376" t="s">
        <v>1059</v>
      </c>
      <c r="D2376" t="s">
        <v>1060</v>
      </c>
      <c r="E2376" t="s">
        <v>158</v>
      </c>
      <c r="F2376">
        <v>20164</v>
      </c>
      <c r="G2376" s="3">
        <v>26.495000000000001</v>
      </c>
      <c r="H2376" s="3">
        <v>359.99</v>
      </c>
      <c r="I2376" t="s">
        <v>1061</v>
      </c>
      <c r="J2376" s="3">
        <v>13.587</v>
      </c>
      <c r="K2376" s="3">
        <v>0</v>
      </c>
      <c r="L2376" s="1">
        <v>45870.147222222222</v>
      </c>
      <c r="M2376">
        <v>7284582680</v>
      </c>
      <c r="N2376" t="s">
        <v>1062</v>
      </c>
      <c r="O2376" t="s">
        <v>18</v>
      </c>
    </row>
    <row r="2377" spans="1:15">
      <c r="A2377">
        <v>5895</v>
      </c>
      <c r="B2377" s="1" t="s">
        <v>3455</v>
      </c>
      <c r="C2377" t="s">
        <v>1059</v>
      </c>
      <c r="D2377" t="s">
        <v>1060</v>
      </c>
      <c r="E2377" t="s">
        <v>86</v>
      </c>
      <c r="F2377">
        <v>20149</v>
      </c>
      <c r="G2377" s="3">
        <v>26.472000000000001</v>
      </c>
      <c r="H2377" s="3">
        <v>359.99</v>
      </c>
      <c r="I2377" t="s">
        <v>1061</v>
      </c>
      <c r="J2377" s="3">
        <v>13.5985</v>
      </c>
      <c r="K2377" s="3">
        <v>0</v>
      </c>
      <c r="L2377" s="1">
        <v>45870.159733796296</v>
      </c>
      <c r="M2377">
        <v>7285231640</v>
      </c>
      <c r="N2377" t="s">
        <v>1062</v>
      </c>
      <c r="O2377" t="s">
        <v>18</v>
      </c>
    </row>
    <row r="2378" spans="1:15">
      <c r="A2378">
        <v>5896</v>
      </c>
      <c r="B2378" s="1" t="s">
        <v>3456</v>
      </c>
      <c r="C2378" t="s">
        <v>1059</v>
      </c>
      <c r="D2378" t="s">
        <v>1060</v>
      </c>
      <c r="E2378" t="s">
        <v>158</v>
      </c>
      <c r="F2378">
        <v>20164</v>
      </c>
      <c r="G2378" s="3">
        <v>26.475000000000001</v>
      </c>
      <c r="H2378" s="3">
        <v>359.99</v>
      </c>
      <c r="I2378" t="s">
        <v>1061</v>
      </c>
      <c r="J2378" s="3">
        <v>13.597</v>
      </c>
      <c r="K2378" s="3">
        <v>0</v>
      </c>
      <c r="L2378" s="1">
        <v>45870.186296296299</v>
      </c>
      <c r="M2378">
        <v>7285239080</v>
      </c>
      <c r="N2378" t="s">
        <v>1062</v>
      </c>
      <c r="O2378" t="s">
        <v>18</v>
      </c>
    </row>
    <row r="2379" spans="1:15">
      <c r="A2379">
        <v>5897</v>
      </c>
      <c r="B2379" s="1" t="s">
        <v>3457</v>
      </c>
      <c r="C2379" t="s">
        <v>1059</v>
      </c>
      <c r="D2379" t="s">
        <v>1060</v>
      </c>
      <c r="E2379" t="s">
        <v>158</v>
      </c>
      <c r="F2379">
        <v>20164</v>
      </c>
      <c r="G2379" s="3">
        <v>26.475000000000001</v>
      </c>
      <c r="H2379" s="3">
        <v>359.99</v>
      </c>
      <c r="I2379" t="s">
        <v>1061</v>
      </c>
      <c r="J2379" s="3">
        <v>13.597</v>
      </c>
      <c r="K2379" s="3">
        <v>0</v>
      </c>
      <c r="L2379" s="1">
        <v>45870.186550925922</v>
      </c>
      <c r="M2379">
        <v>7285239190</v>
      </c>
      <c r="N2379" t="s">
        <v>1062</v>
      </c>
      <c r="O2379" t="s">
        <v>18</v>
      </c>
    </row>
    <row r="2380" spans="1:15">
      <c r="A2380">
        <v>5898</v>
      </c>
      <c r="B2380" s="1" t="s">
        <v>3458</v>
      </c>
      <c r="C2380" t="s">
        <v>1059</v>
      </c>
      <c r="D2380" t="s">
        <v>1060</v>
      </c>
      <c r="E2380" t="s">
        <v>158</v>
      </c>
      <c r="F2380">
        <v>20164</v>
      </c>
      <c r="G2380" s="3">
        <v>26.443999999999999</v>
      </c>
      <c r="H2380" s="3">
        <v>359.99</v>
      </c>
      <c r="I2380" t="s">
        <v>1061</v>
      </c>
      <c r="J2380" s="3">
        <v>13.6129</v>
      </c>
      <c r="K2380" s="3">
        <v>0</v>
      </c>
      <c r="L2380" s="1">
        <v>45870.283854166664</v>
      </c>
      <c r="M2380">
        <v>7285301570</v>
      </c>
      <c r="N2380" t="s">
        <v>1062</v>
      </c>
      <c r="O2380" t="s">
        <v>18</v>
      </c>
    </row>
    <row r="2381" spans="1:15">
      <c r="A2381">
        <v>5906</v>
      </c>
      <c r="B2381" s="1" t="s">
        <v>3459</v>
      </c>
      <c r="C2381" t="s">
        <v>1059</v>
      </c>
      <c r="D2381" t="s">
        <v>1060</v>
      </c>
      <c r="E2381" t="s">
        <v>259</v>
      </c>
      <c r="F2381">
        <v>20170</v>
      </c>
      <c r="G2381" s="3">
        <v>0.36599999999999999</v>
      </c>
      <c r="H2381" s="3">
        <v>5</v>
      </c>
      <c r="I2381" t="s">
        <v>1061</v>
      </c>
      <c r="J2381" s="3">
        <v>13.6348</v>
      </c>
      <c r="K2381" s="3">
        <v>0</v>
      </c>
      <c r="L2381" s="1">
        <v>45870.345590277779</v>
      </c>
      <c r="M2381">
        <v>7285499050</v>
      </c>
      <c r="N2381" t="s">
        <v>1062</v>
      </c>
      <c r="O2381" t="s">
        <v>18</v>
      </c>
    </row>
    <row r="2382" spans="1:15">
      <c r="A2382">
        <v>5909</v>
      </c>
      <c r="B2382" s="1" t="s">
        <v>3460</v>
      </c>
      <c r="C2382" t="s">
        <v>1059</v>
      </c>
      <c r="D2382" t="s">
        <v>1060</v>
      </c>
      <c r="E2382" t="s">
        <v>55</v>
      </c>
      <c r="F2382">
        <v>20192</v>
      </c>
      <c r="G2382" s="3">
        <v>4.4000000000000004</v>
      </c>
      <c r="H2382" s="3">
        <v>60</v>
      </c>
      <c r="I2382" t="s">
        <v>1061</v>
      </c>
      <c r="J2382" s="3">
        <v>13.633699999999999</v>
      </c>
      <c r="K2382" s="3">
        <v>0</v>
      </c>
      <c r="L2382" s="1">
        <v>45870.392314814817</v>
      </c>
      <c r="M2382">
        <v>243316680</v>
      </c>
      <c r="N2382" t="s">
        <v>1062</v>
      </c>
      <c r="O2382" t="s">
        <v>18</v>
      </c>
    </row>
    <row r="2383" spans="1:15">
      <c r="A2383">
        <v>5910</v>
      </c>
      <c r="B2383" s="1" t="s">
        <v>3461</v>
      </c>
      <c r="C2383" t="s">
        <v>1059</v>
      </c>
      <c r="D2383" t="s">
        <v>1060</v>
      </c>
      <c r="E2383" t="s">
        <v>123</v>
      </c>
      <c r="F2383">
        <v>20200</v>
      </c>
      <c r="G2383" s="3">
        <v>0.73599999999999999</v>
      </c>
      <c r="H2383" s="3">
        <v>10</v>
      </c>
      <c r="I2383" t="s">
        <v>1061</v>
      </c>
      <c r="J2383" s="3">
        <v>13.581200000000001</v>
      </c>
      <c r="K2383" s="3">
        <v>0</v>
      </c>
      <c r="L2383" s="1">
        <v>45870.429745370369</v>
      </c>
      <c r="M2383">
        <v>7286037010</v>
      </c>
      <c r="N2383" t="s">
        <v>1062</v>
      </c>
      <c r="O2383" t="s">
        <v>18</v>
      </c>
    </row>
    <row r="2384" spans="1:15">
      <c r="A2384">
        <v>5921</v>
      </c>
      <c r="B2384" s="1" t="s">
        <v>3462</v>
      </c>
      <c r="C2384" t="s">
        <v>1059</v>
      </c>
      <c r="D2384" t="s">
        <v>1060</v>
      </c>
      <c r="E2384" t="s">
        <v>164</v>
      </c>
      <c r="F2384">
        <v>20050</v>
      </c>
      <c r="G2384" s="3">
        <v>13.211</v>
      </c>
      <c r="H2384" s="3">
        <v>179.62</v>
      </c>
      <c r="I2384" t="s">
        <v>1061</v>
      </c>
      <c r="J2384" s="3">
        <v>13.595599999999999</v>
      </c>
      <c r="K2384" s="3">
        <v>0</v>
      </c>
      <c r="L2384" s="1">
        <v>45870.458680555559</v>
      </c>
      <c r="M2384">
        <v>7286260630</v>
      </c>
      <c r="N2384" t="s">
        <v>1062</v>
      </c>
      <c r="O2384" t="s">
        <v>18</v>
      </c>
    </row>
    <row r="2385" spans="1:15">
      <c r="A2385">
        <v>5928</v>
      </c>
      <c r="B2385" s="1" t="s">
        <v>3463</v>
      </c>
      <c r="C2385" t="s">
        <v>1059</v>
      </c>
      <c r="D2385" t="s">
        <v>1060</v>
      </c>
      <c r="E2385" t="s">
        <v>86</v>
      </c>
      <c r="F2385">
        <v>20149</v>
      </c>
      <c r="G2385" s="3">
        <v>2.7989999999999999</v>
      </c>
      <c r="H2385" s="3">
        <v>37.99</v>
      </c>
      <c r="I2385" t="s">
        <v>1061</v>
      </c>
      <c r="J2385" s="3">
        <v>13.5722</v>
      </c>
      <c r="K2385" s="3">
        <v>0</v>
      </c>
      <c r="L2385" s="1">
        <v>45870.481608796297</v>
      </c>
      <c r="M2385">
        <v>7286439980</v>
      </c>
      <c r="N2385" t="s">
        <v>1062</v>
      </c>
      <c r="O2385" t="s">
        <v>18</v>
      </c>
    </row>
    <row r="2386" spans="1:15">
      <c r="A2386">
        <v>5929</v>
      </c>
      <c r="B2386" s="1" t="s">
        <v>3464</v>
      </c>
      <c r="C2386" t="s">
        <v>1059</v>
      </c>
      <c r="D2386" t="s">
        <v>1060</v>
      </c>
      <c r="E2386" t="s">
        <v>86</v>
      </c>
      <c r="F2386">
        <v>20149</v>
      </c>
      <c r="G2386" s="3">
        <v>26.529</v>
      </c>
      <c r="H2386" s="3">
        <v>359.99</v>
      </c>
      <c r="I2386" t="s">
        <v>1061</v>
      </c>
      <c r="J2386" s="3">
        <v>13.5693</v>
      </c>
      <c r="K2386" s="3">
        <v>0</v>
      </c>
      <c r="L2386" s="1">
        <v>45870.48232638889</v>
      </c>
      <c r="M2386">
        <v>7286445130</v>
      </c>
      <c r="N2386" t="s">
        <v>1062</v>
      </c>
      <c r="O2386" t="s">
        <v>18</v>
      </c>
    </row>
    <row r="2387" spans="1:15">
      <c r="A2387">
        <v>5930</v>
      </c>
      <c r="B2387" s="1" t="s">
        <v>3465</v>
      </c>
      <c r="C2387" t="s">
        <v>1059</v>
      </c>
      <c r="D2387" t="s">
        <v>1060</v>
      </c>
      <c r="E2387" t="s">
        <v>86</v>
      </c>
      <c r="F2387">
        <v>20149</v>
      </c>
      <c r="G2387" s="3">
        <v>2.7989999999999999</v>
      </c>
      <c r="H2387" s="3">
        <v>37.99</v>
      </c>
      <c r="I2387" t="s">
        <v>1061</v>
      </c>
      <c r="J2387" s="3">
        <v>13.569000000000001</v>
      </c>
      <c r="K2387" s="3">
        <v>0</v>
      </c>
      <c r="L2387" s="1">
        <v>45870.483854166669</v>
      </c>
      <c r="M2387">
        <v>7286454440</v>
      </c>
      <c r="N2387" t="s">
        <v>1062</v>
      </c>
      <c r="O2387" t="s">
        <v>18</v>
      </c>
    </row>
    <row r="2388" spans="1:15">
      <c r="A2388">
        <v>5931</v>
      </c>
      <c r="B2388" s="1" t="s">
        <v>3466</v>
      </c>
      <c r="C2388" t="s">
        <v>1059</v>
      </c>
      <c r="D2388" t="s">
        <v>1060</v>
      </c>
      <c r="E2388" t="s">
        <v>86</v>
      </c>
      <c r="F2388">
        <v>20149</v>
      </c>
      <c r="G2388" s="3">
        <v>2.7989999999999999</v>
      </c>
      <c r="H2388" s="3">
        <v>37.99</v>
      </c>
      <c r="I2388" t="s">
        <v>1061</v>
      </c>
      <c r="J2388" s="3">
        <v>13.5684</v>
      </c>
      <c r="K2388" s="3">
        <v>0</v>
      </c>
      <c r="L2388" s="1">
        <v>45870.485578703701</v>
      </c>
      <c r="M2388">
        <v>7286471860</v>
      </c>
      <c r="N2388" t="s">
        <v>1062</v>
      </c>
      <c r="O2388" t="s">
        <v>18</v>
      </c>
    </row>
    <row r="2389" spans="1:15">
      <c r="A2389">
        <v>5932</v>
      </c>
      <c r="B2389" s="1" t="s">
        <v>3467</v>
      </c>
      <c r="C2389" t="s">
        <v>1059</v>
      </c>
      <c r="D2389" t="s">
        <v>1060</v>
      </c>
      <c r="E2389" t="s">
        <v>86</v>
      </c>
      <c r="F2389">
        <v>20149</v>
      </c>
      <c r="G2389" s="3">
        <v>5.6079999999999997</v>
      </c>
      <c r="H2389" s="3">
        <v>75.989999999999995</v>
      </c>
      <c r="I2389" t="s">
        <v>1061</v>
      </c>
      <c r="J2389" s="3">
        <v>13.5497</v>
      </c>
      <c r="K2389" s="3">
        <v>0</v>
      </c>
      <c r="L2389" s="1">
        <v>45870.48673611111</v>
      </c>
      <c r="M2389">
        <v>7286480310</v>
      </c>
      <c r="N2389" t="s">
        <v>1062</v>
      </c>
      <c r="O2389" t="s">
        <v>18</v>
      </c>
    </row>
    <row r="2390" spans="1:15">
      <c r="A2390">
        <v>5933</v>
      </c>
      <c r="B2390" s="1" t="s">
        <v>3468</v>
      </c>
      <c r="C2390" t="s">
        <v>1059</v>
      </c>
      <c r="D2390" t="s">
        <v>1060</v>
      </c>
      <c r="E2390" t="s">
        <v>86</v>
      </c>
      <c r="F2390">
        <v>20149</v>
      </c>
      <c r="G2390" s="3">
        <v>26.57</v>
      </c>
      <c r="H2390" s="3">
        <v>359.99</v>
      </c>
      <c r="I2390" t="s">
        <v>1061</v>
      </c>
      <c r="J2390" s="3">
        <v>13.5486</v>
      </c>
      <c r="K2390" s="3">
        <v>0</v>
      </c>
      <c r="L2390" s="1">
        <v>45870.488842592589</v>
      </c>
      <c r="M2390">
        <v>7286498480</v>
      </c>
      <c r="N2390" t="s">
        <v>1062</v>
      </c>
      <c r="O2390" t="s">
        <v>18</v>
      </c>
    </row>
    <row r="2391" spans="1:15">
      <c r="A2391">
        <v>5944</v>
      </c>
      <c r="B2391" s="1" t="s">
        <v>3469</v>
      </c>
      <c r="C2391" t="s">
        <v>1059</v>
      </c>
      <c r="D2391" t="s">
        <v>1060</v>
      </c>
      <c r="E2391" t="s">
        <v>158</v>
      </c>
      <c r="F2391">
        <v>20164</v>
      </c>
      <c r="G2391" s="3">
        <v>26.515000000000001</v>
      </c>
      <c r="H2391" s="3">
        <v>359.99</v>
      </c>
      <c r="I2391" t="s">
        <v>1061</v>
      </c>
      <c r="J2391" s="3">
        <v>13.5768</v>
      </c>
      <c r="K2391" s="3">
        <v>0</v>
      </c>
      <c r="L2391" s="1">
        <v>45870.499305555553</v>
      </c>
      <c r="M2391">
        <v>7286584400</v>
      </c>
      <c r="N2391" t="s">
        <v>1062</v>
      </c>
      <c r="O2391" t="s">
        <v>18</v>
      </c>
    </row>
    <row r="2392" spans="1:15">
      <c r="A2392">
        <v>5947</v>
      </c>
      <c r="B2392" s="1" t="s">
        <v>3470</v>
      </c>
      <c r="C2392" t="s">
        <v>1059</v>
      </c>
      <c r="D2392" t="s">
        <v>1060</v>
      </c>
      <c r="E2392" t="s">
        <v>205</v>
      </c>
      <c r="F2392">
        <v>20183</v>
      </c>
      <c r="G2392" s="3">
        <v>72.924000000000007</v>
      </c>
      <c r="H2392" s="3">
        <v>990</v>
      </c>
      <c r="I2392" t="s">
        <v>1061</v>
      </c>
      <c r="J2392" s="3">
        <v>13.575699999999999</v>
      </c>
      <c r="K2392" s="3">
        <v>0</v>
      </c>
      <c r="L2392" s="1">
        <v>45870.50403935185</v>
      </c>
      <c r="M2392">
        <v>7286624260</v>
      </c>
      <c r="N2392" t="s">
        <v>1062</v>
      </c>
      <c r="O2392" t="s">
        <v>18</v>
      </c>
    </row>
    <row r="2393" spans="1:15">
      <c r="A2393">
        <v>5951</v>
      </c>
      <c r="B2393" s="1" t="s">
        <v>3471</v>
      </c>
      <c r="C2393" t="s">
        <v>1059</v>
      </c>
      <c r="D2393" t="s">
        <v>1060</v>
      </c>
      <c r="E2393" t="s">
        <v>158</v>
      </c>
      <c r="F2393">
        <v>20164</v>
      </c>
      <c r="G2393" s="3">
        <v>26.518000000000001</v>
      </c>
      <c r="H2393" s="3">
        <v>359.99</v>
      </c>
      <c r="I2393" t="s">
        <v>1061</v>
      </c>
      <c r="J2393" s="3">
        <v>13.575100000000001</v>
      </c>
      <c r="K2393" s="3">
        <v>0</v>
      </c>
      <c r="L2393" s="1">
        <v>45870.505219907405</v>
      </c>
      <c r="M2393">
        <v>7286635270</v>
      </c>
      <c r="N2393" t="s">
        <v>1062</v>
      </c>
      <c r="O2393" t="s">
        <v>18</v>
      </c>
    </row>
    <row r="2394" spans="1:15">
      <c r="A2394">
        <v>5952</v>
      </c>
      <c r="B2394" s="1" t="s">
        <v>3472</v>
      </c>
      <c r="C2394" t="s">
        <v>1059</v>
      </c>
      <c r="D2394" t="s">
        <v>1060</v>
      </c>
      <c r="E2394" t="s">
        <v>158</v>
      </c>
      <c r="F2394">
        <v>20164</v>
      </c>
      <c r="G2394" s="3">
        <v>11.044</v>
      </c>
      <c r="H2394" s="3">
        <v>149.99</v>
      </c>
      <c r="I2394" t="s">
        <v>1061</v>
      </c>
      <c r="J2394" s="3">
        <v>13.5806</v>
      </c>
      <c r="K2394" s="3">
        <v>0</v>
      </c>
      <c r="L2394" s="1">
        <v>45870.512118055558</v>
      </c>
      <c r="M2394">
        <v>7286693660</v>
      </c>
      <c r="N2394" t="s">
        <v>1062</v>
      </c>
      <c r="O2394" t="s">
        <v>18</v>
      </c>
    </row>
    <row r="2395" spans="1:15">
      <c r="A2395">
        <v>5953</v>
      </c>
      <c r="B2395" s="1" t="s">
        <v>3473</v>
      </c>
      <c r="C2395" t="s">
        <v>1059</v>
      </c>
      <c r="D2395" t="s">
        <v>1060</v>
      </c>
      <c r="E2395" t="s">
        <v>158</v>
      </c>
      <c r="F2395">
        <v>20164</v>
      </c>
      <c r="G2395" s="3">
        <v>11.045</v>
      </c>
      <c r="H2395" s="3">
        <v>149.99</v>
      </c>
      <c r="I2395" t="s">
        <v>1061</v>
      </c>
      <c r="J2395" s="3">
        <v>13.579700000000001</v>
      </c>
      <c r="K2395" s="3">
        <v>0</v>
      </c>
      <c r="L2395" s="1">
        <v>45870.515173611115</v>
      </c>
      <c r="M2395">
        <v>7286721460</v>
      </c>
      <c r="N2395" t="s">
        <v>1062</v>
      </c>
      <c r="O2395" t="s">
        <v>18</v>
      </c>
    </row>
    <row r="2396" spans="1:15">
      <c r="A2396">
        <v>5955</v>
      </c>
      <c r="B2396" s="1" t="s">
        <v>3474</v>
      </c>
      <c r="C2396" t="s">
        <v>1059</v>
      </c>
      <c r="D2396" t="s">
        <v>1060</v>
      </c>
      <c r="E2396" t="s">
        <v>86</v>
      </c>
      <c r="F2396">
        <v>20149</v>
      </c>
      <c r="G2396" s="3">
        <v>2.7959999999999998</v>
      </c>
      <c r="H2396" s="3">
        <v>37.99</v>
      </c>
      <c r="I2396" t="s">
        <v>1061</v>
      </c>
      <c r="J2396" s="3">
        <v>13.5847</v>
      </c>
      <c r="K2396" s="3">
        <v>0</v>
      </c>
      <c r="L2396" s="1">
        <v>45870.517291666663</v>
      </c>
      <c r="M2396">
        <v>7286739830</v>
      </c>
      <c r="N2396" t="s">
        <v>1062</v>
      </c>
      <c r="O2396" t="s">
        <v>18</v>
      </c>
    </row>
    <row r="2397" spans="1:15">
      <c r="A2397">
        <v>5956</v>
      </c>
      <c r="B2397" s="1" t="s">
        <v>3475</v>
      </c>
      <c r="C2397" t="s">
        <v>1059</v>
      </c>
      <c r="D2397" t="s">
        <v>1060</v>
      </c>
      <c r="E2397" t="s">
        <v>148</v>
      </c>
      <c r="F2397">
        <v>20125</v>
      </c>
      <c r="G2397" s="3">
        <v>7.6520000000000001</v>
      </c>
      <c r="H2397" s="3">
        <v>104</v>
      </c>
      <c r="I2397" t="s">
        <v>1061</v>
      </c>
      <c r="J2397" s="3">
        <v>13.590400000000001</v>
      </c>
      <c r="K2397" s="3">
        <v>0</v>
      </c>
      <c r="L2397" s="1">
        <v>45870.52789351852</v>
      </c>
      <c r="M2397">
        <v>7286833590</v>
      </c>
      <c r="N2397" t="s">
        <v>1062</v>
      </c>
      <c r="O2397" t="s">
        <v>18</v>
      </c>
    </row>
    <row r="2398" spans="1:15">
      <c r="A2398">
        <v>5960</v>
      </c>
      <c r="B2398" s="1" t="s">
        <v>3476</v>
      </c>
      <c r="C2398" t="s">
        <v>1059</v>
      </c>
      <c r="D2398" t="s">
        <v>1060</v>
      </c>
      <c r="E2398" t="s">
        <v>86</v>
      </c>
      <c r="F2398">
        <v>20149</v>
      </c>
      <c r="G2398" s="3">
        <v>26.542000000000002</v>
      </c>
      <c r="H2398" s="3">
        <v>359.99</v>
      </c>
      <c r="I2398" t="s">
        <v>1061</v>
      </c>
      <c r="J2398" s="3">
        <v>13.563000000000001</v>
      </c>
      <c r="K2398" s="3">
        <v>0</v>
      </c>
      <c r="L2398" s="1">
        <v>45870.549791666665</v>
      </c>
      <c r="M2398">
        <v>7287021240</v>
      </c>
      <c r="N2398" t="s">
        <v>1062</v>
      </c>
      <c r="O2398" t="s">
        <v>18</v>
      </c>
    </row>
    <row r="2399" spans="1:15">
      <c r="A2399">
        <v>5961</v>
      </c>
      <c r="B2399" s="1" t="s">
        <v>3477</v>
      </c>
      <c r="C2399" t="s">
        <v>1059</v>
      </c>
      <c r="D2399" t="s">
        <v>1060</v>
      </c>
      <c r="E2399" t="s">
        <v>86</v>
      </c>
      <c r="F2399">
        <v>20149</v>
      </c>
      <c r="G2399" s="3">
        <v>26.547000000000001</v>
      </c>
      <c r="H2399" s="3">
        <v>359.99</v>
      </c>
      <c r="I2399" t="s">
        <v>1061</v>
      </c>
      <c r="J2399" s="3">
        <v>13.56</v>
      </c>
      <c r="K2399" s="3">
        <v>0</v>
      </c>
      <c r="L2399" s="1">
        <v>45870.550393518519</v>
      </c>
      <c r="M2399">
        <v>7287026060</v>
      </c>
      <c r="N2399" t="s">
        <v>1062</v>
      </c>
      <c r="O2399" t="s">
        <v>18</v>
      </c>
    </row>
    <row r="2400" spans="1:15">
      <c r="A2400">
        <v>5962</v>
      </c>
      <c r="B2400" s="1" t="s">
        <v>3478</v>
      </c>
      <c r="C2400" t="s">
        <v>1059</v>
      </c>
      <c r="D2400" t="s">
        <v>1060</v>
      </c>
      <c r="E2400" t="s">
        <v>158</v>
      </c>
      <c r="F2400">
        <v>20164</v>
      </c>
      <c r="G2400" s="3">
        <v>26.562000000000001</v>
      </c>
      <c r="H2400" s="3">
        <v>359.99</v>
      </c>
      <c r="I2400" t="s">
        <v>1061</v>
      </c>
      <c r="J2400" s="3">
        <v>13.5526</v>
      </c>
      <c r="K2400" s="3">
        <v>0</v>
      </c>
      <c r="L2400" s="1">
        <v>45870.552893518521</v>
      </c>
      <c r="M2400">
        <v>7287047140</v>
      </c>
      <c r="N2400" t="s">
        <v>1062</v>
      </c>
      <c r="O2400" t="s">
        <v>18</v>
      </c>
    </row>
    <row r="2401" spans="1:15">
      <c r="A2401">
        <v>5963</v>
      </c>
      <c r="B2401" s="1" t="s">
        <v>3479</v>
      </c>
      <c r="C2401" t="s">
        <v>1059</v>
      </c>
      <c r="D2401" t="s">
        <v>1060</v>
      </c>
      <c r="E2401" t="s">
        <v>49</v>
      </c>
      <c r="F2401">
        <v>20154</v>
      </c>
      <c r="G2401" s="3">
        <v>5.2759999999999998</v>
      </c>
      <c r="H2401" s="3">
        <v>71.5</v>
      </c>
      <c r="I2401" t="s">
        <v>1061</v>
      </c>
      <c r="J2401" s="3">
        <v>13.551500000000001</v>
      </c>
      <c r="K2401" s="3">
        <v>0</v>
      </c>
      <c r="L2401" s="1">
        <v>45870.554259259261</v>
      </c>
      <c r="M2401">
        <v>7287057800</v>
      </c>
      <c r="N2401" t="s">
        <v>1062</v>
      </c>
      <c r="O2401" t="s">
        <v>18</v>
      </c>
    </row>
    <row r="2402" spans="1:15">
      <c r="A2402">
        <v>5964</v>
      </c>
      <c r="B2402" s="1" t="s">
        <v>3480</v>
      </c>
      <c r="C2402" t="s">
        <v>1059</v>
      </c>
      <c r="D2402" t="s">
        <v>1060</v>
      </c>
      <c r="E2402" t="s">
        <v>158</v>
      </c>
      <c r="F2402">
        <v>20164</v>
      </c>
      <c r="G2402" s="3">
        <v>26.567</v>
      </c>
      <c r="H2402" s="3">
        <v>359.99</v>
      </c>
      <c r="I2402" t="s">
        <v>1061</v>
      </c>
      <c r="J2402" s="3">
        <v>13.5502</v>
      </c>
      <c r="K2402" s="3">
        <v>0</v>
      </c>
      <c r="L2402" s="1">
        <v>45870.556597222225</v>
      </c>
      <c r="M2402">
        <v>7287076540</v>
      </c>
      <c r="N2402" t="s">
        <v>1062</v>
      </c>
      <c r="O2402" t="s">
        <v>18</v>
      </c>
    </row>
    <row r="2403" spans="1:15">
      <c r="A2403">
        <v>5965</v>
      </c>
      <c r="B2403" s="1" t="s">
        <v>3481</v>
      </c>
      <c r="C2403" t="s">
        <v>1059</v>
      </c>
      <c r="D2403" t="s">
        <v>1060</v>
      </c>
      <c r="E2403" t="s">
        <v>158</v>
      </c>
      <c r="F2403">
        <v>20164</v>
      </c>
      <c r="G2403" s="3">
        <v>26.567</v>
      </c>
      <c r="H2403" s="3">
        <v>359.99</v>
      </c>
      <c r="I2403" t="s">
        <v>1061</v>
      </c>
      <c r="J2403" s="3">
        <v>13.5502</v>
      </c>
      <c r="K2403" s="3">
        <v>0</v>
      </c>
      <c r="L2403" s="1">
        <v>45870.556851851848</v>
      </c>
      <c r="M2403">
        <v>7287078260</v>
      </c>
      <c r="N2403" t="s">
        <v>1062</v>
      </c>
      <c r="O2403" t="s">
        <v>18</v>
      </c>
    </row>
    <row r="2404" spans="1:15">
      <c r="A2404">
        <v>5967</v>
      </c>
      <c r="B2404" s="1" t="s">
        <v>3482</v>
      </c>
      <c r="C2404" t="s">
        <v>1059</v>
      </c>
      <c r="D2404" t="s">
        <v>1060</v>
      </c>
      <c r="E2404" t="s">
        <v>158</v>
      </c>
      <c r="F2404">
        <v>20164</v>
      </c>
      <c r="G2404" s="3">
        <v>26.576000000000001</v>
      </c>
      <c r="H2404" s="3">
        <v>359.99</v>
      </c>
      <c r="I2404" t="s">
        <v>1061</v>
      </c>
      <c r="J2404" s="3">
        <v>13.5456</v>
      </c>
      <c r="K2404" s="3">
        <v>0</v>
      </c>
      <c r="L2404" s="1">
        <v>45870.557615740741</v>
      </c>
      <c r="M2404">
        <v>7287083880</v>
      </c>
      <c r="N2404" t="s">
        <v>1062</v>
      </c>
      <c r="O2404" t="s">
        <v>18</v>
      </c>
    </row>
    <row r="2405" spans="1:15">
      <c r="A2405">
        <v>5968</v>
      </c>
      <c r="B2405" s="1" t="s">
        <v>3483</v>
      </c>
      <c r="C2405" t="s">
        <v>1059</v>
      </c>
      <c r="D2405" t="s">
        <v>1060</v>
      </c>
      <c r="E2405" t="s">
        <v>158</v>
      </c>
      <c r="F2405">
        <v>20164</v>
      </c>
      <c r="G2405" s="3">
        <v>26.567</v>
      </c>
      <c r="H2405" s="3">
        <v>359.99</v>
      </c>
      <c r="I2405" t="s">
        <v>1061</v>
      </c>
      <c r="J2405" s="3">
        <v>13.5502</v>
      </c>
      <c r="K2405" s="3">
        <v>0</v>
      </c>
      <c r="L2405" s="1">
        <v>45870.558171296296</v>
      </c>
      <c r="M2405">
        <v>7287089060</v>
      </c>
      <c r="N2405" t="s">
        <v>1062</v>
      </c>
      <c r="O2405" t="s">
        <v>18</v>
      </c>
    </row>
    <row r="2406" spans="1:15">
      <c r="A2406">
        <v>5969</v>
      </c>
      <c r="B2406" s="1" t="s">
        <v>3484</v>
      </c>
      <c r="C2406" t="s">
        <v>1059</v>
      </c>
      <c r="D2406" t="s">
        <v>1060</v>
      </c>
      <c r="E2406" t="s">
        <v>158</v>
      </c>
      <c r="F2406">
        <v>20164</v>
      </c>
      <c r="G2406" s="3">
        <v>11.068</v>
      </c>
      <c r="H2406" s="3">
        <v>149.99</v>
      </c>
      <c r="I2406" t="s">
        <v>1061</v>
      </c>
      <c r="J2406" s="3">
        <v>13.5512</v>
      </c>
      <c r="K2406" s="3">
        <v>0</v>
      </c>
      <c r="L2406" s="1">
        <v>45870.558958333335</v>
      </c>
      <c r="M2406">
        <v>7287095480</v>
      </c>
      <c r="N2406" t="s">
        <v>1062</v>
      </c>
      <c r="O2406" t="s">
        <v>18</v>
      </c>
    </row>
    <row r="2407" spans="1:15">
      <c r="A2407">
        <v>5970</v>
      </c>
      <c r="B2407" s="1" t="s">
        <v>3485</v>
      </c>
      <c r="C2407" t="s">
        <v>1059</v>
      </c>
      <c r="D2407" t="s">
        <v>1060</v>
      </c>
      <c r="E2407" t="s">
        <v>158</v>
      </c>
      <c r="F2407">
        <v>20164</v>
      </c>
      <c r="G2407" s="3">
        <v>11.066000000000001</v>
      </c>
      <c r="H2407" s="3">
        <v>149.99</v>
      </c>
      <c r="I2407" t="s">
        <v>1061</v>
      </c>
      <c r="J2407" s="3">
        <v>13.553599999999999</v>
      </c>
      <c r="K2407" s="3">
        <v>0</v>
      </c>
      <c r="L2407" s="1">
        <v>45870.559930555559</v>
      </c>
      <c r="M2407">
        <v>7287103020</v>
      </c>
      <c r="N2407" t="s">
        <v>1062</v>
      </c>
      <c r="O2407" t="s">
        <v>18</v>
      </c>
    </row>
    <row r="2408" spans="1:15">
      <c r="A2408">
        <v>5976</v>
      </c>
      <c r="B2408" s="1" t="s">
        <v>3486</v>
      </c>
      <c r="C2408" t="s">
        <v>1059</v>
      </c>
      <c r="D2408" t="s">
        <v>1060</v>
      </c>
      <c r="E2408" t="s">
        <v>86</v>
      </c>
      <c r="F2408">
        <v>20149</v>
      </c>
      <c r="G2408" s="3">
        <v>5.6029999999999998</v>
      </c>
      <c r="H2408" s="3">
        <v>75.989999999999995</v>
      </c>
      <c r="I2408" t="s">
        <v>1061</v>
      </c>
      <c r="J2408" s="3">
        <v>13.5604</v>
      </c>
      <c r="K2408" s="3">
        <v>0</v>
      </c>
      <c r="L2408" s="1">
        <v>45870.577766203707</v>
      </c>
      <c r="M2408">
        <v>7287237740</v>
      </c>
      <c r="N2408" t="s">
        <v>1062</v>
      </c>
      <c r="O2408" t="s">
        <v>18</v>
      </c>
    </row>
    <row r="2409" spans="1:15">
      <c r="A2409">
        <v>5978</v>
      </c>
      <c r="B2409" s="1" t="s">
        <v>3487</v>
      </c>
      <c r="C2409" t="s">
        <v>1059</v>
      </c>
      <c r="D2409" t="s">
        <v>1060</v>
      </c>
      <c r="E2409" t="s">
        <v>86</v>
      </c>
      <c r="F2409">
        <v>20149</v>
      </c>
      <c r="G2409" s="3">
        <v>1.6950000000000001</v>
      </c>
      <c r="H2409" s="3">
        <v>22.99</v>
      </c>
      <c r="I2409" t="s">
        <v>1061</v>
      </c>
      <c r="J2409" s="3">
        <v>13.56</v>
      </c>
      <c r="K2409" s="3">
        <v>0</v>
      </c>
      <c r="L2409" s="1">
        <v>45870.578530092593</v>
      </c>
      <c r="M2409">
        <v>7287243910</v>
      </c>
      <c r="N2409" t="s">
        <v>1062</v>
      </c>
      <c r="O2409" t="s">
        <v>18</v>
      </c>
    </row>
    <row r="2410" spans="1:15">
      <c r="A2410">
        <v>5979</v>
      </c>
      <c r="B2410" s="1" t="s">
        <v>3488</v>
      </c>
      <c r="C2410" t="s">
        <v>1059</v>
      </c>
      <c r="D2410" t="s">
        <v>1060</v>
      </c>
      <c r="E2410" t="s">
        <v>86</v>
      </c>
      <c r="F2410">
        <v>20149</v>
      </c>
      <c r="G2410" s="3">
        <v>26.568999999999999</v>
      </c>
      <c r="H2410" s="3">
        <v>359.99</v>
      </c>
      <c r="I2410" t="s">
        <v>1061</v>
      </c>
      <c r="J2410" s="3">
        <v>13.549200000000001</v>
      </c>
      <c r="K2410" s="3">
        <v>0</v>
      </c>
      <c r="L2410" s="1">
        <v>45870.586041666669</v>
      </c>
      <c r="M2410">
        <v>7287298930</v>
      </c>
      <c r="N2410" t="s">
        <v>1062</v>
      </c>
      <c r="O2410" t="s">
        <v>18</v>
      </c>
    </row>
    <row r="2411" spans="1:15">
      <c r="A2411">
        <v>5982</v>
      </c>
      <c r="B2411" s="1" t="s">
        <v>3489</v>
      </c>
      <c r="C2411" t="s">
        <v>1059</v>
      </c>
      <c r="D2411" t="s">
        <v>1060</v>
      </c>
      <c r="E2411" t="s">
        <v>86</v>
      </c>
      <c r="F2411">
        <v>20149</v>
      </c>
      <c r="G2411" s="3">
        <v>1.696</v>
      </c>
      <c r="H2411" s="3">
        <v>22.99</v>
      </c>
      <c r="I2411" t="s">
        <v>1061</v>
      </c>
      <c r="J2411" s="3">
        <v>13.549799999999999</v>
      </c>
      <c r="K2411" s="3">
        <v>0</v>
      </c>
      <c r="L2411" s="1">
        <v>45870.589722222219</v>
      </c>
      <c r="M2411">
        <v>7287326090</v>
      </c>
      <c r="N2411" t="s">
        <v>1062</v>
      </c>
      <c r="O2411" t="s">
        <v>18</v>
      </c>
    </row>
    <row r="2412" spans="1:15">
      <c r="A2412">
        <v>5983</v>
      </c>
      <c r="B2412" s="1" t="s">
        <v>3490</v>
      </c>
      <c r="C2412" t="s">
        <v>1059</v>
      </c>
      <c r="D2412" t="s">
        <v>1060</v>
      </c>
      <c r="E2412" t="s">
        <v>86</v>
      </c>
      <c r="F2412">
        <v>20149</v>
      </c>
      <c r="G2412" s="3">
        <v>2.8050000000000002</v>
      </c>
      <c r="H2412" s="3">
        <v>37.99</v>
      </c>
      <c r="I2412" t="s">
        <v>1061</v>
      </c>
      <c r="J2412" s="3">
        <v>13.5426</v>
      </c>
      <c r="K2412" s="3">
        <v>0</v>
      </c>
      <c r="L2412" s="1">
        <v>45870.590810185182</v>
      </c>
      <c r="M2412">
        <v>7287334250</v>
      </c>
      <c r="N2412" t="s">
        <v>1062</v>
      </c>
      <c r="O2412" t="s">
        <v>18</v>
      </c>
    </row>
    <row r="2413" spans="1:15">
      <c r="A2413">
        <v>5984</v>
      </c>
      <c r="B2413" s="1" t="s">
        <v>3491</v>
      </c>
      <c r="C2413" t="s">
        <v>1059</v>
      </c>
      <c r="D2413" t="s">
        <v>1060</v>
      </c>
      <c r="E2413" t="s">
        <v>86</v>
      </c>
      <c r="F2413">
        <v>20149</v>
      </c>
      <c r="G2413" s="3">
        <v>0.55200000000000005</v>
      </c>
      <c r="H2413" s="3">
        <v>7.49</v>
      </c>
      <c r="I2413" t="s">
        <v>1061</v>
      </c>
      <c r="J2413" s="3">
        <v>13.546200000000001</v>
      </c>
      <c r="K2413" s="3">
        <v>0</v>
      </c>
      <c r="L2413" s="1">
        <v>45870.591435185182</v>
      </c>
      <c r="M2413">
        <v>7287338800</v>
      </c>
      <c r="N2413" t="s">
        <v>1062</v>
      </c>
      <c r="O2413" t="s">
        <v>18</v>
      </c>
    </row>
    <row r="2414" spans="1:15">
      <c r="A2414">
        <v>5985</v>
      </c>
      <c r="B2414" s="1" t="s">
        <v>3492</v>
      </c>
      <c r="C2414" t="s">
        <v>1059</v>
      </c>
      <c r="D2414" t="s">
        <v>1060</v>
      </c>
      <c r="E2414" t="s">
        <v>266</v>
      </c>
      <c r="F2414">
        <v>10008</v>
      </c>
      <c r="G2414" s="3">
        <v>3.6920000000000002</v>
      </c>
      <c r="H2414" s="3">
        <v>50</v>
      </c>
      <c r="I2414" t="s">
        <v>1061</v>
      </c>
      <c r="J2414" s="3">
        <v>13.5402</v>
      </c>
      <c r="K2414" s="3">
        <v>0</v>
      </c>
      <c r="L2414" s="1">
        <v>45870.593009259261</v>
      </c>
      <c r="M2414">
        <v>7287350360</v>
      </c>
      <c r="N2414" t="s">
        <v>1062</v>
      </c>
      <c r="O2414" t="s">
        <v>18</v>
      </c>
    </row>
    <row r="2415" spans="1:15">
      <c r="A2415">
        <v>5986</v>
      </c>
      <c r="B2415" s="1" t="s">
        <v>3493</v>
      </c>
      <c r="C2415" t="s">
        <v>1059</v>
      </c>
      <c r="D2415" t="s">
        <v>1060</v>
      </c>
      <c r="E2415" t="s">
        <v>86</v>
      </c>
      <c r="F2415">
        <v>20149</v>
      </c>
      <c r="G2415" s="3">
        <v>11.077</v>
      </c>
      <c r="H2415" s="3">
        <v>149.99</v>
      </c>
      <c r="I2415" t="s">
        <v>1061</v>
      </c>
      <c r="J2415" s="3">
        <v>13.5402</v>
      </c>
      <c r="K2415" s="3">
        <v>0</v>
      </c>
      <c r="L2415" s="1">
        <v>45870.593124999999</v>
      </c>
      <c r="M2415">
        <v>7287351450</v>
      </c>
      <c r="N2415" t="s">
        <v>1062</v>
      </c>
      <c r="O2415" t="s">
        <v>18</v>
      </c>
    </row>
    <row r="2416" spans="1:15">
      <c r="A2416">
        <v>5987</v>
      </c>
      <c r="B2416" s="1" t="s">
        <v>3494</v>
      </c>
      <c r="C2416" t="s">
        <v>1059</v>
      </c>
      <c r="D2416" t="s">
        <v>1060</v>
      </c>
      <c r="E2416" t="s">
        <v>86</v>
      </c>
      <c r="F2416">
        <v>20149</v>
      </c>
      <c r="G2416" s="3">
        <v>5.62</v>
      </c>
      <c r="H2416" s="3">
        <v>75.989999999999995</v>
      </c>
      <c r="I2416" t="s">
        <v>1061</v>
      </c>
      <c r="J2416" s="3">
        <v>13.520899999999999</v>
      </c>
      <c r="K2416" s="3">
        <v>0</v>
      </c>
      <c r="L2416" s="1">
        <v>45870.593842592592</v>
      </c>
      <c r="M2416">
        <v>7287356900</v>
      </c>
      <c r="N2416" t="s">
        <v>1062</v>
      </c>
      <c r="O2416" t="s">
        <v>18</v>
      </c>
    </row>
    <row r="2417" spans="1:15">
      <c r="A2417">
        <v>5988</v>
      </c>
      <c r="B2417" s="1" t="s">
        <v>3495</v>
      </c>
      <c r="C2417" t="s">
        <v>1059</v>
      </c>
      <c r="D2417" t="s">
        <v>1060</v>
      </c>
      <c r="E2417" t="s">
        <v>158</v>
      </c>
      <c r="F2417">
        <v>20164</v>
      </c>
      <c r="G2417" s="3">
        <v>26.634</v>
      </c>
      <c r="H2417" s="3">
        <v>359.99</v>
      </c>
      <c r="I2417" t="s">
        <v>1061</v>
      </c>
      <c r="J2417" s="3">
        <v>13.5159</v>
      </c>
      <c r="K2417" s="3">
        <v>0</v>
      </c>
      <c r="L2417" s="1">
        <v>45870.594826388886</v>
      </c>
      <c r="M2417">
        <v>7287364680</v>
      </c>
      <c r="N2417" t="s">
        <v>1062</v>
      </c>
      <c r="O2417" t="s">
        <v>18</v>
      </c>
    </row>
    <row r="2418" spans="1:15">
      <c r="A2418">
        <v>5989</v>
      </c>
      <c r="B2418" s="1" t="s">
        <v>3496</v>
      </c>
      <c r="C2418" t="s">
        <v>1059</v>
      </c>
      <c r="D2418" t="s">
        <v>1060</v>
      </c>
      <c r="E2418" t="s">
        <v>158</v>
      </c>
      <c r="F2418">
        <v>20164</v>
      </c>
      <c r="G2418" s="3">
        <v>26.626999999999999</v>
      </c>
      <c r="H2418" s="3">
        <v>359.99</v>
      </c>
      <c r="I2418" t="s">
        <v>1061</v>
      </c>
      <c r="J2418" s="3">
        <v>13.5197</v>
      </c>
      <c r="K2418" s="3">
        <v>0</v>
      </c>
      <c r="L2418" s="1">
        <v>45870.595590277779</v>
      </c>
      <c r="M2418">
        <v>7287369970</v>
      </c>
      <c r="N2418" t="s">
        <v>1062</v>
      </c>
      <c r="O2418" t="s">
        <v>18</v>
      </c>
    </row>
    <row r="2419" spans="1:15">
      <c r="A2419">
        <v>5990</v>
      </c>
      <c r="B2419" s="1" t="s">
        <v>3497</v>
      </c>
      <c r="C2419" t="s">
        <v>1059</v>
      </c>
      <c r="D2419" t="s">
        <v>1060</v>
      </c>
      <c r="E2419" t="s">
        <v>158</v>
      </c>
      <c r="F2419">
        <v>20164</v>
      </c>
      <c r="G2419" s="3">
        <v>26.626999999999999</v>
      </c>
      <c r="H2419" s="3">
        <v>359.99</v>
      </c>
      <c r="I2419" t="s">
        <v>1061</v>
      </c>
      <c r="J2419" s="3">
        <v>13.5197</v>
      </c>
      <c r="K2419" s="3">
        <v>0</v>
      </c>
      <c r="L2419" s="1">
        <v>45870.595821759256</v>
      </c>
      <c r="M2419">
        <v>7287371800</v>
      </c>
      <c r="N2419" t="s">
        <v>1062</v>
      </c>
      <c r="O2419" t="s">
        <v>18</v>
      </c>
    </row>
    <row r="2420" spans="1:15">
      <c r="A2420">
        <v>5991</v>
      </c>
      <c r="B2420" s="1" t="s">
        <v>3498</v>
      </c>
      <c r="C2420" t="s">
        <v>1059</v>
      </c>
      <c r="D2420" t="s">
        <v>1060</v>
      </c>
      <c r="E2420" t="s">
        <v>158</v>
      </c>
      <c r="F2420">
        <v>20164</v>
      </c>
      <c r="G2420" s="3">
        <v>26.641999999999999</v>
      </c>
      <c r="H2420" s="3">
        <v>359.99</v>
      </c>
      <c r="I2420" t="s">
        <v>1061</v>
      </c>
      <c r="J2420" s="3">
        <v>13.511900000000001</v>
      </c>
      <c r="K2420" s="3">
        <v>0</v>
      </c>
      <c r="L2420" s="1">
        <v>45870.596354166664</v>
      </c>
      <c r="M2420">
        <v>7287375280</v>
      </c>
      <c r="N2420" t="s">
        <v>1062</v>
      </c>
      <c r="O2420" t="s">
        <v>18</v>
      </c>
    </row>
    <row r="2421" spans="1:15">
      <c r="A2421">
        <v>5992</v>
      </c>
      <c r="B2421" s="1" t="s">
        <v>3499</v>
      </c>
      <c r="C2421" t="s">
        <v>1059</v>
      </c>
      <c r="D2421" t="s">
        <v>1060</v>
      </c>
      <c r="E2421" t="s">
        <v>86</v>
      </c>
      <c r="F2421">
        <v>20149</v>
      </c>
      <c r="G2421" s="3">
        <v>5.6239999999999997</v>
      </c>
      <c r="H2421" s="3">
        <v>75.989999999999995</v>
      </c>
      <c r="I2421" t="s">
        <v>1061</v>
      </c>
      <c r="J2421" s="3">
        <v>13.510400000000001</v>
      </c>
      <c r="K2421" s="3">
        <v>0</v>
      </c>
      <c r="L2421" s="1">
        <v>45870.597881944443</v>
      </c>
      <c r="M2421">
        <v>7287386590</v>
      </c>
      <c r="N2421" t="s">
        <v>1062</v>
      </c>
      <c r="O2421" t="s">
        <v>18</v>
      </c>
    </row>
    <row r="2422" spans="1:15">
      <c r="A2422">
        <v>5993</v>
      </c>
      <c r="B2422" s="1" t="s">
        <v>3500</v>
      </c>
      <c r="C2422" t="s">
        <v>1059</v>
      </c>
      <c r="D2422" t="s">
        <v>1060</v>
      </c>
      <c r="E2422" t="s">
        <v>158</v>
      </c>
      <c r="F2422">
        <v>20164</v>
      </c>
      <c r="G2422" s="3">
        <v>26.686</v>
      </c>
      <c r="H2422" s="3">
        <v>359.99</v>
      </c>
      <c r="I2422" t="s">
        <v>1061</v>
      </c>
      <c r="J2422" s="3">
        <v>13.489800000000001</v>
      </c>
      <c r="K2422" s="3">
        <v>0</v>
      </c>
      <c r="L2422" s="1">
        <v>45870.604571759257</v>
      </c>
      <c r="M2422">
        <v>7287434950</v>
      </c>
      <c r="N2422" t="s">
        <v>1062</v>
      </c>
      <c r="O2422" t="s">
        <v>18</v>
      </c>
    </row>
    <row r="2423" spans="1:15">
      <c r="A2423">
        <v>5994</v>
      </c>
      <c r="B2423" s="1" t="s">
        <v>3501</v>
      </c>
      <c r="C2423" t="s">
        <v>1059</v>
      </c>
      <c r="D2423" t="s">
        <v>1060</v>
      </c>
      <c r="E2423" t="s">
        <v>158</v>
      </c>
      <c r="F2423">
        <v>20164</v>
      </c>
      <c r="G2423" s="3">
        <v>2.8159999999999998</v>
      </c>
      <c r="H2423" s="3">
        <v>37.99</v>
      </c>
      <c r="I2423" t="s">
        <v>1061</v>
      </c>
      <c r="J2423" s="3">
        <v>13.4894</v>
      </c>
      <c r="K2423" s="3">
        <v>0</v>
      </c>
      <c r="L2423" s="1">
        <v>45870.605868055558</v>
      </c>
      <c r="M2423">
        <v>7287444240</v>
      </c>
      <c r="N2423" t="s">
        <v>1062</v>
      </c>
      <c r="O2423" t="s">
        <v>18</v>
      </c>
    </row>
    <row r="2424" spans="1:15">
      <c r="A2424">
        <v>5995</v>
      </c>
      <c r="B2424" s="1" t="s">
        <v>3502</v>
      </c>
      <c r="C2424" t="s">
        <v>1059</v>
      </c>
      <c r="D2424" t="s">
        <v>1060</v>
      </c>
      <c r="E2424" t="s">
        <v>158</v>
      </c>
      <c r="F2424">
        <v>20164</v>
      </c>
      <c r="G2424" s="3">
        <v>26.658999999999999</v>
      </c>
      <c r="H2424" s="3">
        <v>359.99</v>
      </c>
      <c r="I2424" t="s">
        <v>1061</v>
      </c>
      <c r="J2424" s="3">
        <v>13.503299999999999</v>
      </c>
      <c r="K2424" s="3">
        <v>0</v>
      </c>
      <c r="L2424" s="1">
        <v>45870.607881944445</v>
      </c>
      <c r="M2424">
        <v>7287466770</v>
      </c>
      <c r="N2424" t="s">
        <v>1062</v>
      </c>
      <c r="O2424" t="s">
        <v>18</v>
      </c>
    </row>
    <row r="2425" spans="1:15">
      <c r="A2425">
        <v>5996</v>
      </c>
      <c r="B2425" s="1" t="s">
        <v>3503</v>
      </c>
      <c r="C2425" t="s">
        <v>1059</v>
      </c>
      <c r="D2425" t="s">
        <v>1060</v>
      </c>
      <c r="E2425" t="s">
        <v>246</v>
      </c>
      <c r="F2425">
        <v>20129</v>
      </c>
      <c r="G2425" s="3">
        <v>0.37</v>
      </c>
      <c r="H2425" s="3">
        <v>5</v>
      </c>
      <c r="I2425" t="s">
        <v>1061</v>
      </c>
      <c r="J2425" s="3">
        <v>13.507300000000001</v>
      </c>
      <c r="K2425" s="3">
        <v>0</v>
      </c>
      <c r="L2425" s="1">
        <v>45870.615347222221</v>
      </c>
      <c r="M2425">
        <v>7287523550</v>
      </c>
      <c r="N2425" t="s">
        <v>1062</v>
      </c>
      <c r="O2425" t="s">
        <v>18</v>
      </c>
    </row>
    <row r="2426" spans="1:15">
      <c r="A2426">
        <v>6000</v>
      </c>
      <c r="B2426" s="1" t="s">
        <v>3504</v>
      </c>
      <c r="C2426" t="s">
        <v>1059</v>
      </c>
      <c r="D2426" t="s">
        <v>1060</v>
      </c>
      <c r="E2426" t="s">
        <v>86</v>
      </c>
      <c r="F2426">
        <v>20149</v>
      </c>
      <c r="G2426" s="3">
        <v>11.132999999999999</v>
      </c>
      <c r="H2426" s="3">
        <v>149.99</v>
      </c>
      <c r="I2426" t="s">
        <v>1061</v>
      </c>
      <c r="J2426" s="3">
        <v>13.4718</v>
      </c>
      <c r="K2426" s="3">
        <v>0</v>
      </c>
      <c r="L2426" s="1">
        <v>45870.634479166663</v>
      </c>
      <c r="M2426">
        <v>7287670190</v>
      </c>
      <c r="N2426" t="s">
        <v>1062</v>
      </c>
      <c r="O2426" t="s">
        <v>18</v>
      </c>
    </row>
    <row r="2427" spans="1:15">
      <c r="A2427">
        <v>6001</v>
      </c>
      <c r="B2427" s="1" t="s">
        <v>3505</v>
      </c>
      <c r="C2427" t="s">
        <v>1059</v>
      </c>
      <c r="D2427" t="s">
        <v>1060</v>
      </c>
      <c r="E2427" t="s">
        <v>86</v>
      </c>
      <c r="F2427">
        <v>20149</v>
      </c>
      <c r="G2427" s="3">
        <v>2.819</v>
      </c>
      <c r="H2427" s="3">
        <v>37.99</v>
      </c>
      <c r="I2427" t="s">
        <v>1061</v>
      </c>
      <c r="J2427" s="3">
        <v>13.4717</v>
      </c>
      <c r="K2427" s="3">
        <v>0</v>
      </c>
      <c r="L2427" s="1">
        <v>45870.635451388887</v>
      </c>
      <c r="M2427">
        <v>7287677690</v>
      </c>
      <c r="N2427" t="s">
        <v>1062</v>
      </c>
      <c r="O2427" t="s">
        <v>18</v>
      </c>
    </row>
    <row r="2428" spans="1:15">
      <c r="A2428">
        <v>6002</v>
      </c>
      <c r="B2428" s="1" t="s">
        <v>3506</v>
      </c>
      <c r="C2428" t="s">
        <v>1059</v>
      </c>
      <c r="D2428" t="s">
        <v>1060</v>
      </c>
      <c r="E2428" t="s">
        <v>158</v>
      </c>
      <c r="F2428">
        <v>20164</v>
      </c>
      <c r="G2428" s="3">
        <v>26.696999999999999</v>
      </c>
      <c r="H2428" s="3">
        <v>359.99</v>
      </c>
      <c r="I2428" t="s">
        <v>1061</v>
      </c>
      <c r="J2428" s="3">
        <v>13.484</v>
      </c>
      <c r="K2428" s="3">
        <v>0</v>
      </c>
      <c r="L2428" s="1">
        <v>45870.642268518517</v>
      </c>
      <c r="M2428">
        <v>7287728960</v>
      </c>
      <c r="N2428" t="s">
        <v>1062</v>
      </c>
      <c r="O2428" t="s">
        <v>18</v>
      </c>
    </row>
    <row r="2429" spans="1:15">
      <c r="A2429">
        <v>6003</v>
      </c>
      <c r="B2429" s="1" t="s">
        <v>3507</v>
      </c>
      <c r="C2429" t="s">
        <v>1059</v>
      </c>
      <c r="D2429" t="s">
        <v>1060</v>
      </c>
      <c r="E2429" t="s">
        <v>86</v>
      </c>
      <c r="F2429">
        <v>20149</v>
      </c>
      <c r="G2429" s="3">
        <v>5.6260000000000003</v>
      </c>
      <c r="H2429" s="3">
        <v>75.989999999999995</v>
      </c>
      <c r="I2429" t="s">
        <v>1061</v>
      </c>
      <c r="J2429" s="3">
        <v>13.5052</v>
      </c>
      <c r="K2429" s="3">
        <v>0</v>
      </c>
      <c r="L2429" s="1">
        <v>45870.647245370368</v>
      </c>
      <c r="M2429">
        <v>7287766440</v>
      </c>
      <c r="N2429" t="s">
        <v>1062</v>
      </c>
      <c r="O2429" t="s">
        <v>18</v>
      </c>
    </row>
    <row r="2430" spans="1:15">
      <c r="A2430">
        <v>6004</v>
      </c>
      <c r="B2430" s="1" t="s">
        <v>3508</v>
      </c>
      <c r="C2430" t="s">
        <v>1059</v>
      </c>
      <c r="D2430" t="s">
        <v>1060</v>
      </c>
      <c r="E2430" t="s">
        <v>158</v>
      </c>
      <c r="F2430">
        <v>20164</v>
      </c>
      <c r="G2430" s="3">
        <v>11.106</v>
      </c>
      <c r="H2430" s="3">
        <v>149.99</v>
      </c>
      <c r="I2430" t="s">
        <v>1061</v>
      </c>
      <c r="J2430" s="3">
        <v>13.5052</v>
      </c>
      <c r="K2430" s="3">
        <v>0</v>
      </c>
      <c r="L2430" s="1">
        <v>45870.649583333332</v>
      </c>
      <c r="M2430">
        <v>7287785530</v>
      </c>
      <c r="N2430" t="s">
        <v>1062</v>
      </c>
      <c r="O2430" t="s">
        <v>18</v>
      </c>
    </row>
    <row r="2431" spans="1:15">
      <c r="A2431">
        <v>6005</v>
      </c>
      <c r="B2431" s="1" t="s">
        <v>3509</v>
      </c>
      <c r="C2431" t="s">
        <v>1059</v>
      </c>
      <c r="D2431" t="s">
        <v>1060</v>
      </c>
      <c r="E2431" t="s">
        <v>86</v>
      </c>
      <c r="F2431">
        <v>20149</v>
      </c>
      <c r="G2431" s="3">
        <v>5.6239999999999997</v>
      </c>
      <c r="H2431" s="3">
        <v>75.989999999999995</v>
      </c>
      <c r="I2431" t="s">
        <v>1061</v>
      </c>
      <c r="J2431" s="3">
        <v>13.5114</v>
      </c>
      <c r="K2431" s="3">
        <v>0</v>
      </c>
      <c r="L2431" s="1">
        <v>45870.650509259256</v>
      </c>
      <c r="M2431">
        <v>7287792530</v>
      </c>
      <c r="N2431" t="s">
        <v>1062</v>
      </c>
      <c r="O2431" t="s">
        <v>18</v>
      </c>
    </row>
    <row r="2432" spans="1:15">
      <c r="A2432">
        <v>6006</v>
      </c>
      <c r="B2432" s="1" t="s">
        <v>3510</v>
      </c>
      <c r="C2432" t="s">
        <v>1059</v>
      </c>
      <c r="D2432" t="s">
        <v>1060</v>
      </c>
      <c r="E2432" t="s">
        <v>158</v>
      </c>
      <c r="F2432">
        <v>20164</v>
      </c>
      <c r="G2432" s="3">
        <v>26.617000000000001</v>
      </c>
      <c r="H2432" s="3">
        <v>359.99</v>
      </c>
      <c r="I2432" t="s">
        <v>1061</v>
      </c>
      <c r="J2432" s="3">
        <v>13.5244</v>
      </c>
      <c r="K2432" s="3">
        <v>0</v>
      </c>
      <c r="L2432" s="1">
        <v>45870.655682870369</v>
      </c>
      <c r="M2432">
        <v>7287832290</v>
      </c>
      <c r="N2432" t="s">
        <v>1062</v>
      </c>
      <c r="O2432" t="s">
        <v>18</v>
      </c>
    </row>
    <row r="2433" spans="1:15">
      <c r="A2433">
        <v>6007</v>
      </c>
      <c r="B2433" s="1" t="s">
        <v>3511</v>
      </c>
      <c r="C2433" t="s">
        <v>1059</v>
      </c>
      <c r="D2433" t="s">
        <v>1060</v>
      </c>
      <c r="E2433" t="s">
        <v>158</v>
      </c>
      <c r="F2433">
        <v>20164</v>
      </c>
      <c r="G2433" s="3">
        <v>0.55300000000000005</v>
      </c>
      <c r="H2433" s="3">
        <v>7.49</v>
      </c>
      <c r="I2433" t="s">
        <v>1061</v>
      </c>
      <c r="J2433" s="3">
        <v>13.526400000000001</v>
      </c>
      <c r="K2433" s="3">
        <v>0</v>
      </c>
      <c r="L2433" s="1">
        <v>45870.658414351848</v>
      </c>
      <c r="M2433">
        <v>7287852350</v>
      </c>
      <c r="N2433" t="s">
        <v>1062</v>
      </c>
      <c r="O2433" t="s">
        <v>18</v>
      </c>
    </row>
    <row r="2434" spans="1:15">
      <c r="A2434">
        <v>6008</v>
      </c>
      <c r="B2434" s="1" t="s">
        <v>3512</v>
      </c>
      <c r="C2434" t="s">
        <v>1059</v>
      </c>
      <c r="D2434" t="s">
        <v>1060</v>
      </c>
      <c r="E2434" t="s">
        <v>158</v>
      </c>
      <c r="F2434">
        <v>20164</v>
      </c>
      <c r="G2434" s="3">
        <v>26.617000000000001</v>
      </c>
      <c r="H2434" s="3">
        <v>359.99</v>
      </c>
      <c r="I2434" t="s">
        <v>1061</v>
      </c>
      <c r="J2434" s="3">
        <v>13.5246</v>
      </c>
      <c r="K2434" s="3">
        <v>0</v>
      </c>
      <c r="L2434" s="1">
        <v>45870.660937499997</v>
      </c>
      <c r="M2434">
        <v>7287871760</v>
      </c>
      <c r="N2434" t="s">
        <v>1062</v>
      </c>
      <c r="O2434" t="s">
        <v>18</v>
      </c>
    </row>
    <row r="2435" spans="1:15">
      <c r="A2435">
        <v>6009</v>
      </c>
      <c r="B2435" s="1" t="s">
        <v>3513</v>
      </c>
      <c r="C2435" t="s">
        <v>1059</v>
      </c>
      <c r="D2435" t="s">
        <v>1060</v>
      </c>
      <c r="E2435" t="s">
        <v>86</v>
      </c>
      <c r="F2435">
        <v>20149</v>
      </c>
      <c r="G2435" s="3">
        <v>26.628</v>
      </c>
      <c r="H2435" s="3">
        <v>359.99</v>
      </c>
      <c r="I2435" t="s">
        <v>1061</v>
      </c>
      <c r="J2435" s="3">
        <v>13.5191</v>
      </c>
      <c r="K2435" s="3">
        <v>0</v>
      </c>
      <c r="L2435" s="1">
        <v>45870.663437499999</v>
      </c>
      <c r="M2435">
        <v>7287890740</v>
      </c>
      <c r="N2435" t="s">
        <v>1062</v>
      </c>
      <c r="O2435" t="s">
        <v>18</v>
      </c>
    </row>
    <row r="2436" spans="1:15">
      <c r="A2436">
        <v>6010</v>
      </c>
      <c r="B2436" s="1" t="s">
        <v>3514</v>
      </c>
      <c r="C2436" t="s">
        <v>1059</v>
      </c>
      <c r="D2436" t="s">
        <v>1060</v>
      </c>
      <c r="E2436" t="s">
        <v>158</v>
      </c>
      <c r="F2436">
        <v>20164</v>
      </c>
      <c r="G2436" s="3">
        <v>26.628</v>
      </c>
      <c r="H2436" s="3">
        <v>359.99</v>
      </c>
      <c r="I2436" t="s">
        <v>1061</v>
      </c>
      <c r="J2436" s="3">
        <v>13.5191</v>
      </c>
      <c r="K2436" s="3">
        <v>0</v>
      </c>
      <c r="L2436" s="1">
        <v>45870.6640625</v>
      </c>
      <c r="M2436">
        <v>7287895570</v>
      </c>
      <c r="N2436" t="s">
        <v>1062</v>
      </c>
      <c r="O2436" t="s">
        <v>18</v>
      </c>
    </row>
    <row r="2437" spans="1:15">
      <c r="A2437">
        <v>6011</v>
      </c>
      <c r="B2437" s="1" t="s">
        <v>3515</v>
      </c>
      <c r="C2437" t="s">
        <v>1059</v>
      </c>
      <c r="D2437" t="s">
        <v>1060</v>
      </c>
      <c r="E2437" t="s">
        <v>86</v>
      </c>
      <c r="F2437">
        <v>20149</v>
      </c>
      <c r="G2437" s="3">
        <v>11.1</v>
      </c>
      <c r="H2437" s="3">
        <v>149.99</v>
      </c>
      <c r="I2437" t="s">
        <v>1061</v>
      </c>
      <c r="J2437" s="3">
        <v>13.511699999999999</v>
      </c>
      <c r="K2437" s="3">
        <v>0</v>
      </c>
      <c r="L2437" s="1">
        <v>45870.664201388892</v>
      </c>
      <c r="M2437">
        <v>7287896830</v>
      </c>
      <c r="N2437" t="s">
        <v>1062</v>
      </c>
      <c r="O2437" t="s">
        <v>18</v>
      </c>
    </row>
    <row r="2438" spans="1:15">
      <c r="A2438">
        <v>6012</v>
      </c>
      <c r="B2438" s="1" t="s">
        <v>3516</v>
      </c>
      <c r="C2438" t="s">
        <v>1059</v>
      </c>
      <c r="D2438" t="s">
        <v>1060</v>
      </c>
      <c r="E2438" t="s">
        <v>86</v>
      </c>
      <c r="F2438">
        <v>20149</v>
      </c>
      <c r="G2438" s="3">
        <v>1.702</v>
      </c>
      <c r="H2438" s="3">
        <v>22.99</v>
      </c>
      <c r="I2438" t="s">
        <v>1061</v>
      </c>
      <c r="J2438" s="3">
        <v>13.503299999999999</v>
      </c>
      <c r="K2438" s="3">
        <v>0</v>
      </c>
      <c r="L2438" s="1">
        <v>45870.664965277778</v>
      </c>
      <c r="M2438">
        <v>7287902280</v>
      </c>
      <c r="N2438" t="s">
        <v>1062</v>
      </c>
      <c r="O2438" t="s">
        <v>18</v>
      </c>
    </row>
    <row r="2439" spans="1:15">
      <c r="A2439">
        <v>6013</v>
      </c>
      <c r="B2439" s="1" t="s">
        <v>3517</v>
      </c>
      <c r="C2439" t="s">
        <v>1059</v>
      </c>
      <c r="D2439" t="s">
        <v>1060</v>
      </c>
      <c r="E2439" t="s">
        <v>86</v>
      </c>
      <c r="F2439">
        <v>20149</v>
      </c>
      <c r="G2439" s="3">
        <v>1.702</v>
      </c>
      <c r="H2439" s="3">
        <v>22.99</v>
      </c>
      <c r="I2439" t="s">
        <v>1061</v>
      </c>
      <c r="J2439" s="3">
        <v>13.503299999999999</v>
      </c>
      <c r="K2439" s="3">
        <v>0</v>
      </c>
      <c r="L2439" s="1">
        <v>45870.665358796294</v>
      </c>
      <c r="M2439">
        <v>7287905600</v>
      </c>
      <c r="N2439" t="s">
        <v>1062</v>
      </c>
      <c r="O2439" t="s">
        <v>18</v>
      </c>
    </row>
    <row r="2440" spans="1:15">
      <c r="A2440">
        <v>6014</v>
      </c>
      <c r="B2440" s="1" t="s">
        <v>3518</v>
      </c>
      <c r="C2440" t="s">
        <v>1059</v>
      </c>
      <c r="D2440" t="s">
        <v>1060</v>
      </c>
      <c r="E2440" t="s">
        <v>86</v>
      </c>
      <c r="F2440">
        <v>20149</v>
      </c>
      <c r="G2440" s="3">
        <v>2.8140000000000001</v>
      </c>
      <c r="H2440" s="3">
        <v>37.99</v>
      </c>
      <c r="I2440" t="s">
        <v>1061</v>
      </c>
      <c r="J2440" s="3">
        <v>13.496499999999999</v>
      </c>
      <c r="K2440" s="3">
        <v>0</v>
      </c>
      <c r="L2440" s="1">
        <v>45870.667719907404</v>
      </c>
      <c r="M2440">
        <v>7287923930</v>
      </c>
      <c r="N2440" t="s">
        <v>1062</v>
      </c>
      <c r="O2440" t="s">
        <v>18</v>
      </c>
    </row>
    <row r="2441" spans="1:15">
      <c r="A2441">
        <v>6015</v>
      </c>
      <c r="B2441" s="1" t="s">
        <v>3519</v>
      </c>
      <c r="C2441" t="s">
        <v>1059</v>
      </c>
      <c r="D2441" t="s">
        <v>1060</v>
      </c>
      <c r="E2441" t="s">
        <v>86</v>
      </c>
      <c r="F2441">
        <v>20149</v>
      </c>
      <c r="G2441" s="3">
        <v>1.7030000000000001</v>
      </c>
      <c r="H2441" s="3">
        <v>22.99</v>
      </c>
      <c r="I2441" t="s">
        <v>1061</v>
      </c>
      <c r="J2441" s="3">
        <v>13.496499999999999</v>
      </c>
      <c r="K2441" s="3">
        <v>0</v>
      </c>
      <c r="L2441" s="1">
        <v>45870.66815972222</v>
      </c>
      <c r="M2441">
        <v>7287926980</v>
      </c>
      <c r="N2441" t="s">
        <v>1062</v>
      </c>
      <c r="O2441" t="s">
        <v>18</v>
      </c>
    </row>
    <row r="2442" spans="1:15">
      <c r="A2442">
        <v>6017</v>
      </c>
      <c r="B2442" s="1" t="s">
        <v>3520</v>
      </c>
      <c r="C2442" t="s">
        <v>1059</v>
      </c>
      <c r="D2442" t="s">
        <v>1060</v>
      </c>
      <c r="E2442" t="s">
        <v>40</v>
      </c>
      <c r="F2442">
        <v>10086</v>
      </c>
      <c r="G2442" s="3">
        <v>2.5910000000000002</v>
      </c>
      <c r="H2442" s="3">
        <v>35</v>
      </c>
      <c r="I2442" t="s">
        <v>1061</v>
      </c>
      <c r="J2442" s="3">
        <v>13.5052</v>
      </c>
      <c r="K2442" s="3">
        <v>0</v>
      </c>
      <c r="L2442" s="1">
        <v>45870.673263888886</v>
      </c>
      <c r="M2442">
        <v>7287967140</v>
      </c>
      <c r="N2442" t="s">
        <v>1062</v>
      </c>
      <c r="O2442" t="s">
        <v>18</v>
      </c>
    </row>
    <row r="2443" spans="1:15">
      <c r="A2443">
        <v>6023</v>
      </c>
      <c r="B2443" s="1" t="s">
        <v>3521</v>
      </c>
      <c r="C2443" t="s">
        <v>1059</v>
      </c>
      <c r="D2443" t="s">
        <v>1060</v>
      </c>
      <c r="E2443" t="s">
        <v>112</v>
      </c>
      <c r="F2443">
        <v>20141</v>
      </c>
      <c r="G2443" s="3">
        <v>2.59</v>
      </c>
      <c r="H2443" s="3">
        <v>35</v>
      </c>
      <c r="I2443" t="s">
        <v>1061</v>
      </c>
      <c r="J2443" s="3">
        <v>13.512</v>
      </c>
      <c r="K2443" s="3">
        <v>0</v>
      </c>
      <c r="L2443" s="1">
        <v>45870.686388888891</v>
      </c>
      <c r="M2443">
        <v>7288067950</v>
      </c>
      <c r="N2443" t="s">
        <v>1062</v>
      </c>
      <c r="O2443" t="s">
        <v>18</v>
      </c>
    </row>
    <row r="2444" spans="1:15">
      <c r="A2444">
        <v>6024</v>
      </c>
      <c r="B2444" s="1" t="s">
        <v>3522</v>
      </c>
      <c r="C2444" t="s">
        <v>1059</v>
      </c>
      <c r="D2444" t="s">
        <v>1060</v>
      </c>
      <c r="E2444" t="s">
        <v>158</v>
      </c>
      <c r="F2444">
        <v>20164</v>
      </c>
      <c r="G2444" s="3">
        <v>26.632999999999999</v>
      </c>
      <c r="H2444" s="3">
        <v>359.99</v>
      </c>
      <c r="I2444" t="s">
        <v>1061</v>
      </c>
      <c r="J2444" s="3">
        <v>13.516500000000001</v>
      </c>
      <c r="K2444" s="3">
        <v>0</v>
      </c>
      <c r="L2444" s="1">
        <v>45870.687905092593</v>
      </c>
      <c r="M2444">
        <v>7288078700</v>
      </c>
      <c r="N2444" t="s">
        <v>1062</v>
      </c>
      <c r="O2444" t="s">
        <v>18</v>
      </c>
    </row>
    <row r="2445" spans="1:15">
      <c r="A2445">
        <v>6025</v>
      </c>
      <c r="B2445" s="1" t="s">
        <v>3523</v>
      </c>
      <c r="C2445" t="s">
        <v>1059</v>
      </c>
      <c r="D2445" t="s">
        <v>1060</v>
      </c>
      <c r="E2445" t="s">
        <v>158</v>
      </c>
      <c r="F2445">
        <v>20164</v>
      </c>
      <c r="G2445" s="3">
        <v>26.632999999999999</v>
      </c>
      <c r="H2445" s="3">
        <v>359.99</v>
      </c>
      <c r="I2445" t="s">
        <v>1061</v>
      </c>
      <c r="J2445" s="3">
        <v>13.516500000000001</v>
      </c>
      <c r="K2445" s="3">
        <v>0</v>
      </c>
      <c r="L2445" s="1">
        <v>45870.688321759262</v>
      </c>
      <c r="M2445">
        <v>7288082270</v>
      </c>
      <c r="N2445" t="s">
        <v>1062</v>
      </c>
      <c r="O2445" t="s">
        <v>18</v>
      </c>
    </row>
    <row r="2446" spans="1:15">
      <c r="A2446">
        <v>6030</v>
      </c>
      <c r="B2446" s="1" t="s">
        <v>3524</v>
      </c>
      <c r="C2446" t="s">
        <v>1059</v>
      </c>
      <c r="D2446" t="s">
        <v>1060</v>
      </c>
      <c r="E2446" t="s">
        <v>148</v>
      </c>
      <c r="F2446">
        <v>20125</v>
      </c>
      <c r="G2446" s="3">
        <v>1.625</v>
      </c>
      <c r="H2446" s="3">
        <v>22</v>
      </c>
      <c r="I2446" t="s">
        <v>1061</v>
      </c>
      <c r="J2446" s="3">
        <v>13.5344</v>
      </c>
      <c r="K2446" s="3">
        <v>0</v>
      </c>
      <c r="L2446" s="1">
        <v>45870.692488425928</v>
      </c>
      <c r="M2446">
        <v>7288111740</v>
      </c>
      <c r="N2446" t="s">
        <v>1062</v>
      </c>
      <c r="O2446" t="s">
        <v>18</v>
      </c>
    </row>
    <row r="2447" spans="1:15">
      <c r="A2447">
        <v>6032</v>
      </c>
      <c r="B2447" s="1" t="s">
        <v>3525</v>
      </c>
      <c r="C2447" t="s">
        <v>1059</v>
      </c>
      <c r="D2447" t="s">
        <v>1060</v>
      </c>
      <c r="E2447" t="s">
        <v>158</v>
      </c>
      <c r="F2447">
        <v>20164</v>
      </c>
      <c r="G2447" s="3">
        <v>11.083</v>
      </c>
      <c r="H2447" s="3">
        <v>149.99</v>
      </c>
      <c r="I2447" t="s">
        <v>1061</v>
      </c>
      <c r="J2447" s="3">
        <v>13.532500000000001</v>
      </c>
      <c r="K2447" s="3">
        <v>0</v>
      </c>
      <c r="L2447" s="1">
        <v>45870.694386574076</v>
      </c>
      <c r="M2447">
        <v>7288126230</v>
      </c>
      <c r="N2447" t="s">
        <v>1062</v>
      </c>
      <c r="O2447" t="s">
        <v>18</v>
      </c>
    </row>
    <row r="2448" spans="1:15">
      <c r="A2448">
        <v>6033</v>
      </c>
      <c r="B2448" s="1" t="s">
        <v>3526</v>
      </c>
      <c r="C2448" t="s">
        <v>1059</v>
      </c>
      <c r="D2448" t="s">
        <v>1060</v>
      </c>
      <c r="E2448" t="s">
        <v>158</v>
      </c>
      <c r="F2448">
        <v>20164</v>
      </c>
      <c r="G2448" s="3">
        <v>11.083</v>
      </c>
      <c r="H2448" s="3">
        <v>149.99</v>
      </c>
      <c r="I2448" t="s">
        <v>1061</v>
      </c>
      <c r="J2448" s="3">
        <v>13.532400000000001</v>
      </c>
      <c r="K2448" s="3">
        <v>0</v>
      </c>
      <c r="L2448" s="1">
        <v>45870.694895833331</v>
      </c>
      <c r="M2448">
        <v>7288130380</v>
      </c>
      <c r="N2448" t="s">
        <v>1062</v>
      </c>
      <c r="O2448" t="s">
        <v>18</v>
      </c>
    </row>
    <row r="2449" spans="1:15">
      <c r="A2449">
        <v>6034</v>
      </c>
      <c r="B2449" s="1" t="s">
        <v>3527</v>
      </c>
      <c r="C2449" t="s">
        <v>1059</v>
      </c>
      <c r="D2449" t="s">
        <v>1060</v>
      </c>
      <c r="E2449" t="s">
        <v>148</v>
      </c>
      <c r="F2449">
        <v>20125</v>
      </c>
      <c r="G2449" s="3">
        <v>0.443</v>
      </c>
      <c r="H2449" s="3">
        <v>6</v>
      </c>
      <c r="I2449" t="s">
        <v>1061</v>
      </c>
      <c r="J2449" s="3">
        <v>13.5312</v>
      </c>
      <c r="K2449" s="3">
        <v>0</v>
      </c>
      <c r="L2449" s="1">
        <v>45870.697256944448</v>
      </c>
      <c r="M2449">
        <v>7288158630</v>
      </c>
      <c r="N2449" t="s">
        <v>1062</v>
      </c>
      <c r="O2449" t="s">
        <v>18</v>
      </c>
    </row>
    <row r="2450" spans="1:15">
      <c r="A2450">
        <v>6037</v>
      </c>
      <c r="B2450" s="1" t="s">
        <v>3528</v>
      </c>
      <c r="C2450" t="s">
        <v>1059</v>
      </c>
      <c r="D2450" t="s">
        <v>1060</v>
      </c>
      <c r="E2450" t="s">
        <v>158</v>
      </c>
      <c r="F2450">
        <v>20164</v>
      </c>
      <c r="G2450" s="3">
        <v>11.087999999999999</v>
      </c>
      <c r="H2450" s="3">
        <v>149.99</v>
      </c>
      <c r="I2450" t="s">
        <v>1061</v>
      </c>
      <c r="J2450" s="3">
        <v>13.5267</v>
      </c>
      <c r="K2450" s="3">
        <v>0</v>
      </c>
      <c r="L2450" s="1">
        <v>45870.721053240741</v>
      </c>
      <c r="M2450">
        <v>7288355630</v>
      </c>
      <c r="N2450" t="s">
        <v>1062</v>
      </c>
      <c r="O2450" t="s">
        <v>18</v>
      </c>
    </row>
    <row r="2451" spans="1:15">
      <c r="A2451">
        <v>6038</v>
      </c>
      <c r="B2451" s="1" t="s">
        <v>3529</v>
      </c>
      <c r="C2451" t="s">
        <v>1059</v>
      </c>
      <c r="D2451" t="s">
        <v>1060</v>
      </c>
      <c r="E2451" t="s">
        <v>158</v>
      </c>
      <c r="F2451">
        <v>20164</v>
      </c>
      <c r="G2451" s="3">
        <v>26.571000000000002</v>
      </c>
      <c r="H2451" s="3">
        <v>359.99</v>
      </c>
      <c r="I2451" t="s">
        <v>1061</v>
      </c>
      <c r="J2451" s="3">
        <v>13.5482</v>
      </c>
      <c r="K2451" s="3">
        <v>0</v>
      </c>
      <c r="L2451" s="1">
        <v>45870.731631944444</v>
      </c>
      <c r="M2451">
        <v>7288441840</v>
      </c>
      <c r="N2451" t="s">
        <v>1062</v>
      </c>
      <c r="O2451" t="s">
        <v>18</v>
      </c>
    </row>
    <row r="2452" spans="1:15">
      <c r="A2452">
        <v>6039</v>
      </c>
      <c r="B2452" s="1" t="s">
        <v>3530</v>
      </c>
      <c r="C2452" t="s">
        <v>1059</v>
      </c>
      <c r="D2452" t="s">
        <v>1060</v>
      </c>
      <c r="E2452" t="s">
        <v>158</v>
      </c>
      <c r="F2452">
        <v>20164</v>
      </c>
      <c r="G2452" s="3">
        <v>5.609</v>
      </c>
      <c r="H2452" s="3">
        <v>75.989999999999995</v>
      </c>
      <c r="I2452" t="s">
        <v>1061</v>
      </c>
      <c r="J2452" s="3">
        <v>13.547800000000001</v>
      </c>
      <c r="K2452" s="3">
        <v>0</v>
      </c>
      <c r="L2452" s="1">
        <v>45870.737361111111</v>
      </c>
      <c r="M2452">
        <v>7288489100</v>
      </c>
      <c r="N2452" t="s">
        <v>1062</v>
      </c>
      <c r="O2452" t="s">
        <v>18</v>
      </c>
    </row>
    <row r="2453" spans="1:15">
      <c r="A2453">
        <v>6040</v>
      </c>
      <c r="B2453" s="1" t="s">
        <v>3531</v>
      </c>
      <c r="C2453" t="s">
        <v>1059</v>
      </c>
      <c r="D2453" t="s">
        <v>1060</v>
      </c>
      <c r="E2453" t="s">
        <v>158</v>
      </c>
      <c r="F2453">
        <v>20164</v>
      </c>
      <c r="G2453" s="3">
        <v>5.6109999999999998</v>
      </c>
      <c r="H2453" s="3">
        <v>75.989999999999995</v>
      </c>
      <c r="I2453" t="s">
        <v>1061</v>
      </c>
      <c r="J2453" s="3">
        <v>13.542</v>
      </c>
      <c r="K2453" s="3">
        <v>0</v>
      </c>
      <c r="L2453" s="1">
        <v>45870.740810185183</v>
      </c>
      <c r="M2453">
        <v>7288517980</v>
      </c>
      <c r="N2453" t="s">
        <v>1062</v>
      </c>
      <c r="O2453" t="s">
        <v>18</v>
      </c>
    </row>
    <row r="2454" spans="1:15">
      <c r="A2454">
        <v>6041</v>
      </c>
      <c r="B2454" s="1" t="s">
        <v>3532</v>
      </c>
      <c r="C2454" t="s">
        <v>1059</v>
      </c>
      <c r="D2454" t="s">
        <v>1060</v>
      </c>
      <c r="E2454" t="s">
        <v>86</v>
      </c>
      <c r="F2454">
        <v>20149</v>
      </c>
      <c r="G2454" s="3">
        <v>2.8029999999999999</v>
      </c>
      <c r="H2454" s="3">
        <v>37.99</v>
      </c>
      <c r="I2454" t="s">
        <v>1061</v>
      </c>
      <c r="J2454" s="3">
        <v>13.550599999999999</v>
      </c>
      <c r="K2454" s="3">
        <v>0</v>
      </c>
      <c r="L2454" s="1">
        <v>45870.747685185182</v>
      </c>
      <c r="M2454">
        <v>7288577490</v>
      </c>
      <c r="N2454" t="s">
        <v>1062</v>
      </c>
      <c r="O2454" t="s">
        <v>18</v>
      </c>
    </row>
    <row r="2455" spans="1:15">
      <c r="A2455">
        <v>6048</v>
      </c>
      <c r="B2455" s="1" t="s">
        <v>3533</v>
      </c>
      <c r="C2455" t="s">
        <v>1059</v>
      </c>
      <c r="D2455" t="s">
        <v>1060</v>
      </c>
      <c r="E2455" t="s">
        <v>158</v>
      </c>
      <c r="F2455">
        <v>20164</v>
      </c>
      <c r="G2455" s="3">
        <v>11.083</v>
      </c>
      <c r="H2455" s="3">
        <v>149.99</v>
      </c>
      <c r="I2455" t="s">
        <v>1061</v>
      </c>
      <c r="J2455" s="3">
        <v>13.532400000000001</v>
      </c>
      <c r="K2455" s="3">
        <v>0</v>
      </c>
      <c r="L2455" s="1">
        <v>45870.766805555555</v>
      </c>
      <c r="M2455">
        <v>7288747370</v>
      </c>
      <c r="N2455" t="s">
        <v>1062</v>
      </c>
      <c r="O2455" t="s">
        <v>18</v>
      </c>
    </row>
    <row r="2456" spans="1:15">
      <c r="A2456">
        <v>6049</v>
      </c>
      <c r="B2456" s="1" t="s">
        <v>3534</v>
      </c>
      <c r="C2456" t="s">
        <v>1059</v>
      </c>
      <c r="D2456" t="s">
        <v>1060</v>
      </c>
      <c r="E2456" t="s">
        <v>158</v>
      </c>
      <c r="F2456">
        <v>20164</v>
      </c>
      <c r="G2456" s="3">
        <v>11.084</v>
      </c>
      <c r="H2456" s="3">
        <v>149.99</v>
      </c>
      <c r="I2456" t="s">
        <v>1061</v>
      </c>
      <c r="J2456" s="3">
        <v>13.531000000000001</v>
      </c>
      <c r="K2456" s="3">
        <v>0</v>
      </c>
      <c r="L2456" s="1">
        <v>45870.768935185188</v>
      </c>
      <c r="M2456">
        <v>7288766150</v>
      </c>
      <c r="N2456" t="s">
        <v>1062</v>
      </c>
      <c r="O2456" t="s">
        <v>18</v>
      </c>
    </row>
    <row r="2457" spans="1:15">
      <c r="A2457">
        <v>6050</v>
      </c>
      <c r="B2457" s="1" t="s">
        <v>3535</v>
      </c>
      <c r="C2457" t="s">
        <v>1059</v>
      </c>
      <c r="D2457" t="s">
        <v>1060</v>
      </c>
      <c r="E2457" t="s">
        <v>158</v>
      </c>
      <c r="F2457">
        <v>20164</v>
      </c>
      <c r="G2457" s="3">
        <v>26.605</v>
      </c>
      <c r="H2457" s="3">
        <v>359.99</v>
      </c>
      <c r="I2457" t="s">
        <v>1061</v>
      </c>
      <c r="J2457" s="3">
        <v>13.530799999999999</v>
      </c>
      <c r="K2457" s="3">
        <v>0</v>
      </c>
      <c r="L2457" s="1">
        <v>45870.770138888889</v>
      </c>
      <c r="M2457">
        <v>7288776540</v>
      </c>
      <c r="N2457" t="s">
        <v>1062</v>
      </c>
      <c r="O2457" t="s">
        <v>18</v>
      </c>
    </row>
    <row r="2458" spans="1:15">
      <c r="A2458">
        <v>6051</v>
      </c>
      <c r="B2458" s="1" t="s">
        <v>3536</v>
      </c>
      <c r="C2458" t="s">
        <v>1059</v>
      </c>
      <c r="D2458" t="s">
        <v>1060</v>
      </c>
      <c r="E2458" t="s">
        <v>158</v>
      </c>
      <c r="F2458">
        <v>20164</v>
      </c>
      <c r="G2458" s="3">
        <v>26.605</v>
      </c>
      <c r="H2458" s="3">
        <v>359.99</v>
      </c>
      <c r="I2458" t="s">
        <v>1061</v>
      </c>
      <c r="J2458" s="3">
        <v>13.5307</v>
      </c>
      <c r="K2458" s="3">
        <v>0</v>
      </c>
      <c r="L2458" s="1">
        <v>45870.770532407405</v>
      </c>
      <c r="M2458">
        <v>7288780090</v>
      </c>
      <c r="N2458" t="s">
        <v>1062</v>
      </c>
      <c r="O2458" t="s">
        <v>18</v>
      </c>
    </row>
    <row r="2459" spans="1:15">
      <c r="A2459">
        <v>6052</v>
      </c>
      <c r="B2459" s="1" t="s">
        <v>3537</v>
      </c>
      <c r="C2459" t="s">
        <v>1059</v>
      </c>
      <c r="D2459" t="s">
        <v>1060</v>
      </c>
      <c r="E2459" t="s">
        <v>158</v>
      </c>
      <c r="F2459">
        <v>20164</v>
      </c>
      <c r="G2459" s="3">
        <v>26.605</v>
      </c>
      <c r="H2459" s="3">
        <v>359.99</v>
      </c>
      <c r="I2459" t="s">
        <v>1061</v>
      </c>
      <c r="J2459" s="3">
        <v>13.5307</v>
      </c>
      <c r="K2459" s="3">
        <v>0</v>
      </c>
      <c r="L2459" s="1">
        <v>45870.770972222221</v>
      </c>
      <c r="M2459">
        <v>7288783580</v>
      </c>
      <c r="N2459" t="s">
        <v>1062</v>
      </c>
      <c r="O2459" t="s">
        <v>18</v>
      </c>
    </row>
    <row r="2460" spans="1:15">
      <c r="A2460">
        <v>6053</v>
      </c>
      <c r="B2460" s="1" t="s">
        <v>3538</v>
      </c>
      <c r="C2460" t="s">
        <v>1059</v>
      </c>
      <c r="D2460" t="s">
        <v>1060</v>
      </c>
      <c r="E2460" t="s">
        <v>158</v>
      </c>
      <c r="F2460">
        <v>20164</v>
      </c>
      <c r="G2460" s="3">
        <v>26.603999999999999</v>
      </c>
      <c r="H2460" s="3">
        <v>359.99</v>
      </c>
      <c r="I2460" t="s">
        <v>1061</v>
      </c>
      <c r="J2460" s="3">
        <v>13.5313</v>
      </c>
      <c r="K2460" s="3">
        <v>0</v>
      </c>
      <c r="L2460" s="1">
        <v>45870.772175925929</v>
      </c>
      <c r="M2460">
        <v>7288794700</v>
      </c>
      <c r="N2460" t="s">
        <v>1062</v>
      </c>
      <c r="O2460" t="s">
        <v>18</v>
      </c>
    </row>
    <row r="2461" spans="1:15">
      <c r="A2461">
        <v>6054</v>
      </c>
      <c r="B2461" s="1" t="s">
        <v>3539</v>
      </c>
      <c r="C2461" t="s">
        <v>1059</v>
      </c>
      <c r="D2461" t="s">
        <v>1060</v>
      </c>
      <c r="E2461" t="s">
        <v>158</v>
      </c>
      <c r="F2461">
        <v>20164</v>
      </c>
      <c r="G2461" s="3">
        <v>26.611999999999998</v>
      </c>
      <c r="H2461" s="3">
        <v>359.99</v>
      </c>
      <c r="I2461" t="s">
        <v>1061</v>
      </c>
      <c r="J2461" s="3">
        <v>13.526999999999999</v>
      </c>
      <c r="K2461" s="3">
        <v>0</v>
      </c>
      <c r="L2461" s="1">
        <v>45870.773078703707</v>
      </c>
      <c r="M2461">
        <v>7288802190</v>
      </c>
      <c r="N2461" t="s">
        <v>1062</v>
      </c>
      <c r="O2461" t="s">
        <v>18</v>
      </c>
    </row>
    <row r="2462" spans="1:15">
      <c r="A2462">
        <v>6055</v>
      </c>
      <c r="B2462" s="1" t="s">
        <v>3540</v>
      </c>
      <c r="C2462" t="s">
        <v>1059</v>
      </c>
      <c r="D2462" t="s">
        <v>1060</v>
      </c>
      <c r="E2462" t="s">
        <v>158</v>
      </c>
      <c r="F2462">
        <v>20164</v>
      </c>
      <c r="G2462" s="3">
        <v>26.632000000000001</v>
      </c>
      <c r="H2462" s="3">
        <v>359.99</v>
      </c>
      <c r="I2462" t="s">
        <v>1061</v>
      </c>
      <c r="J2462" s="3">
        <v>13.516999999999999</v>
      </c>
      <c r="K2462" s="3">
        <v>0</v>
      </c>
      <c r="L2462" s="1">
        <v>45870.773402777777</v>
      </c>
      <c r="M2462">
        <v>7288805030</v>
      </c>
      <c r="N2462" t="s">
        <v>1062</v>
      </c>
      <c r="O2462" t="s">
        <v>18</v>
      </c>
    </row>
    <row r="2463" spans="1:15">
      <c r="A2463">
        <v>6056</v>
      </c>
      <c r="B2463" s="1" t="s">
        <v>3541</v>
      </c>
      <c r="C2463" t="s">
        <v>1059</v>
      </c>
      <c r="D2463" t="s">
        <v>1060</v>
      </c>
      <c r="E2463" t="s">
        <v>158</v>
      </c>
      <c r="F2463">
        <v>20164</v>
      </c>
      <c r="G2463" s="3">
        <v>26.609000000000002</v>
      </c>
      <c r="H2463" s="3">
        <v>359.99</v>
      </c>
      <c r="I2463" t="s">
        <v>1061</v>
      </c>
      <c r="J2463" s="3">
        <v>13.528600000000001</v>
      </c>
      <c r="K2463" s="3">
        <v>0</v>
      </c>
      <c r="L2463" s="1">
        <v>45870.774375000001</v>
      </c>
      <c r="M2463">
        <v>7288812910</v>
      </c>
      <c r="N2463" t="s">
        <v>1062</v>
      </c>
      <c r="O2463" t="s">
        <v>18</v>
      </c>
    </row>
    <row r="2464" spans="1:15">
      <c r="A2464">
        <v>6058</v>
      </c>
      <c r="B2464" s="1" t="s">
        <v>3542</v>
      </c>
      <c r="C2464" t="s">
        <v>1059</v>
      </c>
      <c r="D2464" t="s">
        <v>1060</v>
      </c>
      <c r="E2464" t="s">
        <v>158</v>
      </c>
      <c r="F2464">
        <v>20164</v>
      </c>
      <c r="G2464" s="3">
        <v>2.8079999999999998</v>
      </c>
      <c r="H2464" s="3">
        <v>37.99</v>
      </c>
      <c r="I2464" t="s">
        <v>1061</v>
      </c>
      <c r="J2464" s="3">
        <v>13.5266</v>
      </c>
      <c r="K2464" s="3">
        <v>0</v>
      </c>
      <c r="L2464" s="1">
        <v>45870.783506944441</v>
      </c>
      <c r="M2464">
        <v>7288890940</v>
      </c>
      <c r="N2464" t="s">
        <v>1062</v>
      </c>
      <c r="O2464" t="s">
        <v>18</v>
      </c>
    </row>
    <row r="2465" spans="1:15">
      <c r="A2465">
        <v>6059</v>
      </c>
      <c r="B2465" s="1" t="s">
        <v>3543</v>
      </c>
      <c r="C2465" t="s">
        <v>1059</v>
      </c>
      <c r="D2465" t="s">
        <v>1060</v>
      </c>
      <c r="E2465" t="s">
        <v>117</v>
      </c>
      <c r="F2465">
        <v>20128</v>
      </c>
      <c r="G2465" s="3">
        <v>1.1080000000000001</v>
      </c>
      <c r="H2465" s="3">
        <v>15</v>
      </c>
      <c r="I2465" t="s">
        <v>1061</v>
      </c>
      <c r="J2465" s="3">
        <v>13.528</v>
      </c>
      <c r="K2465" s="3">
        <v>0</v>
      </c>
      <c r="L2465" s="1">
        <v>45870.787604166668</v>
      </c>
      <c r="M2465">
        <v>7288925950</v>
      </c>
      <c r="N2465" t="s">
        <v>1062</v>
      </c>
      <c r="O2465" t="s">
        <v>18</v>
      </c>
    </row>
    <row r="2466" spans="1:15">
      <c r="A2466">
        <v>6060</v>
      </c>
      <c r="B2466" s="1" t="s">
        <v>3544</v>
      </c>
      <c r="C2466" t="s">
        <v>1059</v>
      </c>
      <c r="D2466" t="s">
        <v>1060</v>
      </c>
      <c r="E2466" t="s">
        <v>86</v>
      </c>
      <c r="F2466">
        <v>20149</v>
      </c>
      <c r="G2466" s="3">
        <v>2.8079999999999998</v>
      </c>
      <c r="H2466" s="3">
        <v>37.99</v>
      </c>
      <c r="I2466" t="s">
        <v>1061</v>
      </c>
      <c r="J2466" s="3">
        <v>13.5275</v>
      </c>
      <c r="K2466" s="3">
        <v>0</v>
      </c>
      <c r="L2466" s="1">
        <v>45870.790775462963</v>
      </c>
      <c r="M2466">
        <v>7288953030</v>
      </c>
      <c r="N2466" t="s">
        <v>1062</v>
      </c>
      <c r="O2466" t="s">
        <v>18</v>
      </c>
    </row>
    <row r="2467" spans="1:15">
      <c r="A2467">
        <v>6061</v>
      </c>
      <c r="B2467" s="1" t="s">
        <v>3545</v>
      </c>
      <c r="C2467" t="s">
        <v>1059</v>
      </c>
      <c r="D2467" t="s">
        <v>1060</v>
      </c>
      <c r="E2467" t="s">
        <v>40</v>
      </c>
      <c r="F2467">
        <v>10086</v>
      </c>
      <c r="G2467" s="3">
        <v>73.921000000000006</v>
      </c>
      <c r="H2467" s="3">
        <v>1000</v>
      </c>
      <c r="I2467" t="s">
        <v>1061</v>
      </c>
      <c r="J2467" s="3">
        <v>13.527799999999999</v>
      </c>
      <c r="K2467" s="3">
        <v>0</v>
      </c>
      <c r="L2467" s="1">
        <v>45870.791585648149</v>
      </c>
      <c r="M2467">
        <v>7288959960</v>
      </c>
      <c r="N2467" t="s">
        <v>1062</v>
      </c>
      <c r="O2467" t="s">
        <v>18</v>
      </c>
    </row>
    <row r="2468" spans="1:15">
      <c r="A2468">
        <v>6062</v>
      </c>
      <c r="B2468" s="1" t="s">
        <v>3546</v>
      </c>
      <c r="C2468" t="s">
        <v>1059</v>
      </c>
      <c r="D2468" t="s">
        <v>1060</v>
      </c>
      <c r="E2468" t="s">
        <v>86</v>
      </c>
      <c r="F2468">
        <v>20149</v>
      </c>
      <c r="G2468" s="3">
        <v>0.55300000000000005</v>
      </c>
      <c r="H2468" s="3">
        <v>7.49</v>
      </c>
      <c r="I2468" t="s">
        <v>1061</v>
      </c>
      <c r="J2468" s="3">
        <v>13.532299999999999</v>
      </c>
      <c r="K2468" s="3">
        <v>0</v>
      </c>
      <c r="L2468" s="1">
        <v>45870.792164351849</v>
      </c>
      <c r="M2468">
        <v>7288964900</v>
      </c>
      <c r="N2468" t="s">
        <v>1062</v>
      </c>
      <c r="O2468" t="s">
        <v>18</v>
      </c>
    </row>
    <row r="2469" spans="1:15">
      <c r="A2469">
        <v>6063</v>
      </c>
      <c r="B2469" s="1" t="s">
        <v>3547</v>
      </c>
      <c r="C2469" t="s">
        <v>1059</v>
      </c>
      <c r="D2469" t="s">
        <v>1060</v>
      </c>
      <c r="E2469" t="s">
        <v>86</v>
      </c>
      <c r="F2469">
        <v>20149</v>
      </c>
      <c r="G2469" s="3">
        <v>26.602</v>
      </c>
      <c r="H2469" s="3">
        <v>359.99</v>
      </c>
      <c r="I2469" t="s">
        <v>1061</v>
      </c>
      <c r="J2469" s="3">
        <v>13.532400000000001</v>
      </c>
      <c r="K2469" s="3">
        <v>0</v>
      </c>
      <c r="L2469" s="1">
        <v>45870.799953703703</v>
      </c>
      <c r="M2469">
        <v>7289031440</v>
      </c>
      <c r="N2469" t="s">
        <v>1062</v>
      </c>
      <c r="O2469" t="s">
        <v>18</v>
      </c>
    </row>
    <row r="2470" spans="1:15">
      <c r="A2470">
        <v>6064</v>
      </c>
      <c r="B2470" s="1" t="s">
        <v>3548</v>
      </c>
      <c r="C2470" t="s">
        <v>1059</v>
      </c>
      <c r="D2470" t="s">
        <v>1060</v>
      </c>
      <c r="E2470" t="s">
        <v>86</v>
      </c>
      <c r="F2470">
        <v>20149</v>
      </c>
      <c r="G2470" s="3">
        <v>26.602</v>
      </c>
      <c r="H2470" s="3">
        <v>359.99</v>
      </c>
      <c r="I2470" t="s">
        <v>1061</v>
      </c>
      <c r="J2470" s="3">
        <v>13.532400000000001</v>
      </c>
      <c r="K2470" s="3">
        <v>0</v>
      </c>
      <c r="L2470" s="1">
        <v>45870.800740740742</v>
      </c>
      <c r="M2470">
        <v>7289038360</v>
      </c>
      <c r="N2470" t="s">
        <v>1062</v>
      </c>
      <c r="O2470" t="s">
        <v>18</v>
      </c>
    </row>
    <row r="2471" spans="1:15">
      <c r="A2471">
        <v>6065</v>
      </c>
      <c r="B2471" s="1" t="s">
        <v>3549</v>
      </c>
      <c r="C2471" t="s">
        <v>1059</v>
      </c>
      <c r="D2471" t="s">
        <v>1060</v>
      </c>
      <c r="E2471" t="s">
        <v>158</v>
      </c>
      <c r="F2471">
        <v>20164</v>
      </c>
      <c r="G2471" s="3">
        <v>26.602</v>
      </c>
      <c r="H2471" s="3">
        <v>359.99</v>
      </c>
      <c r="I2471" t="s">
        <v>1061</v>
      </c>
      <c r="J2471" s="3">
        <v>13.532299999999999</v>
      </c>
      <c r="K2471" s="3">
        <v>0</v>
      </c>
      <c r="L2471" s="1">
        <v>45870.802199074074</v>
      </c>
      <c r="M2471">
        <v>7289051000</v>
      </c>
      <c r="N2471" t="s">
        <v>1062</v>
      </c>
      <c r="O2471" t="s">
        <v>18</v>
      </c>
    </row>
    <row r="2472" spans="1:15">
      <c r="A2472">
        <v>6066</v>
      </c>
      <c r="B2472" s="1" t="s">
        <v>3550</v>
      </c>
      <c r="C2472" t="s">
        <v>1059</v>
      </c>
      <c r="D2472" t="s">
        <v>1060</v>
      </c>
      <c r="E2472" t="s">
        <v>158</v>
      </c>
      <c r="F2472">
        <v>20164</v>
      </c>
      <c r="G2472" s="3">
        <v>26.602</v>
      </c>
      <c r="H2472" s="3">
        <v>359.99</v>
      </c>
      <c r="I2472" t="s">
        <v>1061</v>
      </c>
      <c r="J2472" s="3">
        <v>13.532299999999999</v>
      </c>
      <c r="K2472" s="3">
        <v>0</v>
      </c>
      <c r="L2472" s="1">
        <v>45870.80259259259</v>
      </c>
      <c r="M2472">
        <v>7289054370</v>
      </c>
      <c r="N2472" t="s">
        <v>1062</v>
      </c>
      <c r="O2472" t="s">
        <v>18</v>
      </c>
    </row>
    <row r="2473" spans="1:15">
      <c r="A2473">
        <v>6067</v>
      </c>
      <c r="B2473" s="1" t="s">
        <v>3551</v>
      </c>
      <c r="C2473" t="s">
        <v>1059</v>
      </c>
      <c r="D2473" t="s">
        <v>1060</v>
      </c>
      <c r="E2473" t="s">
        <v>164</v>
      </c>
      <c r="F2473">
        <v>20050</v>
      </c>
      <c r="G2473" s="3">
        <v>10.64</v>
      </c>
      <c r="H2473" s="3">
        <v>144</v>
      </c>
      <c r="I2473" t="s">
        <v>1061</v>
      </c>
      <c r="J2473" s="3">
        <v>13.5329</v>
      </c>
      <c r="K2473" s="3">
        <v>0</v>
      </c>
      <c r="L2473" s="1">
        <v>45870.803749999999</v>
      </c>
      <c r="M2473">
        <v>7289064800</v>
      </c>
      <c r="N2473" t="s">
        <v>1062</v>
      </c>
      <c r="O2473" t="s">
        <v>18</v>
      </c>
    </row>
    <row r="2474" spans="1:15">
      <c r="A2474">
        <v>6068</v>
      </c>
      <c r="B2474" s="1" t="s">
        <v>3552</v>
      </c>
      <c r="C2474" t="s">
        <v>1059</v>
      </c>
      <c r="D2474" t="s">
        <v>1060</v>
      </c>
      <c r="E2474" t="s">
        <v>86</v>
      </c>
      <c r="F2474">
        <v>20149</v>
      </c>
      <c r="G2474" s="3">
        <v>26.603999999999999</v>
      </c>
      <c r="H2474" s="3">
        <v>359.99</v>
      </c>
      <c r="I2474" t="s">
        <v>1061</v>
      </c>
      <c r="J2474" s="3">
        <v>13.5313</v>
      </c>
      <c r="K2474" s="3">
        <v>0</v>
      </c>
      <c r="L2474" s="1">
        <v>45870.813101851854</v>
      </c>
      <c r="M2474">
        <v>7289141590</v>
      </c>
      <c r="N2474" t="s">
        <v>1062</v>
      </c>
      <c r="O2474" t="s">
        <v>18</v>
      </c>
    </row>
    <row r="2475" spans="1:15">
      <c r="A2475">
        <v>6069</v>
      </c>
      <c r="B2475" s="1" t="s">
        <v>3553</v>
      </c>
      <c r="C2475" t="s">
        <v>1059</v>
      </c>
      <c r="D2475" t="s">
        <v>1060</v>
      </c>
      <c r="E2475" t="s">
        <v>86</v>
      </c>
      <c r="F2475">
        <v>20149</v>
      </c>
      <c r="G2475" s="3">
        <v>26.602</v>
      </c>
      <c r="H2475" s="3">
        <v>359.99</v>
      </c>
      <c r="I2475" t="s">
        <v>1061</v>
      </c>
      <c r="J2475" s="3">
        <v>13.532299999999999</v>
      </c>
      <c r="K2475" s="3">
        <v>0</v>
      </c>
      <c r="L2475" s="1">
        <v>45870.813402777778</v>
      </c>
      <c r="M2475">
        <v>7289144280</v>
      </c>
      <c r="N2475" t="s">
        <v>1062</v>
      </c>
      <c r="O2475" t="s">
        <v>18</v>
      </c>
    </row>
    <row r="2476" spans="1:15">
      <c r="A2476">
        <v>6070</v>
      </c>
      <c r="B2476" s="1" t="s">
        <v>3554</v>
      </c>
      <c r="C2476" t="s">
        <v>1059</v>
      </c>
      <c r="D2476" t="s">
        <v>1060</v>
      </c>
      <c r="E2476" t="s">
        <v>86</v>
      </c>
      <c r="F2476">
        <v>20149</v>
      </c>
      <c r="G2476" s="3">
        <v>26.602</v>
      </c>
      <c r="H2476" s="3">
        <v>359.99</v>
      </c>
      <c r="I2476" t="s">
        <v>1061</v>
      </c>
      <c r="J2476" s="3">
        <v>13.532299999999999</v>
      </c>
      <c r="K2476" s="3">
        <v>0</v>
      </c>
      <c r="L2476" s="1">
        <v>45870.813761574071</v>
      </c>
      <c r="M2476">
        <v>7289146980</v>
      </c>
      <c r="N2476" t="s">
        <v>1062</v>
      </c>
      <c r="O2476" t="s">
        <v>18</v>
      </c>
    </row>
    <row r="2477" spans="1:15">
      <c r="A2477">
        <v>6071</v>
      </c>
      <c r="B2477" s="1" t="s">
        <v>3555</v>
      </c>
      <c r="C2477" t="s">
        <v>1059</v>
      </c>
      <c r="D2477" t="s">
        <v>1060</v>
      </c>
      <c r="E2477" t="s">
        <v>86</v>
      </c>
      <c r="F2477">
        <v>20149</v>
      </c>
      <c r="G2477" s="3">
        <v>26.602</v>
      </c>
      <c r="H2477" s="3">
        <v>359.99</v>
      </c>
      <c r="I2477" t="s">
        <v>1061</v>
      </c>
      <c r="J2477" s="3">
        <v>13.532400000000001</v>
      </c>
      <c r="K2477" s="3">
        <v>0</v>
      </c>
      <c r="L2477" s="1">
        <v>45870.814525462964</v>
      </c>
      <c r="M2477">
        <v>7289152940</v>
      </c>
      <c r="N2477" t="s">
        <v>1062</v>
      </c>
      <c r="O2477" t="s">
        <v>18</v>
      </c>
    </row>
    <row r="2478" spans="1:15">
      <c r="A2478">
        <v>6072</v>
      </c>
      <c r="B2478" s="1" t="s">
        <v>3556</v>
      </c>
      <c r="C2478" t="s">
        <v>1059</v>
      </c>
      <c r="D2478" t="s">
        <v>1060</v>
      </c>
      <c r="E2478" t="s">
        <v>86</v>
      </c>
      <c r="F2478">
        <v>20149</v>
      </c>
      <c r="G2478" s="3">
        <v>26.614000000000001</v>
      </c>
      <c r="H2478" s="3">
        <v>359.99</v>
      </c>
      <c r="I2478" t="s">
        <v>1061</v>
      </c>
      <c r="J2478" s="3">
        <v>13.526</v>
      </c>
      <c r="K2478" s="3">
        <v>0</v>
      </c>
      <c r="L2478" s="1">
        <v>45870.816400462965</v>
      </c>
      <c r="M2478">
        <v>7289168130</v>
      </c>
      <c r="N2478" t="s">
        <v>1062</v>
      </c>
      <c r="O2478" t="s">
        <v>18</v>
      </c>
    </row>
    <row r="2479" spans="1:15">
      <c r="A2479">
        <v>6073</v>
      </c>
      <c r="B2479" s="1" t="s">
        <v>3557</v>
      </c>
      <c r="C2479" t="s">
        <v>1059</v>
      </c>
      <c r="D2479" t="s">
        <v>1060</v>
      </c>
      <c r="E2479" t="s">
        <v>86</v>
      </c>
      <c r="F2479">
        <v>20149</v>
      </c>
      <c r="G2479" s="3">
        <v>26.614000000000001</v>
      </c>
      <c r="H2479" s="3">
        <v>359.99</v>
      </c>
      <c r="I2479" t="s">
        <v>1061</v>
      </c>
      <c r="J2479" s="3">
        <v>13.526</v>
      </c>
      <c r="K2479" s="3">
        <v>0</v>
      </c>
      <c r="L2479" s="1">
        <v>45870.816724537035</v>
      </c>
      <c r="M2479">
        <v>7289170850</v>
      </c>
      <c r="N2479" t="s">
        <v>1062</v>
      </c>
      <c r="O2479" t="s">
        <v>18</v>
      </c>
    </row>
    <row r="2480" spans="1:15">
      <c r="A2480">
        <v>6074</v>
      </c>
      <c r="B2480" s="1" t="s">
        <v>3558</v>
      </c>
      <c r="C2480" t="s">
        <v>1059</v>
      </c>
      <c r="D2480" t="s">
        <v>1060</v>
      </c>
      <c r="E2480" t="s">
        <v>86</v>
      </c>
      <c r="F2480">
        <v>20149</v>
      </c>
      <c r="G2480" s="3">
        <v>26.611999999999998</v>
      </c>
      <c r="H2480" s="3">
        <v>359.99</v>
      </c>
      <c r="I2480" t="s">
        <v>1061</v>
      </c>
      <c r="J2480" s="3">
        <v>13.527100000000001</v>
      </c>
      <c r="K2480" s="3">
        <v>0</v>
      </c>
      <c r="L2480" s="1">
        <v>45870.816979166666</v>
      </c>
      <c r="M2480">
        <v>7289172760</v>
      </c>
      <c r="N2480" t="s">
        <v>1062</v>
      </c>
      <c r="O2480" t="s">
        <v>18</v>
      </c>
    </row>
    <row r="2481" spans="1:15">
      <c r="A2481">
        <v>6075</v>
      </c>
      <c r="B2481" s="1" t="s">
        <v>3559</v>
      </c>
      <c r="C2481" t="s">
        <v>1059</v>
      </c>
      <c r="D2481" t="s">
        <v>1060</v>
      </c>
      <c r="E2481" t="s">
        <v>86</v>
      </c>
      <c r="F2481">
        <v>20149</v>
      </c>
      <c r="G2481" s="3">
        <v>11.087999999999999</v>
      </c>
      <c r="H2481" s="3">
        <v>149.99</v>
      </c>
      <c r="I2481" t="s">
        <v>1061</v>
      </c>
      <c r="J2481" s="3">
        <v>13.527100000000001</v>
      </c>
      <c r="K2481" s="3">
        <v>0</v>
      </c>
      <c r="L2481" s="1">
        <v>45870.817303240743</v>
      </c>
      <c r="M2481">
        <v>7289175280</v>
      </c>
      <c r="N2481" t="s">
        <v>1062</v>
      </c>
      <c r="O2481" t="s">
        <v>18</v>
      </c>
    </row>
    <row r="2482" spans="1:15">
      <c r="A2482">
        <v>6076</v>
      </c>
      <c r="B2482" s="1" t="s">
        <v>3560</v>
      </c>
      <c r="C2482" t="s">
        <v>1059</v>
      </c>
      <c r="D2482" t="s">
        <v>1060</v>
      </c>
      <c r="E2482" t="s">
        <v>148</v>
      </c>
      <c r="F2482">
        <v>20125</v>
      </c>
      <c r="G2482" s="3">
        <v>1.33</v>
      </c>
      <c r="H2482" s="3">
        <v>18</v>
      </c>
      <c r="I2482" t="s">
        <v>1061</v>
      </c>
      <c r="J2482" s="3">
        <v>13.525399999999999</v>
      </c>
      <c r="K2482" s="3">
        <v>0</v>
      </c>
      <c r="L2482" s="1">
        <v>45870.826770833337</v>
      </c>
      <c r="M2482">
        <v>7289251280</v>
      </c>
      <c r="N2482" t="s">
        <v>1062</v>
      </c>
      <c r="O2482" t="s">
        <v>18</v>
      </c>
    </row>
    <row r="2483" spans="1:15">
      <c r="A2483">
        <v>6077</v>
      </c>
      <c r="B2483" s="1" t="s">
        <v>3561</v>
      </c>
      <c r="C2483" t="s">
        <v>1059</v>
      </c>
      <c r="D2483" t="s">
        <v>1060</v>
      </c>
      <c r="E2483" t="s">
        <v>86</v>
      </c>
      <c r="F2483">
        <v>20149</v>
      </c>
      <c r="G2483" s="3">
        <v>26.593</v>
      </c>
      <c r="H2483" s="3">
        <v>359.99</v>
      </c>
      <c r="I2483" t="s">
        <v>1061</v>
      </c>
      <c r="J2483" s="3">
        <v>13.5366</v>
      </c>
      <c r="K2483" s="3">
        <v>0</v>
      </c>
      <c r="L2483" s="1">
        <v>45870.82917824074</v>
      </c>
      <c r="M2483">
        <v>7289270240</v>
      </c>
      <c r="N2483" t="s">
        <v>1062</v>
      </c>
      <c r="O2483" t="s">
        <v>18</v>
      </c>
    </row>
    <row r="2484" spans="1:15">
      <c r="A2484">
        <v>6078</v>
      </c>
      <c r="B2484" s="1" t="s">
        <v>3561</v>
      </c>
      <c r="C2484" t="s">
        <v>1059</v>
      </c>
      <c r="D2484" t="s">
        <v>1060</v>
      </c>
      <c r="E2484" t="s">
        <v>137</v>
      </c>
      <c r="F2484">
        <v>20181</v>
      </c>
      <c r="G2484" s="3">
        <v>2.2160000000000002</v>
      </c>
      <c r="H2484" s="3">
        <v>30</v>
      </c>
      <c r="I2484" t="s">
        <v>1061</v>
      </c>
      <c r="J2484" s="3">
        <v>13.5366</v>
      </c>
      <c r="K2484" s="3">
        <v>0</v>
      </c>
      <c r="L2484" s="1">
        <v>45870.829340277778</v>
      </c>
      <c r="M2484">
        <v>7289271680</v>
      </c>
      <c r="N2484" t="s">
        <v>1062</v>
      </c>
      <c r="O2484" t="s">
        <v>18</v>
      </c>
    </row>
    <row r="2485" spans="1:15">
      <c r="A2485">
        <v>6079</v>
      </c>
      <c r="B2485" s="1" t="s">
        <v>3562</v>
      </c>
      <c r="C2485" t="s">
        <v>1059</v>
      </c>
      <c r="D2485" t="s">
        <v>1060</v>
      </c>
      <c r="E2485" t="s">
        <v>86</v>
      </c>
      <c r="F2485">
        <v>20149</v>
      </c>
      <c r="G2485" s="3">
        <v>26.59</v>
      </c>
      <c r="H2485" s="3">
        <v>359.99</v>
      </c>
      <c r="I2485" t="s">
        <v>1061</v>
      </c>
      <c r="J2485" s="3">
        <v>13.538500000000001</v>
      </c>
      <c r="K2485" s="3">
        <v>0</v>
      </c>
      <c r="L2485" s="1">
        <v>45870.830578703702</v>
      </c>
      <c r="M2485">
        <v>7289281010</v>
      </c>
      <c r="N2485" t="s">
        <v>1062</v>
      </c>
      <c r="O2485" t="s">
        <v>18</v>
      </c>
    </row>
    <row r="2486" spans="1:15">
      <c r="A2486">
        <v>6080</v>
      </c>
      <c r="B2486" s="1" t="s">
        <v>3563</v>
      </c>
      <c r="C2486" t="s">
        <v>1059</v>
      </c>
      <c r="D2486" t="s">
        <v>1060</v>
      </c>
      <c r="E2486" t="s">
        <v>86</v>
      </c>
      <c r="F2486">
        <v>20149</v>
      </c>
      <c r="G2486" s="3">
        <v>5.6120000000000001</v>
      </c>
      <c r="H2486" s="3">
        <v>75.989999999999995</v>
      </c>
      <c r="I2486" t="s">
        <v>1061</v>
      </c>
      <c r="J2486" s="3">
        <v>13.538600000000001</v>
      </c>
      <c r="K2486" s="3">
        <v>0</v>
      </c>
      <c r="L2486" s="1">
        <v>45870.831273148149</v>
      </c>
      <c r="M2486">
        <v>7289286070</v>
      </c>
      <c r="N2486" t="s">
        <v>1062</v>
      </c>
      <c r="O2486" t="s">
        <v>18</v>
      </c>
    </row>
    <row r="2487" spans="1:15">
      <c r="A2487">
        <v>6081</v>
      </c>
      <c r="B2487" s="1" t="s">
        <v>3564</v>
      </c>
      <c r="C2487" t="s">
        <v>1059</v>
      </c>
      <c r="D2487" t="s">
        <v>1060</v>
      </c>
      <c r="E2487" t="s">
        <v>86</v>
      </c>
      <c r="F2487">
        <v>20149</v>
      </c>
      <c r="G2487" s="3">
        <v>1.6970000000000001</v>
      </c>
      <c r="H2487" s="3">
        <v>22.99</v>
      </c>
      <c r="I2487" t="s">
        <v>1061</v>
      </c>
      <c r="J2487" s="3">
        <v>13.5412</v>
      </c>
      <c r="K2487" s="3">
        <v>0</v>
      </c>
      <c r="L2487" s="1">
        <v>45870.832152777781</v>
      </c>
      <c r="M2487">
        <v>7289293450</v>
      </c>
      <c r="N2487" t="s">
        <v>1062</v>
      </c>
      <c r="O2487" t="s">
        <v>18</v>
      </c>
    </row>
    <row r="2488" spans="1:15">
      <c r="A2488">
        <v>6082</v>
      </c>
      <c r="B2488" s="1" t="s">
        <v>3565</v>
      </c>
      <c r="C2488" t="s">
        <v>1059</v>
      </c>
      <c r="D2488" t="s">
        <v>1060</v>
      </c>
      <c r="E2488" t="s">
        <v>148</v>
      </c>
      <c r="F2488">
        <v>20125</v>
      </c>
      <c r="G2488" s="3">
        <v>11.077</v>
      </c>
      <c r="H2488" s="3">
        <v>150</v>
      </c>
      <c r="I2488" t="s">
        <v>1061</v>
      </c>
      <c r="J2488" s="3">
        <v>13.5412</v>
      </c>
      <c r="K2488" s="3">
        <v>0</v>
      </c>
      <c r="L2488" s="1">
        <v>45870.832453703704</v>
      </c>
      <c r="M2488">
        <v>7289295620</v>
      </c>
      <c r="N2488" t="s">
        <v>1062</v>
      </c>
      <c r="O2488" t="s">
        <v>18</v>
      </c>
    </row>
    <row r="2489" spans="1:15">
      <c r="A2489">
        <v>6084</v>
      </c>
      <c r="B2489" s="1" t="s">
        <v>3566</v>
      </c>
      <c r="C2489" t="s">
        <v>1059</v>
      </c>
      <c r="D2489" t="s">
        <v>1060</v>
      </c>
      <c r="E2489" t="s">
        <v>199</v>
      </c>
      <c r="F2489">
        <v>20148</v>
      </c>
      <c r="G2489" s="3">
        <v>33.226999999999997</v>
      </c>
      <c r="H2489" s="3">
        <v>450</v>
      </c>
      <c r="I2489" t="s">
        <v>1061</v>
      </c>
      <c r="J2489" s="3">
        <v>13.543200000000001</v>
      </c>
      <c r="K2489" s="3">
        <v>0</v>
      </c>
      <c r="L2489" s="1">
        <v>45870.834907407407</v>
      </c>
      <c r="M2489">
        <v>7289314010</v>
      </c>
      <c r="N2489" t="s">
        <v>1062</v>
      </c>
      <c r="O2489" t="s">
        <v>18</v>
      </c>
    </row>
    <row r="2490" spans="1:15">
      <c r="A2490">
        <v>6085</v>
      </c>
      <c r="B2490" s="1" t="s">
        <v>3567</v>
      </c>
      <c r="C2490" t="s">
        <v>1059</v>
      </c>
      <c r="D2490" t="s">
        <v>1060</v>
      </c>
      <c r="E2490" t="s">
        <v>148</v>
      </c>
      <c r="F2490">
        <v>20125</v>
      </c>
      <c r="G2490" s="3">
        <v>32.206000000000003</v>
      </c>
      <c r="H2490" s="3">
        <v>436</v>
      </c>
      <c r="I2490" t="s">
        <v>1061</v>
      </c>
      <c r="J2490" s="3">
        <v>13.537800000000001</v>
      </c>
      <c r="K2490" s="3">
        <v>0</v>
      </c>
      <c r="L2490" s="1">
        <v>45870.843333333331</v>
      </c>
      <c r="M2490">
        <v>7289378390</v>
      </c>
      <c r="N2490" t="s">
        <v>1062</v>
      </c>
      <c r="O2490" t="s">
        <v>18</v>
      </c>
    </row>
    <row r="2491" spans="1:15">
      <c r="A2491">
        <v>6086</v>
      </c>
      <c r="B2491" s="1" t="s">
        <v>3568</v>
      </c>
      <c r="C2491" t="s">
        <v>1059</v>
      </c>
      <c r="D2491" t="s">
        <v>1060</v>
      </c>
      <c r="E2491" t="s">
        <v>86</v>
      </c>
      <c r="F2491">
        <v>20149</v>
      </c>
      <c r="G2491" s="3">
        <v>26.542999999999999</v>
      </c>
      <c r="H2491" s="3">
        <v>359.99</v>
      </c>
      <c r="I2491" t="s">
        <v>1061</v>
      </c>
      <c r="J2491" s="3">
        <v>13.562099999999999</v>
      </c>
      <c r="K2491" s="3">
        <v>0</v>
      </c>
      <c r="L2491" s="1">
        <v>45870.847881944443</v>
      </c>
      <c r="M2491">
        <v>7289410910</v>
      </c>
      <c r="N2491" t="s">
        <v>1062</v>
      </c>
      <c r="O2491" t="s">
        <v>18</v>
      </c>
    </row>
    <row r="2492" spans="1:15">
      <c r="A2492">
        <v>6087</v>
      </c>
      <c r="B2492" s="1" t="s">
        <v>3569</v>
      </c>
      <c r="C2492" t="s">
        <v>1059</v>
      </c>
      <c r="D2492" t="s">
        <v>1060</v>
      </c>
      <c r="E2492" t="s">
        <v>148</v>
      </c>
      <c r="F2492">
        <v>20125</v>
      </c>
      <c r="G2492" s="3">
        <v>2.8769999999999998</v>
      </c>
      <c r="H2492" s="3">
        <v>39</v>
      </c>
      <c r="I2492" t="s">
        <v>1061</v>
      </c>
      <c r="J2492" s="3">
        <v>13.552899999999999</v>
      </c>
      <c r="K2492" s="3">
        <v>0</v>
      </c>
      <c r="L2492" s="1">
        <v>45870.848715277774</v>
      </c>
      <c r="M2492">
        <v>7289417670</v>
      </c>
      <c r="N2492" t="s">
        <v>1062</v>
      </c>
      <c r="O2492" t="s">
        <v>18</v>
      </c>
    </row>
    <row r="2493" spans="1:15">
      <c r="A2493">
        <v>6088</v>
      </c>
      <c r="B2493" s="1" t="s">
        <v>3570</v>
      </c>
      <c r="C2493" t="s">
        <v>1059</v>
      </c>
      <c r="D2493" t="s">
        <v>1060</v>
      </c>
      <c r="E2493" t="s">
        <v>86</v>
      </c>
      <c r="F2493">
        <v>20149</v>
      </c>
      <c r="G2493" s="3">
        <v>5.6040000000000001</v>
      </c>
      <c r="H2493" s="3">
        <v>75.989999999999995</v>
      </c>
      <c r="I2493" t="s">
        <v>1061</v>
      </c>
      <c r="J2493" s="3">
        <v>13.558400000000001</v>
      </c>
      <c r="K2493" s="3">
        <v>0</v>
      </c>
      <c r="L2493" s="1">
        <v>45870.848877314813</v>
      </c>
      <c r="M2493">
        <v>7289418710</v>
      </c>
      <c r="N2493" t="s">
        <v>1062</v>
      </c>
      <c r="O2493" t="s">
        <v>18</v>
      </c>
    </row>
    <row r="2494" spans="1:15">
      <c r="A2494">
        <v>6089</v>
      </c>
      <c r="B2494" s="1" t="s">
        <v>3571</v>
      </c>
      <c r="C2494" t="s">
        <v>1059</v>
      </c>
      <c r="D2494" t="s">
        <v>1060</v>
      </c>
      <c r="E2494" t="s">
        <v>86</v>
      </c>
      <c r="F2494">
        <v>20149</v>
      </c>
      <c r="G2494" s="3">
        <v>2.8010000000000002</v>
      </c>
      <c r="H2494" s="3">
        <v>37.99</v>
      </c>
      <c r="I2494" t="s">
        <v>1061</v>
      </c>
      <c r="J2494" s="3">
        <v>13.5595</v>
      </c>
      <c r="K2494" s="3">
        <v>0</v>
      </c>
      <c r="L2494" s="1">
        <v>45870.852534722224</v>
      </c>
      <c r="M2494">
        <v>7289445720</v>
      </c>
      <c r="N2494" t="s">
        <v>1062</v>
      </c>
      <c r="O2494" t="s">
        <v>18</v>
      </c>
    </row>
    <row r="2495" spans="1:15">
      <c r="A2495">
        <v>6090</v>
      </c>
      <c r="B2495" s="1" t="s">
        <v>3572</v>
      </c>
      <c r="C2495" t="s">
        <v>1059</v>
      </c>
      <c r="D2495" t="s">
        <v>1060</v>
      </c>
      <c r="E2495" t="s">
        <v>199</v>
      </c>
      <c r="F2495">
        <v>20148</v>
      </c>
      <c r="G2495" s="3">
        <v>51.625</v>
      </c>
      <c r="H2495" s="3">
        <v>700</v>
      </c>
      <c r="I2495" t="s">
        <v>1061</v>
      </c>
      <c r="J2495" s="3">
        <v>13.5593</v>
      </c>
      <c r="K2495" s="3">
        <v>0</v>
      </c>
      <c r="L2495" s="1">
        <v>45870.854525462964</v>
      </c>
      <c r="M2495">
        <v>7289460380</v>
      </c>
      <c r="N2495" t="s">
        <v>1062</v>
      </c>
      <c r="O2495" t="s">
        <v>18</v>
      </c>
    </row>
    <row r="2496" spans="1:15">
      <c r="A2496">
        <v>6093</v>
      </c>
      <c r="B2496" s="1" t="s">
        <v>3573</v>
      </c>
      <c r="C2496" t="s">
        <v>1059</v>
      </c>
      <c r="D2496" t="s">
        <v>1060</v>
      </c>
      <c r="E2496" t="s">
        <v>158</v>
      </c>
      <c r="F2496">
        <v>20164</v>
      </c>
      <c r="G2496" s="3">
        <v>26.547000000000001</v>
      </c>
      <c r="H2496" s="3">
        <v>359.99</v>
      </c>
      <c r="I2496" t="s">
        <v>1061</v>
      </c>
      <c r="J2496" s="3">
        <v>13.5603</v>
      </c>
      <c r="K2496" s="3">
        <v>0</v>
      </c>
      <c r="L2496" s="1">
        <v>45870.869259259256</v>
      </c>
      <c r="M2496">
        <v>7289561760</v>
      </c>
      <c r="N2496" t="s">
        <v>1062</v>
      </c>
      <c r="O2496" t="s">
        <v>18</v>
      </c>
    </row>
    <row r="2497" spans="1:15">
      <c r="A2497">
        <v>6094</v>
      </c>
      <c r="B2497" s="1" t="s">
        <v>3574</v>
      </c>
      <c r="C2497" t="s">
        <v>1059</v>
      </c>
      <c r="D2497" t="s">
        <v>1060</v>
      </c>
      <c r="E2497" t="s">
        <v>148</v>
      </c>
      <c r="F2497">
        <v>20125</v>
      </c>
      <c r="G2497" s="3">
        <v>6.6710000000000003</v>
      </c>
      <c r="H2497" s="3">
        <v>90.5</v>
      </c>
      <c r="I2497" t="s">
        <v>1061</v>
      </c>
      <c r="J2497" s="3">
        <v>13.5654</v>
      </c>
      <c r="K2497" s="3">
        <v>0</v>
      </c>
      <c r="L2497" s="1">
        <v>45870.870625000003</v>
      </c>
      <c r="M2497">
        <v>7289571310</v>
      </c>
      <c r="N2497" t="s">
        <v>1062</v>
      </c>
      <c r="O2497" t="s">
        <v>18</v>
      </c>
    </row>
    <row r="2498" spans="1:15">
      <c r="A2498">
        <v>6095</v>
      </c>
      <c r="B2498" s="1" t="s">
        <v>3575</v>
      </c>
      <c r="C2498" t="s">
        <v>1059</v>
      </c>
      <c r="D2498" t="s">
        <v>1060</v>
      </c>
      <c r="E2498" t="s">
        <v>158</v>
      </c>
      <c r="F2498">
        <v>20164</v>
      </c>
      <c r="G2498" s="3">
        <v>11.055999999999999</v>
      </c>
      <c r="H2498" s="3">
        <v>149.99</v>
      </c>
      <c r="I2498" t="s">
        <v>1061</v>
      </c>
      <c r="J2498" s="3">
        <v>13.5654</v>
      </c>
      <c r="K2498" s="3">
        <v>0</v>
      </c>
      <c r="L2498" s="1">
        <v>45870.870833333334</v>
      </c>
      <c r="M2498">
        <v>7289572770</v>
      </c>
      <c r="N2498" t="s">
        <v>1062</v>
      </c>
      <c r="O2498" t="s">
        <v>18</v>
      </c>
    </row>
    <row r="2499" spans="1:15">
      <c r="A2499">
        <v>6097</v>
      </c>
      <c r="B2499" s="1" t="s">
        <v>3576</v>
      </c>
      <c r="C2499" t="s">
        <v>1059</v>
      </c>
      <c r="D2499" t="s">
        <v>1060</v>
      </c>
      <c r="E2499" t="s">
        <v>86</v>
      </c>
      <c r="F2499">
        <v>20149</v>
      </c>
      <c r="G2499" s="3">
        <v>2.798</v>
      </c>
      <c r="H2499" s="3">
        <v>37.99</v>
      </c>
      <c r="I2499" t="s">
        <v>1061</v>
      </c>
      <c r="J2499" s="3">
        <v>13.574400000000001</v>
      </c>
      <c r="K2499" s="3">
        <v>0</v>
      </c>
      <c r="L2499" s="1">
        <v>45870.87263888889</v>
      </c>
      <c r="M2499">
        <v>7289584510</v>
      </c>
      <c r="N2499" t="s">
        <v>1062</v>
      </c>
      <c r="O2499" t="s">
        <v>18</v>
      </c>
    </row>
    <row r="2500" spans="1:15">
      <c r="A2500">
        <v>6098</v>
      </c>
      <c r="B2500" s="1" t="s">
        <v>3577</v>
      </c>
      <c r="C2500" t="s">
        <v>1059</v>
      </c>
      <c r="D2500" t="s">
        <v>1060</v>
      </c>
      <c r="E2500" t="s">
        <v>55</v>
      </c>
      <c r="F2500">
        <v>20192</v>
      </c>
      <c r="G2500" s="3">
        <v>10.313000000000001</v>
      </c>
      <c r="H2500" s="3">
        <v>140</v>
      </c>
      <c r="I2500" t="s">
        <v>1061</v>
      </c>
      <c r="J2500" s="3">
        <v>13.574299999999999</v>
      </c>
      <c r="K2500" s="3">
        <v>0</v>
      </c>
      <c r="L2500" s="1">
        <v>45870.874374999999</v>
      </c>
      <c r="M2500">
        <v>7289595860</v>
      </c>
      <c r="N2500" t="s">
        <v>1062</v>
      </c>
      <c r="O2500" t="s">
        <v>18</v>
      </c>
    </row>
    <row r="2501" spans="1:15">
      <c r="A2501">
        <v>6099</v>
      </c>
      <c r="B2501" s="1" t="s">
        <v>3578</v>
      </c>
      <c r="C2501" t="s">
        <v>1059</v>
      </c>
      <c r="D2501" t="s">
        <v>1060</v>
      </c>
      <c r="E2501" t="s">
        <v>55</v>
      </c>
      <c r="F2501">
        <v>20192</v>
      </c>
      <c r="G2501" s="3">
        <v>7.367</v>
      </c>
      <c r="H2501" s="3">
        <v>100</v>
      </c>
      <c r="I2501" t="s">
        <v>1061</v>
      </c>
      <c r="J2501" s="3">
        <v>13.5724</v>
      </c>
      <c r="K2501" s="3">
        <v>0</v>
      </c>
      <c r="L2501" s="1">
        <v>45870.875162037039</v>
      </c>
      <c r="M2501">
        <v>7289601190</v>
      </c>
      <c r="N2501" t="s">
        <v>1062</v>
      </c>
      <c r="O2501" t="s">
        <v>18</v>
      </c>
    </row>
    <row r="2502" spans="1:15">
      <c r="A2502">
        <v>6100</v>
      </c>
      <c r="B2502" s="1" t="s">
        <v>3579</v>
      </c>
      <c r="C2502" t="s">
        <v>1059</v>
      </c>
      <c r="D2502" t="s">
        <v>1060</v>
      </c>
      <c r="E2502" t="s">
        <v>158</v>
      </c>
      <c r="F2502">
        <v>20164</v>
      </c>
      <c r="G2502" s="3">
        <v>5.5979999999999999</v>
      </c>
      <c r="H2502" s="3">
        <v>75.989999999999995</v>
      </c>
      <c r="I2502" t="s">
        <v>1061</v>
      </c>
      <c r="J2502" s="3">
        <v>13.5724</v>
      </c>
      <c r="K2502" s="3">
        <v>0</v>
      </c>
      <c r="L2502" s="1">
        <v>45870.875439814816</v>
      </c>
      <c r="M2502">
        <v>7289602920</v>
      </c>
      <c r="N2502" t="s">
        <v>1062</v>
      </c>
      <c r="O2502" t="s">
        <v>18</v>
      </c>
    </row>
    <row r="2503" spans="1:15">
      <c r="A2503">
        <v>6101</v>
      </c>
      <c r="B2503" s="1" t="s">
        <v>3580</v>
      </c>
      <c r="C2503" t="s">
        <v>1059</v>
      </c>
      <c r="D2503" t="s">
        <v>1060</v>
      </c>
      <c r="E2503" t="s">
        <v>55</v>
      </c>
      <c r="F2503">
        <v>20192</v>
      </c>
      <c r="G2503" s="3">
        <v>35.365000000000002</v>
      </c>
      <c r="H2503" s="3">
        <v>480</v>
      </c>
      <c r="I2503" t="s">
        <v>1061</v>
      </c>
      <c r="J2503" s="3">
        <v>13.5726</v>
      </c>
      <c r="K2503" s="3">
        <v>0</v>
      </c>
      <c r="L2503" s="1">
        <v>45870.876840277779</v>
      </c>
      <c r="M2503">
        <v>7289611810</v>
      </c>
      <c r="N2503" t="s">
        <v>1062</v>
      </c>
      <c r="O2503" t="s">
        <v>18</v>
      </c>
    </row>
    <row r="2504" spans="1:15">
      <c r="A2504">
        <v>6102</v>
      </c>
      <c r="B2504" s="1" t="s">
        <v>3581</v>
      </c>
      <c r="C2504" t="s">
        <v>1059</v>
      </c>
      <c r="D2504" t="s">
        <v>1060</v>
      </c>
      <c r="E2504" t="s">
        <v>158</v>
      </c>
      <c r="F2504">
        <v>20164</v>
      </c>
      <c r="G2504" s="3">
        <v>5.5979999999999999</v>
      </c>
      <c r="H2504" s="3">
        <v>75.989999999999995</v>
      </c>
      <c r="I2504" t="s">
        <v>1061</v>
      </c>
      <c r="J2504" s="3">
        <v>13.5732</v>
      </c>
      <c r="K2504" s="3">
        <v>0</v>
      </c>
      <c r="L2504" s="1">
        <v>45870.878506944442</v>
      </c>
      <c r="M2504">
        <v>7289622410</v>
      </c>
      <c r="N2504" t="s">
        <v>1062</v>
      </c>
      <c r="O2504" t="s">
        <v>18</v>
      </c>
    </row>
    <row r="2505" spans="1:15">
      <c r="A2505">
        <v>6103</v>
      </c>
      <c r="B2505" s="1" t="s">
        <v>3582</v>
      </c>
      <c r="C2505" t="s">
        <v>1059</v>
      </c>
      <c r="D2505" t="s">
        <v>1060</v>
      </c>
      <c r="E2505" t="s">
        <v>158</v>
      </c>
      <c r="F2505">
        <v>20164</v>
      </c>
      <c r="G2505" s="3">
        <v>5.5979999999999999</v>
      </c>
      <c r="H2505" s="3">
        <v>75.989999999999995</v>
      </c>
      <c r="I2505" t="s">
        <v>1061</v>
      </c>
      <c r="J2505" s="3">
        <v>13.5726</v>
      </c>
      <c r="K2505" s="3">
        <v>0</v>
      </c>
      <c r="L2505" s="1">
        <v>45870.882719907408</v>
      </c>
      <c r="M2505">
        <v>7289650530</v>
      </c>
      <c r="N2505" t="s">
        <v>1062</v>
      </c>
      <c r="O2505" t="s">
        <v>18</v>
      </c>
    </row>
    <row r="2506" spans="1:15">
      <c r="A2506">
        <v>6104</v>
      </c>
      <c r="B2506" s="1" t="s">
        <v>3583</v>
      </c>
      <c r="C2506" t="s">
        <v>1059</v>
      </c>
      <c r="D2506" t="s">
        <v>1060</v>
      </c>
      <c r="E2506" t="s">
        <v>123</v>
      </c>
      <c r="F2506">
        <v>20200</v>
      </c>
      <c r="G2506" s="3">
        <v>86.932000000000002</v>
      </c>
      <c r="H2506" s="3">
        <v>1180</v>
      </c>
      <c r="I2506" t="s">
        <v>1061</v>
      </c>
      <c r="J2506" s="3">
        <v>13.5738</v>
      </c>
      <c r="K2506" s="3">
        <v>0</v>
      </c>
      <c r="L2506" s="1">
        <v>45870.884641203702</v>
      </c>
      <c r="M2506">
        <v>7289663310</v>
      </c>
      <c r="N2506" t="s">
        <v>1062</v>
      </c>
      <c r="O2506" t="s">
        <v>18</v>
      </c>
    </row>
    <row r="2507" spans="1:15">
      <c r="A2507">
        <v>6105</v>
      </c>
      <c r="B2507" s="1" t="s">
        <v>3584</v>
      </c>
      <c r="C2507" t="s">
        <v>1059</v>
      </c>
      <c r="D2507" t="s">
        <v>1060</v>
      </c>
      <c r="E2507" t="s">
        <v>158</v>
      </c>
      <c r="F2507">
        <v>20164</v>
      </c>
      <c r="G2507" s="3">
        <v>26.523</v>
      </c>
      <c r="H2507" s="3">
        <v>359.99</v>
      </c>
      <c r="I2507" t="s">
        <v>1061</v>
      </c>
      <c r="J2507" s="3">
        <v>13.572699999999999</v>
      </c>
      <c r="K2507" s="3">
        <v>0</v>
      </c>
      <c r="L2507" s="1">
        <v>45870.886377314811</v>
      </c>
      <c r="M2507">
        <v>7289673940</v>
      </c>
      <c r="N2507" t="s">
        <v>1062</v>
      </c>
      <c r="O2507" t="s">
        <v>18</v>
      </c>
    </row>
    <row r="2508" spans="1:15">
      <c r="A2508">
        <v>6106</v>
      </c>
      <c r="B2508" s="1" t="s">
        <v>3585</v>
      </c>
      <c r="C2508" t="s">
        <v>1059</v>
      </c>
      <c r="D2508" t="s">
        <v>1060</v>
      </c>
      <c r="E2508" t="s">
        <v>148</v>
      </c>
      <c r="F2508">
        <v>20125</v>
      </c>
      <c r="G2508" s="3">
        <v>1.105</v>
      </c>
      <c r="H2508" s="3">
        <v>15</v>
      </c>
      <c r="I2508" t="s">
        <v>1061</v>
      </c>
      <c r="J2508" s="3">
        <v>13.5718</v>
      </c>
      <c r="K2508" s="3">
        <v>0</v>
      </c>
      <c r="L2508" s="1">
        <v>45870.8903587963</v>
      </c>
      <c r="M2508">
        <v>7289698230</v>
      </c>
      <c r="N2508" t="s">
        <v>1062</v>
      </c>
      <c r="O2508" t="s">
        <v>18</v>
      </c>
    </row>
    <row r="2509" spans="1:15">
      <c r="A2509">
        <v>6107</v>
      </c>
      <c r="B2509" s="1" t="s">
        <v>3586</v>
      </c>
      <c r="C2509" t="s">
        <v>1059</v>
      </c>
      <c r="D2509" t="s">
        <v>1060</v>
      </c>
      <c r="E2509" t="s">
        <v>123</v>
      </c>
      <c r="F2509">
        <v>20200</v>
      </c>
      <c r="G2509" s="3">
        <v>5.8979999999999997</v>
      </c>
      <c r="H2509" s="3">
        <v>80</v>
      </c>
      <c r="I2509" t="s">
        <v>1061</v>
      </c>
      <c r="J2509" s="3">
        <v>13.563700000000001</v>
      </c>
      <c r="K2509" s="3">
        <v>0</v>
      </c>
      <c r="L2509" s="1">
        <v>45870.894189814811</v>
      </c>
      <c r="M2509">
        <v>7289720450</v>
      </c>
      <c r="N2509" t="s">
        <v>1062</v>
      </c>
      <c r="O2509" t="s">
        <v>18</v>
      </c>
    </row>
    <row r="2510" spans="1:15">
      <c r="A2510">
        <v>6108</v>
      </c>
      <c r="B2510" s="1" t="s">
        <v>3587</v>
      </c>
      <c r="C2510" t="s">
        <v>1059</v>
      </c>
      <c r="D2510" t="s">
        <v>1060</v>
      </c>
      <c r="E2510" t="s">
        <v>158</v>
      </c>
      <c r="F2510">
        <v>20164</v>
      </c>
      <c r="G2510" s="3">
        <v>11.061</v>
      </c>
      <c r="H2510" s="3">
        <v>149.99</v>
      </c>
      <c r="I2510" t="s">
        <v>1061</v>
      </c>
      <c r="J2510" s="3">
        <v>13.5596</v>
      </c>
      <c r="K2510" s="3">
        <v>0</v>
      </c>
      <c r="L2510" s="1">
        <v>45870.896805555552</v>
      </c>
      <c r="M2510">
        <v>7289735040</v>
      </c>
      <c r="N2510" t="s">
        <v>1062</v>
      </c>
      <c r="O2510" t="s">
        <v>18</v>
      </c>
    </row>
    <row r="2511" spans="1:15">
      <c r="A2511">
        <v>6110</v>
      </c>
      <c r="B2511" s="1" t="s">
        <v>3588</v>
      </c>
      <c r="C2511" t="s">
        <v>1059</v>
      </c>
      <c r="D2511" t="s">
        <v>1060</v>
      </c>
      <c r="E2511" t="s">
        <v>86</v>
      </c>
      <c r="F2511">
        <v>20149</v>
      </c>
      <c r="G2511" s="3">
        <v>26.594000000000001</v>
      </c>
      <c r="H2511" s="3">
        <v>359.99</v>
      </c>
      <c r="I2511" t="s">
        <v>1061</v>
      </c>
      <c r="J2511" s="3">
        <v>13.5364</v>
      </c>
      <c r="K2511" s="3">
        <v>0</v>
      </c>
      <c r="L2511" s="1">
        <v>45870.91269675926</v>
      </c>
      <c r="M2511">
        <v>7289822900</v>
      </c>
      <c r="N2511" t="s">
        <v>1062</v>
      </c>
      <c r="O2511" t="s">
        <v>18</v>
      </c>
    </row>
    <row r="2512" spans="1:15">
      <c r="A2512">
        <v>6111</v>
      </c>
      <c r="B2512" s="1" t="s">
        <v>3589</v>
      </c>
      <c r="C2512" t="s">
        <v>1059</v>
      </c>
      <c r="D2512" t="s">
        <v>1060</v>
      </c>
      <c r="E2512" t="s">
        <v>86</v>
      </c>
      <c r="F2512">
        <v>20149</v>
      </c>
      <c r="G2512" s="3">
        <v>26.588000000000001</v>
      </c>
      <c r="H2512" s="3">
        <v>359.99</v>
      </c>
      <c r="I2512" t="s">
        <v>1061</v>
      </c>
      <c r="J2512" s="3">
        <v>13.539099999999999</v>
      </c>
      <c r="K2512" s="3">
        <v>0</v>
      </c>
      <c r="L2512" s="1">
        <v>45870.913599537038</v>
      </c>
      <c r="M2512">
        <v>7289827120</v>
      </c>
      <c r="N2512" t="s">
        <v>1062</v>
      </c>
      <c r="O2512" t="s">
        <v>18</v>
      </c>
    </row>
    <row r="2513" spans="1:15">
      <c r="A2513">
        <v>6112</v>
      </c>
      <c r="B2513" s="1" t="s">
        <v>3590</v>
      </c>
      <c r="C2513" t="s">
        <v>1059</v>
      </c>
      <c r="D2513" t="s">
        <v>1060</v>
      </c>
      <c r="E2513" t="s">
        <v>86</v>
      </c>
      <c r="F2513">
        <v>20149</v>
      </c>
      <c r="G2513" s="3">
        <v>5.6130000000000004</v>
      </c>
      <c r="H2513" s="3">
        <v>75.989999999999995</v>
      </c>
      <c r="I2513" t="s">
        <v>1061</v>
      </c>
      <c r="J2513" s="3">
        <v>13.536799999999999</v>
      </c>
      <c r="K2513" s="3">
        <v>0</v>
      </c>
      <c r="L2513" s="1">
        <v>45870.915821759256</v>
      </c>
      <c r="M2513">
        <v>7289838800</v>
      </c>
      <c r="N2513" t="s">
        <v>1062</v>
      </c>
      <c r="O2513" t="s">
        <v>18</v>
      </c>
    </row>
    <row r="2514" spans="1:15">
      <c r="A2514">
        <v>6113</v>
      </c>
      <c r="B2514" s="1" t="s">
        <v>3591</v>
      </c>
      <c r="C2514" t="s">
        <v>1059</v>
      </c>
      <c r="D2514" t="s">
        <v>1060</v>
      </c>
      <c r="E2514" t="s">
        <v>158</v>
      </c>
      <c r="F2514">
        <v>20164</v>
      </c>
      <c r="G2514" s="3">
        <v>11.074999999999999</v>
      </c>
      <c r="H2514" s="3">
        <v>149.99</v>
      </c>
      <c r="I2514" t="s">
        <v>1061</v>
      </c>
      <c r="J2514" s="3">
        <v>13.542</v>
      </c>
      <c r="K2514" s="3">
        <v>0</v>
      </c>
      <c r="L2514" s="1">
        <v>45870.944409722222</v>
      </c>
      <c r="M2514">
        <v>7289978350</v>
      </c>
      <c r="N2514" t="s">
        <v>1062</v>
      </c>
      <c r="O2514" t="s">
        <v>18</v>
      </c>
    </row>
    <row r="2515" spans="1:15">
      <c r="A2515">
        <v>6114</v>
      </c>
      <c r="B2515" s="1" t="s">
        <v>3592</v>
      </c>
      <c r="C2515" t="s">
        <v>1059</v>
      </c>
      <c r="D2515" t="s">
        <v>1060</v>
      </c>
      <c r="E2515" t="s">
        <v>158</v>
      </c>
      <c r="F2515">
        <v>20164</v>
      </c>
      <c r="G2515" s="3">
        <v>5.6079999999999997</v>
      </c>
      <c r="H2515" s="3">
        <v>75.989999999999995</v>
      </c>
      <c r="I2515" t="s">
        <v>1061</v>
      </c>
      <c r="J2515" s="3">
        <v>13.549200000000001</v>
      </c>
      <c r="K2515" s="3">
        <v>0</v>
      </c>
      <c r="L2515" s="1">
        <v>45870.94871527778</v>
      </c>
      <c r="M2515">
        <v>7289996400</v>
      </c>
      <c r="N2515" t="s">
        <v>1062</v>
      </c>
      <c r="O2515" t="s">
        <v>18</v>
      </c>
    </row>
    <row r="2516" spans="1:15">
      <c r="A2516">
        <v>6115</v>
      </c>
      <c r="B2516" s="1" t="s">
        <v>3593</v>
      </c>
      <c r="C2516" t="s">
        <v>1059</v>
      </c>
      <c r="D2516" t="s">
        <v>1060</v>
      </c>
      <c r="E2516" t="s">
        <v>158</v>
      </c>
      <c r="F2516">
        <v>20164</v>
      </c>
      <c r="G2516" s="3">
        <v>26.574999999999999</v>
      </c>
      <c r="H2516" s="3">
        <v>359.99</v>
      </c>
      <c r="I2516" t="s">
        <v>1061</v>
      </c>
      <c r="J2516" s="3">
        <v>13.5459</v>
      </c>
      <c r="K2516" s="3">
        <v>0</v>
      </c>
      <c r="L2516" s="1">
        <v>45870.954328703701</v>
      </c>
      <c r="M2516">
        <v>7290018810</v>
      </c>
      <c r="N2516" t="s">
        <v>1062</v>
      </c>
      <c r="O2516" t="s">
        <v>18</v>
      </c>
    </row>
    <row r="2517" spans="1:15">
      <c r="A2517">
        <v>6116</v>
      </c>
      <c r="B2517" s="1" t="s">
        <v>3594</v>
      </c>
      <c r="C2517" t="s">
        <v>1059</v>
      </c>
      <c r="D2517" t="s">
        <v>1060</v>
      </c>
      <c r="E2517" t="s">
        <v>86</v>
      </c>
      <c r="F2517">
        <v>20149</v>
      </c>
      <c r="G2517" s="3">
        <v>26.577000000000002</v>
      </c>
      <c r="H2517" s="3">
        <v>359.99</v>
      </c>
      <c r="I2517" t="s">
        <v>1061</v>
      </c>
      <c r="J2517" s="3">
        <v>13.5451</v>
      </c>
      <c r="K2517" s="3">
        <v>0</v>
      </c>
      <c r="L2517" s="1">
        <v>45870.959328703706</v>
      </c>
      <c r="M2517">
        <v>7290038480</v>
      </c>
      <c r="N2517" t="s">
        <v>1062</v>
      </c>
      <c r="O2517" t="s">
        <v>18</v>
      </c>
    </row>
    <row r="2518" spans="1:15">
      <c r="A2518">
        <v>6117</v>
      </c>
      <c r="B2518" s="1" t="s">
        <v>3595</v>
      </c>
      <c r="C2518" t="s">
        <v>1059</v>
      </c>
      <c r="D2518" t="s">
        <v>1060</v>
      </c>
      <c r="E2518" t="s">
        <v>158</v>
      </c>
      <c r="F2518">
        <v>20164</v>
      </c>
      <c r="G2518" s="3">
        <v>26.568000000000001</v>
      </c>
      <c r="H2518" s="3">
        <v>359.99</v>
      </c>
      <c r="I2518" t="s">
        <v>1061</v>
      </c>
      <c r="J2518" s="3">
        <v>13.5495</v>
      </c>
      <c r="K2518" s="3">
        <v>0</v>
      </c>
      <c r="L2518" s="1">
        <v>45870.96025462963</v>
      </c>
      <c r="M2518">
        <v>7290041640</v>
      </c>
      <c r="N2518" t="s">
        <v>1062</v>
      </c>
      <c r="O2518" t="s">
        <v>18</v>
      </c>
    </row>
    <row r="2519" spans="1:15">
      <c r="A2519">
        <v>6118</v>
      </c>
      <c r="B2519" s="1" t="s">
        <v>3596</v>
      </c>
      <c r="C2519" t="s">
        <v>1059</v>
      </c>
      <c r="D2519" t="s">
        <v>1060</v>
      </c>
      <c r="E2519" t="s">
        <v>86</v>
      </c>
      <c r="F2519">
        <v>20149</v>
      </c>
      <c r="G2519" s="3">
        <v>26.568000000000001</v>
      </c>
      <c r="H2519" s="3">
        <v>359.99</v>
      </c>
      <c r="I2519" t="s">
        <v>1061</v>
      </c>
      <c r="J2519" s="3">
        <v>13.5495</v>
      </c>
      <c r="K2519" s="3">
        <v>0</v>
      </c>
      <c r="L2519" s="1">
        <v>45870.960416666669</v>
      </c>
      <c r="M2519">
        <v>7290042230</v>
      </c>
      <c r="N2519" t="s">
        <v>1062</v>
      </c>
      <c r="O2519" t="s">
        <v>18</v>
      </c>
    </row>
    <row r="2520" spans="1:15">
      <c r="A2520">
        <v>6119</v>
      </c>
      <c r="B2520" s="1" t="s">
        <v>3597</v>
      </c>
      <c r="C2520" t="s">
        <v>1059</v>
      </c>
      <c r="D2520" t="s">
        <v>1060</v>
      </c>
      <c r="E2520" t="s">
        <v>158</v>
      </c>
      <c r="F2520">
        <v>20164</v>
      </c>
      <c r="G2520" s="3">
        <v>11.069000000000001</v>
      </c>
      <c r="H2520" s="3">
        <v>149.99</v>
      </c>
      <c r="I2520" t="s">
        <v>1061</v>
      </c>
      <c r="J2520" s="3">
        <v>13.5495</v>
      </c>
      <c r="K2520" s="3">
        <v>0</v>
      </c>
      <c r="L2520" s="1">
        <v>45870.960925925923</v>
      </c>
      <c r="M2520">
        <v>7290044030</v>
      </c>
      <c r="N2520" t="s">
        <v>1062</v>
      </c>
      <c r="O2520" t="s">
        <v>18</v>
      </c>
    </row>
    <row r="2521" spans="1:15">
      <c r="A2521">
        <v>6120</v>
      </c>
      <c r="B2521" s="1" t="s">
        <v>3598</v>
      </c>
      <c r="C2521" t="s">
        <v>1059</v>
      </c>
      <c r="D2521" t="s">
        <v>1060</v>
      </c>
      <c r="E2521" t="s">
        <v>158</v>
      </c>
      <c r="F2521">
        <v>20164</v>
      </c>
      <c r="G2521" s="3">
        <v>5.6219999999999999</v>
      </c>
      <c r="H2521" s="3">
        <v>75.989999999999995</v>
      </c>
      <c r="I2521" t="s">
        <v>1061</v>
      </c>
      <c r="J2521" s="3">
        <v>13.5161</v>
      </c>
      <c r="K2521" s="3">
        <v>0</v>
      </c>
      <c r="L2521" s="1">
        <v>45870.993541666663</v>
      </c>
      <c r="M2521">
        <v>7290142440</v>
      </c>
      <c r="N2521" t="s">
        <v>1062</v>
      </c>
      <c r="O2521" t="s">
        <v>18</v>
      </c>
    </row>
    <row r="2522" spans="1:15">
      <c r="A2522">
        <v>6121</v>
      </c>
      <c r="B2522" s="1" t="s">
        <v>3599</v>
      </c>
      <c r="C2522" t="s">
        <v>1059</v>
      </c>
      <c r="D2522" t="s">
        <v>1060</v>
      </c>
      <c r="E2522" t="s">
        <v>86</v>
      </c>
      <c r="F2522">
        <v>20149</v>
      </c>
      <c r="G2522" s="3">
        <v>5.6319999999999997</v>
      </c>
      <c r="H2522" s="3">
        <v>75.989999999999995</v>
      </c>
      <c r="I2522" t="s">
        <v>1061</v>
      </c>
      <c r="J2522" s="3">
        <v>13.4925</v>
      </c>
      <c r="K2522" s="3">
        <v>0</v>
      </c>
      <c r="L2522" s="1">
        <v>45870.996134259258</v>
      </c>
      <c r="M2522">
        <v>7290147860</v>
      </c>
      <c r="N2522" t="s">
        <v>1062</v>
      </c>
      <c r="O2522" t="s">
        <v>18</v>
      </c>
    </row>
    <row r="2523" spans="1:15">
      <c r="A2523">
        <v>6124</v>
      </c>
      <c r="B2523" s="1" t="s">
        <v>3600</v>
      </c>
      <c r="C2523" t="s">
        <v>1059</v>
      </c>
      <c r="D2523" t="s">
        <v>1060</v>
      </c>
      <c r="E2523" t="s">
        <v>123</v>
      </c>
      <c r="F2523">
        <v>20200</v>
      </c>
      <c r="G2523" s="3">
        <v>5.194</v>
      </c>
      <c r="H2523" s="3">
        <v>70</v>
      </c>
      <c r="I2523" t="s">
        <v>1061</v>
      </c>
      <c r="J2523" s="3">
        <v>13.475300000000001</v>
      </c>
      <c r="K2523" s="3">
        <v>0</v>
      </c>
      <c r="L2523" s="1">
        <v>45871.024097222224</v>
      </c>
      <c r="M2523">
        <v>7290195890</v>
      </c>
      <c r="N2523" t="s">
        <v>1062</v>
      </c>
      <c r="O2523" t="s">
        <v>18</v>
      </c>
    </row>
    <row r="2524" spans="1:15">
      <c r="A2524">
        <v>6125</v>
      </c>
      <c r="B2524" s="1" t="s">
        <v>3601</v>
      </c>
      <c r="C2524" t="s">
        <v>1059</v>
      </c>
      <c r="D2524" t="s">
        <v>1060</v>
      </c>
      <c r="E2524" t="s">
        <v>123</v>
      </c>
      <c r="F2524">
        <v>20200</v>
      </c>
      <c r="G2524" s="3">
        <v>4.0789999999999997</v>
      </c>
      <c r="H2524" s="3">
        <v>55</v>
      </c>
      <c r="I2524" t="s">
        <v>1061</v>
      </c>
      <c r="J2524" s="3">
        <v>13.480600000000001</v>
      </c>
      <c r="K2524" s="3">
        <v>0</v>
      </c>
      <c r="L2524" s="1">
        <v>45871.039270833331</v>
      </c>
      <c r="M2524">
        <v>243730750</v>
      </c>
      <c r="N2524" t="s">
        <v>1062</v>
      </c>
      <c r="O2524" t="s">
        <v>18</v>
      </c>
    </row>
    <row r="2525" spans="1:15">
      <c r="A2525">
        <v>6130</v>
      </c>
      <c r="B2525" s="1" t="s">
        <v>3602</v>
      </c>
      <c r="C2525" t="s">
        <v>1059</v>
      </c>
      <c r="D2525" t="s">
        <v>1060</v>
      </c>
      <c r="E2525" t="s">
        <v>158</v>
      </c>
      <c r="F2525">
        <v>20164</v>
      </c>
      <c r="G2525" s="3">
        <v>11.13</v>
      </c>
      <c r="H2525" s="3">
        <v>149.99</v>
      </c>
      <c r="I2525" t="s">
        <v>1061</v>
      </c>
      <c r="J2525" s="3">
        <v>13.475199999999999</v>
      </c>
      <c r="K2525" s="3">
        <v>0</v>
      </c>
      <c r="L2525" s="1">
        <v>45871.062048611115</v>
      </c>
      <c r="M2525">
        <v>7290247910</v>
      </c>
      <c r="N2525" t="s">
        <v>1062</v>
      </c>
      <c r="O2525" t="s">
        <v>18</v>
      </c>
    </row>
    <row r="2526" spans="1:15">
      <c r="A2526">
        <v>6131</v>
      </c>
      <c r="B2526" s="1" t="s">
        <v>3603</v>
      </c>
      <c r="C2526" t="s">
        <v>1059</v>
      </c>
      <c r="D2526" t="s">
        <v>1060</v>
      </c>
      <c r="E2526" t="s">
        <v>158</v>
      </c>
      <c r="F2526">
        <v>20164</v>
      </c>
      <c r="G2526" s="3">
        <v>11.122</v>
      </c>
      <c r="H2526" s="3">
        <v>149.99</v>
      </c>
      <c r="I2526" t="s">
        <v>1061</v>
      </c>
      <c r="J2526" s="3">
        <v>13.4857</v>
      </c>
      <c r="K2526" s="3">
        <v>0</v>
      </c>
      <c r="L2526" s="1">
        <v>45871.065567129626</v>
      </c>
      <c r="M2526">
        <v>7290251660</v>
      </c>
      <c r="N2526" t="s">
        <v>1062</v>
      </c>
      <c r="O2526" t="s">
        <v>18</v>
      </c>
    </row>
    <row r="2527" spans="1:15">
      <c r="A2527">
        <v>6132</v>
      </c>
      <c r="B2527" s="1" t="s">
        <v>3604</v>
      </c>
      <c r="C2527" t="s">
        <v>1059</v>
      </c>
      <c r="D2527" t="s">
        <v>1060</v>
      </c>
      <c r="E2527" t="s">
        <v>158</v>
      </c>
      <c r="F2527">
        <v>20164</v>
      </c>
      <c r="G2527" s="3">
        <v>5.6340000000000003</v>
      </c>
      <c r="H2527" s="3">
        <v>75.989999999999995</v>
      </c>
      <c r="I2527" t="s">
        <v>1061</v>
      </c>
      <c r="J2527" s="3">
        <v>13.4857</v>
      </c>
      <c r="K2527" s="3">
        <v>0</v>
      </c>
      <c r="L2527" s="1">
        <v>45871.066400462965</v>
      </c>
      <c r="M2527">
        <v>7290252630</v>
      </c>
      <c r="N2527" t="s">
        <v>1062</v>
      </c>
      <c r="O2527" t="s">
        <v>18</v>
      </c>
    </row>
    <row r="2528" spans="1:15">
      <c r="A2528">
        <v>6133</v>
      </c>
      <c r="B2528" s="1" t="s">
        <v>3605</v>
      </c>
      <c r="C2528" t="s">
        <v>1059</v>
      </c>
      <c r="D2528" t="s">
        <v>1060</v>
      </c>
      <c r="E2528" t="s">
        <v>158</v>
      </c>
      <c r="F2528">
        <v>20164</v>
      </c>
      <c r="G2528" s="3">
        <v>11.124000000000001</v>
      </c>
      <c r="H2528" s="3">
        <v>149.99</v>
      </c>
      <c r="I2528" t="s">
        <v>1061</v>
      </c>
      <c r="J2528" s="3">
        <v>13.4823</v>
      </c>
      <c r="K2528" s="3">
        <v>0</v>
      </c>
      <c r="L2528" s="1">
        <v>45871.075358796297</v>
      </c>
      <c r="M2528">
        <v>7290261800</v>
      </c>
      <c r="N2528" t="s">
        <v>1062</v>
      </c>
      <c r="O2528" t="s">
        <v>18</v>
      </c>
    </row>
    <row r="2529" spans="1:15">
      <c r="A2529">
        <v>6134</v>
      </c>
      <c r="B2529" s="1" t="s">
        <v>3606</v>
      </c>
      <c r="C2529" t="s">
        <v>1059</v>
      </c>
      <c r="D2529" t="s">
        <v>1060</v>
      </c>
      <c r="E2529" t="s">
        <v>158</v>
      </c>
      <c r="F2529">
        <v>20164</v>
      </c>
      <c r="G2529" s="3">
        <v>1.7050000000000001</v>
      </c>
      <c r="H2529" s="3">
        <v>22.99</v>
      </c>
      <c r="I2529" t="s">
        <v>1061</v>
      </c>
      <c r="J2529" s="3">
        <v>13.4823</v>
      </c>
      <c r="K2529" s="3">
        <v>0</v>
      </c>
      <c r="L2529" s="1">
        <v>45871.080509259256</v>
      </c>
      <c r="M2529">
        <v>7290266450</v>
      </c>
      <c r="N2529" t="s">
        <v>1062</v>
      </c>
      <c r="O2529" t="s">
        <v>18</v>
      </c>
    </row>
    <row r="2530" spans="1:15">
      <c r="A2530">
        <v>6135</v>
      </c>
      <c r="B2530" s="1" t="s">
        <v>3607</v>
      </c>
      <c r="C2530" t="s">
        <v>1059</v>
      </c>
      <c r="D2530" t="s">
        <v>1060</v>
      </c>
      <c r="E2530" t="s">
        <v>158</v>
      </c>
      <c r="F2530">
        <v>20164</v>
      </c>
      <c r="G2530" s="3">
        <v>26.7</v>
      </c>
      <c r="H2530" s="3">
        <v>359.99</v>
      </c>
      <c r="I2530" t="s">
        <v>1061</v>
      </c>
      <c r="J2530" s="3">
        <v>13.4823</v>
      </c>
      <c r="K2530" s="3">
        <v>0</v>
      </c>
      <c r="L2530" s="1">
        <v>45871.086342592593</v>
      </c>
      <c r="M2530">
        <v>7290271630</v>
      </c>
      <c r="N2530" t="s">
        <v>1062</v>
      </c>
      <c r="O2530" t="s">
        <v>18</v>
      </c>
    </row>
    <row r="2531" spans="1:15">
      <c r="A2531">
        <v>6136</v>
      </c>
      <c r="B2531" s="1" t="s">
        <v>3608</v>
      </c>
      <c r="C2531" t="s">
        <v>1059</v>
      </c>
      <c r="D2531" t="s">
        <v>1060</v>
      </c>
      <c r="E2531" t="s">
        <v>158</v>
      </c>
      <c r="F2531">
        <v>20164</v>
      </c>
      <c r="G2531" s="3">
        <v>26.7</v>
      </c>
      <c r="H2531" s="3">
        <v>359.99</v>
      </c>
      <c r="I2531" t="s">
        <v>1061</v>
      </c>
      <c r="J2531" s="3">
        <v>13.4823</v>
      </c>
      <c r="K2531" s="3">
        <v>0</v>
      </c>
      <c r="L2531" s="1">
        <v>45871.087175925924</v>
      </c>
      <c r="M2531">
        <v>7290272380</v>
      </c>
      <c r="N2531" t="s">
        <v>1062</v>
      </c>
      <c r="O2531" t="s">
        <v>18</v>
      </c>
    </row>
    <row r="2532" spans="1:15">
      <c r="A2532">
        <v>6137</v>
      </c>
      <c r="B2532" s="1" t="s">
        <v>3609</v>
      </c>
      <c r="C2532" t="s">
        <v>1059</v>
      </c>
      <c r="D2532" t="s">
        <v>1060</v>
      </c>
      <c r="E2532" t="s">
        <v>158</v>
      </c>
      <c r="F2532">
        <v>20164</v>
      </c>
      <c r="G2532" s="3">
        <v>11.124000000000001</v>
      </c>
      <c r="H2532" s="3">
        <v>149.99</v>
      </c>
      <c r="I2532" t="s">
        <v>1061</v>
      </c>
      <c r="J2532" s="3">
        <v>13.4823</v>
      </c>
      <c r="K2532" s="3">
        <v>0</v>
      </c>
      <c r="L2532" s="1">
        <v>45871.087962962964</v>
      </c>
      <c r="M2532">
        <v>7290273030</v>
      </c>
      <c r="N2532" t="s">
        <v>1062</v>
      </c>
      <c r="O2532" t="s">
        <v>18</v>
      </c>
    </row>
    <row r="2533" spans="1:15">
      <c r="A2533">
        <v>6138</v>
      </c>
      <c r="B2533" s="1" t="s">
        <v>3610</v>
      </c>
      <c r="C2533" t="s">
        <v>1059</v>
      </c>
      <c r="D2533" t="s">
        <v>1060</v>
      </c>
      <c r="E2533" t="s">
        <v>158</v>
      </c>
      <c r="F2533">
        <v>20164</v>
      </c>
      <c r="G2533" s="3">
        <v>26.693999999999999</v>
      </c>
      <c r="H2533" s="3">
        <v>359.99</v>
      </c>
      <c r="I2533" t="s">
        <v>1061</v>
      </c>
      <c r="J2533" s="3">
        <v>13.485300000000001</v>
      </c>
      <c r="K2533" s="3">
        <v>0</v>
      </c>
      <c r="L2533" s="1">
        <v>45871.088634259257</v>
      </c>
      <c r="M2533">
        <v>7290273640</v>
      </c>
      <c r="N2533" t="s">
        <v>1062</v>
      </c>
      <c r="O2533" t="s">
        <v>18</v>
      </c>
    </row>
    <row r="2534" spans="1:15">
      <c r="A2534">
        <v>6139</v>
      </c>
      <c r="B2534" s="1" t="s">
        <v>3611</v>
      </c>
      <c r="C2534" t="s">
        <v>1059</v>
      </c>
      <c r="D2534" t="s">
        <v>1060</v>
      </c>
      <c r="E2534" t="s">
        <v>158</v>
      </c>
      <c r="F2534">
        <v>20164</v>
      </c>
      <c r="G2534" s="3">
        <v>26.696000000000002</v>
      </c>
      <c r="H2534" s="3">
        <v>359.99</v>
      </c>
      <c r="I2534" t="s">
        <v>1061</v>
      </c>
      <c r="J2534" s="3">
        <v>13.4847</v>
      </c>
      <c r="K2534" s="3">
        <v>0</v>
      </c>
      <c r="L2534" s="1">
        <v>45871.09584490741</v>
      </c>
      <c r="M2534">
        <v>7290279730</v>
      </c>
      <c r="N2534" t="s">
        <v>1062</v>
      </c>
      <c r="O2534" t="s">
        <v>18</v>
      </c>
    </row>
    <row r="2535" spans="1:15">
      <c r="A2535">
        <v>6140</v>
      </c>
      <c r="B2535" s="1" t="s">
        <v>3612</v>
      </c>
      <c r="C2535" t="s">
        <v>1059</v>
      </c>
      <c r="D2535" t="s">
        <v>1060</v>
      </c>
      <c r="E2535" t="s">
        <v>158</v>
      </c>
      <c r="F2535">
        <v>20164</v>
      </c>
      <c r="G2535" s="3">
        <v>26.702000000000002</v>
      </c>
      <c r="H2535" s="3">
        <v>359.99</v>
      </c>
      <c r="I2535" t="s">
        <v>1061</v>
      </c>
      <c r="J2535" s="3">
        <v>13.481400000000001</v>
      </c>
      <c r="K2535" s="3">
        <v>0</v>
      </c>
      <c r="L2535" s="1">
        <v>45871.098599537036</v>
      </c>
      <c r="M2535">
        <v>7290282280</v>
      </c>
      <c r="N2535" t="s">
        <v>1062</v>
      </c>
      <c r="O2535" t="s">
        <v>18</v>
      </c>
    </row>
    <row r="2536" spans="1:15">
      <c r="A2536">
        <v>6145</v>
      </c>
      <c r="B2536" s="1" t="s">
        <v>3613</v>
      </c>
      <c r="C2536" t="s">
        <v>1059</v>
      </c>
      <c r="D2536" t="s">
        <v>1060</v>
      </c>
      <c r="E2536" t="s">
        <v>158</v>
      </c>
      <c r="F2536">
        <v>20164</v>
      </c>
      <c r="G2536" s="3">
        <v>26.895</v>
      </c>
      <c r="H2536" s="3">
        <v>359.99</v>
      </c>
      <c r="I2536" t="s">
        <v>1061</v>
      </c>
      <c r="J2536" s="3">
        <v>13.384600000000001</v>
      </c>
      <c r="K2536" s="3">
        <v>0</v>
      </c>
      <c r="L2536" s="1">
        <v>45871.107534722221</v>
      </c>
      <c r="M2536">
        <v>7290289280</v>
      </c>
      <c r="N2536" t="s">
        <v>1062</v>
      </c>
      <c r="O2536" t="s">
        <v>18</v>
      </c>
    </row>
    <row r="2537" spans="1:15">
      <c r="A2537">
        <v>6146</v>
      </c>
      <c r="B2537" s="1" t="s">
        <v>3614</v>
      </c>
      <c r="C2537" t="s">
        <v>1059</v>
      </c>
      <c r="D2537" t="s">
        <v>1060</v>
      </c>
      <c r="E2537" t="s">
        <v>158</v>
      </c>
      <c r="F2537">
        <v>20164</v>
      </c>
      <c r="G2537" s="3">
        <v>26.895</v>
      </c>
      <c r="H2537" s="3">
        <v>359.99</v>
      </c>
      <c r="I2537" t="s">
        <v>1061</v>
      </c>
      <c r="J2537" s="3">
        <v>13.384600000000001</v>
      </c>
      <c r="K2537" s="3">
        <v>0</v>
      </c>
      <c r="L2537" s="1">
        <v>45871.11377314815</v>
      </c>
      <c r="M2537">
        <v>7290293760</v>
      </c>
      <c r="N2537" t="s">
        <v>1062</v>
      </c>
      <c r="O2537" t="s">
        <v>18</v>
      </c>
    </row>
    <row r="2538" spans="1:15">
      <c r="A2538">
        <v>6147</v>
      </c>
      <c r="B2538" s="1" t="s">
        <v>3615</v>
      </c>
      <c r="C2538" t="s">
        <v>1059</v>
      </c>
      <c r="D2538" t="s">
        <v>1060</v>
      </c>
      <c r="E2538" t="s">
        <v>158</v>
      </c>
      <c r="F2538">
        <v>20164</v>
      </c>
      <c r="G2538" s="3">
        <v>11.207000000000001</v>
      </c>
      <c r="H2538" s="3">
        <v>149.99</v>
      </c>
      <c r="I2538" t="s">
        <v>1061</v>
      </c>
      <c r="J2538" s="3">
        <v>13.3825</v>
      </c>
      <c r="K2538" s="3">
        <v>0</v>
      </c>
      <c r="L2538" s="1">
        <v>45871.118587962963</v>
      </c>
      <c r="M2538">
        <v>7290297280</v>
      </c>
      <c r="N2538" t="s">
        <v>1062</v>
      </c>
      <c r="O2538" t="s">
        <v>18</v>
      </c>
    </row>
    <row r="2539" spans="1:15">
      <c r="A2539">
        <v>6148</v>
      </c>
      <c r="B2539" s="1" t="s">
        <v>3616</v>
      </c>
      <c r="C2539" t="s">
        <v>1059</v>
      </c>
      <c r="D2539" t="s">
        <v>1060</v>
      </c>
      <c r="E2539" t="s">
        <v>158</v>
      </c>
      <c r="F2539">
        <v>20164</v>
      </c>
      <c r="G2539" s="3">
        <v>11.212999999999999</v>
      </c>
      <c r="H2539" s="3">
        <v>149.99</v>
      </c>
      <c r="I2539" t="s">
        <v>1061</v>
      </c>
      <c r="J2539" s="3">
        <v>13.376200000000001</v>
      </c>
      <c r="K2539" s="3">
        <v>0</v>
      </c>
      <c r="L2539" s="1">
        <v>45871.15525462963</v>
      </c>
      <c r="M2539">
        <v>7290319200</v>
      </c>
      <c r="N2539" t="s">
        <v>1062</v>
      </c>
      <c r="O2539" t="s">
        <v>18</v>
      </c>
    </row>
    <row r="2540" spans="1:15">
      <c r="A2540">
        <v>6150</v>
      </c>
      <c r="B2540" s="1" t="s">
        <v>3617</v>
      </c>
      <c r="C2540" t="s">
        <v>1059</v>
      </c>
      <c r="D2540" t="s">
        <v>1060</v>
      </c>
      <c r="E2540" t="s">
        <v>101</v>
      </c>
      <c r="F2540">
        <v>20049</v>
      </c>
      <c r="G2540" s="3">
        <v>5.2759999999999998</v>
      </c>
      <c r="H2540" s="3">
        <v>71</v>
      </c>
      <c r="I2540" t="s">
        <v>1061</v>
      </c>
      <c r="J2540" s="3">
        <v>13.4558</v>
      </c>
      <c r="K2540" s="3">
        <v>0</v>
      </c>
      <c r="L2540" s="1">
        <v>45871.254710648151</v>
      </c>
      <c r="M2540">
        <v>7290369410</v>
      </c>
      <c r="N2540" t="s">
        <v>1062</v>
      </c>
      <c r="O2540" t="s">
        <v>18</v>
      </c>
    </row>
    <row r="2541" spans="1:15">
      <c r="A2541">
        <v>6155</v>
      </c>
      <c r="B2541" s="1" t="s">
        <v>3618</v>
      </c>
      <c r="C2541" t="s">
        <v>1059</v>
      </c>
      <c r="D2541" t="s">
        <v>1060</v>
      </c>
      <c r="E2541" t="s">
        <v>112</v>
      </c>
      <c r="F2541">
        <v>20141</v>
      </c>
      <c r="G2541" s="3">
        <v>0.443</v>
      </c>
      <c r="H2541" s="3">
        <v>6</v>
      </c>
      <c r="I2541" t="s">
        <v>1061</v>
      </c>
      <c r="J2541" s="3">
        <v>13.5146</v>
      </c>
      <c r="K2541" s="3">
        <v>0</v>
      </c>
      <c r="L2541" s="1">
        <v>45871.349247685182</v>
      </c>
      <c r="M2541">
        <v>7290583990</v>
      </c>
      <c r="N2541" t="s">
        <v>1062</v>
      </c>
      <c r="O2541" t="s">
        <v>18</v>
      </c>
    </row>
    <row r="2542" spans="1:15">
      <c r="A2542">
        <v>6160</v>
      </c>
      <c r="B2542" s="1" t="s">
        <v>3619</v>
      </c>
      <c r="C2542" t="s">
        <v>1059</v>
      </c>
      <c r="D2542" t="s">
        <v>1060</v>
      </c>
      <c r="E2542" t="s">
        <v>86</v>
      </c>
      <c r="F2542">
        <v>20149</v>
      </c>
      <c r="G2542" s="3">
        <v>26.591000000000001</v>
      </c>
      <c r="H2542" s="3">
        <v>359.99</v>
      </c>
      <c r="I2542" t="s">
        <v>1061</v>
      </c>
      <c r="J2542" s="3">
        <v>13.537699999999999</v>
      </c>
      <c r="K2542" s="3">
        <v>0</v>
      </c>
      <c r="L2542" s="1">
        <v>45871.403935185182</v>
      </c>
      <c r="M2542">
        <v>7290890750</v>
      </c>
      <c r="N2542" t="s">
        <v>1062</v>
      </c>
      <c r="O2542" t="s">
        <v>18</v>
      </c>
    </row>
    <row r="2543" spans="1:15">
      <c r="A2543">
        <v>6165</v>
      </c>
      <c r="B2543" s="1" t="s">
        <v>3620</v>
      </c>
      <c r="C2543" t="s">
        <v>1059</v>
      </c>
      <c r="D2543" t="s">
        <v>1060</v>
      </c>
      <c r="E2543" t="s">
        <v>86</v>
      </c>
      <c r="F2543">
        <v>20149</v>
      </c>
      <c r="G2543" s="3">
        <v>5.6139999999999999</v>
      </c>
      <c r="H2543" s="3">
        <v>75.989999999999995</v>
      </c>
      <c r="I2543" t="s">
        <v>1061</v>
      </c>
      <c r="J2543" s="3">
        <v>13.534800000000001</v>
      </c>
      <c r="K2543" s="3">
        <v>0</v>
      </c>
      <c r="L2543" s="1">
        <v>45871.407835648148</v>
      </c>
      <c r="M2543">
        <v>7290918530</v>
      </c>
      <c r="N2543" t="s">
        <v>1062</v>
      </c>
      <c r="O2543" t="s">
        <v>18</v>
      </c>
    </row>
    <row r="2544" spans="1:15">
      <c r="A2544">
        <v>6167</v>
      </c>
      <c r="B2544" s="1" t="s">
        <v>3621</v>
      </c>
      <c r="C2544" t="s">
        <v>1059</v>
      </c>
      <c r="D2544" t="s">
        <v>1060</v>
      </c>
      <c r="E2544" t="s">
        <v>40</v>
      </c>
      <c r="F2544">
        <v>10086</v>
      </c>
      <c r="G2544" s="3">
        <v>1.4770000000000001</v>
      </c>
      <c r="H2544" s="3">
        <v>20</v>
      </c>
      <c r="I2544" t="s">
        <v>1061</v>
      </c>
      <c r="J2544" s="3">
        <v>13.5366</v>
      </c>
      <c r="K2544" s="3">
        <v>0</v>
      </c>
      <c r="L2544" s="1">
        <v>45871.431759259256</v>
      </c>
      <c r="M2544">
        <v>7291094010</v>
      </c>
      <c r="N2544" t="s">
        <v>1062</v>
      </c>
      <c r="O2544" t="s">
        <v>18</v>
      </c>
    </row>
    <row r="2545" spans="1:15">
      <c r="A2545">
        <v>6172</v>
      </c>
      <c r="B2545" s="1" t="s">
        <v>3622</v>
      </c>
      <c r="C2545" t="s">
        <v>1059</v>
      </c>
      <c r="D2545" t="s">
        <v>1060</v>
      </c>
      <c r="E2545" t="s">
        <v>137</v>
      </c>
      <c r="F2545">
        <v>20181</v>
      </c>
      <c r="G2545" s="3">
        <v>1.107</v>
      </c>
      <c r="H2545" s="3">
        <v>15</v>
      </c>
      <c r="I2545" t="s">
        <v>1061</v>
      </c>
      <c r="J2545" s="3">
        <v>13.544499999999999</v>
      </c>
      <c r="K2545" s="3">
        <v>0</v>
      </c>
      <c r="L2545" s="1">
        <v>45871.442418981482</v>
      </c>
      <c r="M2545">
        <v>7291175420</v>
      </c>
      <c r="N2545" t="s">
        <v>1062</v>
      </c>
      <c r="O2545" t="s">
        <v>18</v>
      </c>
    </row>
    <row r="2546" spans="1:15">
      <c r="A2546">
        <v>6187</v>
      </c>
      <c r="B2546" s="1" t="s">
        <v>3623</v>
      </c>
      <c r="C2546" t="s">
        <v>1059</v>
      </c>
      <c r="D2546" t="s">
        <v>1060</v>
      </c>
      <c r="E2546" t="s">
        <v>86</v>
      </c>
      <c r="F2546">
        <v>20149</v>
      </c>
      <c r="G2546" s="3">
        <v>5.6059999999999999</v>
      </c>
      <c r="H2546" s="3">
        <v>75.989999999999995</v>
      </c>
      <c r="I2546" t="s">
        <v>1061</v>
      </c>
      <c r="J2546" s="3">
        <v>13.552899999999999</v>
      </c>
      <c r="K2546" s="3">
        <v>0</v>
      </c>
      <c r="L2546" s="1">
        <v>45871.457337962966</v>
      </c>
      <c r="M2546">
        <v>7291289910</v>
      </c>
      <c r="N2546" t="s">
        <v>1062</v>
      </c>
      <c r="O2546" t="s">
        <v>18</v>
      </c>
    </row>
    <row r="2547" spans="1:15">
      <c r="A2547">
        <v>6188</v>
      </c>
      <c r="B2547" s="1" t="s">
        <v>3624</v>
      </c>
      <c r="C2547" t="s">
        <v>1059</v>
      </c>
      <c r="D2547" t="s">
        <v>1060</v>
      </c>
      <c r="E2547" t="s">
        <v>86</v>
      </c>
      <c r="F2547">
        <v>20149</v>
      </c>
      <c r="G2547" s="3">
        <v>1.696</v>
      </c>
      <c r="H2547" s="3">
        <v>22.99</v>
      </c>
      <c r="I2547" t="s">
        <v>1061</v>
      </c>
      <c r="J2547" s="3">
        <v>13.5527</v>
      </c>
      <c r="K2547" s="3">
        <v>0</v>
      </c>
      <c r="L2547" s="1">
        <v>45871.45821759259</v>
      </c>
      <c r="M2547">
        <v>7291296910</v>
      </c>
      <c r="N2547" t="s">
        <v>1062</v>
      </c>
      <c r="O2547" t="s">
        <v>18</v>
      </c>
    </row>
    <row r="2548" spans="1:15">
      <c r="A2548">
        <v>6189</v>
      </c>
      <c r="B2548" s="1" t="s">
        <v>3625</v>
      </c>
      <c r="C2548" t="s">
        <v>1059</v>
      </c>
      <c r="D2548" t="s">
        <v>1060</v>
      </c>
      <c r="E2548" t="s">
        <v>86</v>
      </c>
      <c r="F2548">
        <v>20149</v>
      </c>
      <c r="G2548" s="3">
        <v>26.562000000000001</v>
      </c>
      <c r="H2548" s="3">
        <v>359.99</v>
      </c>
      <c r="I2548" t="s">
        <v>1061</v>
      </c>
      <c r="J2548" s="3">
        <v>13.5525</v>
      </c>
      <c r="K2548" s="3">
        <v>0</v>
      </c>
      <c r="L2548" s="1">
        <v>45871.458680555559</v>
      </c>
      <c r="M2548">
        <v>7291300850</v>
      </c>
      <c r="N2548" t="s">
        <v>1062</v>
      </c>
      <c r="O2548" t="s">
        <v>18</v>
      </c>
    </row>
    <row r="2549" spans="1:15">
      <c r="A2549">
        <v>6190</v>
      </c>
      <c r="B2549" s="1" t="s">
        <v>3626</v>
      </c>
      <c r="C2549" t="s">
        <v>1059</v>
      </c>
      <c r="D2549" t="s">
        <v>1060</v>
      </c>
      <c r="E2549" t="s">
        <v>163</v>
      </c>
      <c r="F2549">
        <v>20157</v>
      </c>
      <c r="G2549" s="3">
        <v>0.36799999999999999</v>
      </c>
      <c r="H2549" s="3">
        <v>5</v>
      </c>
      <c r="I2549" t="s">
        <v>1061</v>
      </c>
      <c r="J2549" s="3">
        <v>13.5525</v>
      </c>
      <c r="K2549" s="3">
        <v>0</v>
      </c>
      <c r="L2549" s="1">
        <v>45871.459374999999</v>
      </c>
      <c r="M2549">
        <v>7291306540</v>
      </c>
      <c r="N2549" t="s">
        <v>1062</v>
      </c>
      <c r="O2549" t="s">
        <v>18</v>
      </c>
    </row>
    <row r="2550" spans="1:15">
      <c r="A2550">
        <v>6191</v>
      </c>
      <c r="B2550" s="1" t="s">
        <v>3627</v>
      </c>
      <c r="C2550" t="s">
        <v>1059</v>
      </c>
      <c r="D2550" t="s">
        <v>1060</v>
      </c>
      <c r="E2550" t="s">
        <v>158</v>
      </c>
      <c r="F2550">
        <v>20164</v>
      </c>
      <c r="G2550" s="3">
        <v>5.6070000000000002</v>
      </c>
      <c r="H2550" s="3">
        <v>75.989999999999995</v>
      </c>
      <c r="I2550" t="s">
        <v>1061</v>
      </c>
      <c r="J2550" s="3">
        <v>13.552199999999999</v>
      </c>
      <c r="K2550" s="3">
        <v>0</v>
      </c>
      <c r="L2550" s="1">
        <v>45871.460416666669</v>
      </c>
      <c r="M2550">
        <v>7291315900</v>
      </c>
      <c r="N2550" t="s">
        <v>1062</v>
      </c>
      <c r="O2550" t="s">
        <v>18</v>
      </c>
    </row>
    <row r="2551" spans="1:15">
      <c r="A2551">
        <v>6192</v>
      </c>
      <c r="B2551" s="1" t="s">
        <v>3628</v>
      </c>
      <c r="C2551" t="s">
        <v>1059</v>
      </c>
      <c r="D2551" t="s">
        <v>1060</v>
      </c>
      <c r="E2551" t="s">
        <v>86</v>
      </c>
      <c r="F2551">
        <v>20149</v>
      </c>
      <c r="G2551" s="3">
        <v>2.8029999999999999</v>
      </c>
      <c r="H2551" s="3">
        <v>37.99</v>
      </c>
      <c r="I2551" t="s">
        <v>1061</v>
      </c>
      <c r="J2551" s="3">
        <v>13.552199999999999</v>
      </c>
      <c r="K2551" s="3">
        <v>0</v>
      </c>
      <c r="L2551" s="1">
        <v>45871.460277777776</v>
      </c>
      <c r="M2551">
        <v>7291314690</v>
      </c>
      <c r="N2551" t="s">
        <v>1062</v>
      </c>
      <c r="O2551" t="s">
        <v>18</v>
      </c>
    </row>
    <row r="2552" spans="1:15">
      <c r="A2552">
        <v>6193</v>
      </c>
      <c r="B2552" s="1" t="s">
        <v>3629</v>
      </c>
      <c r="C2552" t="s">
        <v>1059</v>
      </c>
      <c r="D2552" t="s">
        <v>1060</v>
      </c>
      <c r="E2552" t="s">
        <v>102</v>
      </c>
      <c r="F2552">
        <v>20190</v>
      </c>
      <c r="G2552" s="3">
        <v>0.73699999999999999</v>
      </c>
      <c r="H2552" s="3">
        <v>10</v>
      </c>
      <c r="I2552" t="s">
        <v>1061</v>
      </c>
      <c r="J2552" s="3">
        <v>13.552199999999999</v>
      </c>
      <c r="K2552" s="3">
        <v>0</v>
      </c>
      <c r="L2552" s="1">
        <v>45871.460601851853</v>
      </c>
      <c r="M2552">
        <v>7291317630</v>
      </c>
      <c r="N2552" t="s">
        <v>1062</v>
      </c>
      <c r="O2552" t="s">
        <v>18</v>
      </c>
    </row>
    <row r="2553" spans="1:15">
      <c r="A2553">
        <v>6194</v>
      </c>
      <c r="B2553" s="1" t="s">
        <v>3630</v>
      </c>
      <c r="C2553" t="s">
        <v>1059</v>
      </c>
      <c r="D2553" t="s">
        <v>1060</v>
      </c>
      <c r="E2553" t="s">
        <v>158</v>
      </c>
      <c r="F2553">
        <v>20164</v>
      </c>
      <c r="G2553" s="3">
        <v>1.696</v>
      </c>
      <c r="H2553" s="3">
        <v>22.99</v>
      </c>
      <c r="I2553" t="s">
        <v>1061</v>
      </c>
      <c r="J2553" s="3">
        <v>13.553599999999999</v>
      </c>
      <c r="K2553" s="3">
        <v>0</v>
      </c>
      <c r="L2553" s="1">
        <v>45871.461504629631</v>
      </c>
      <c r="M2553">
        <v>7291325230</v>
      </c>
      <c r="N2553" t="s">
        <v>1062</v>
      </c>
      <c r="O2553" t="s">
        <v>18</v>
      </c>
    </row>
    <row r="2554" spans="1:15">
      <c r="A2554">
        <v>6195</v>
      </c>
      <c r="B2554" s="1" t="s">
        <v>3631</v>
      </c>
      <c r="C2554" t="s">
        <v>1059</v>
      </c>
      <c r="D2554" t="s">
        <v>1060</v>
      </c>
      <c r="E2554" t="s">
        <v>86</v>
      </c>
      <c r="F2554">
        <v>20149</v>
      </c>
      <c r="G2554" s="3">
        <v>1.696</v>
      </c>
      <c r="H2554" s="3">
        <v>22.99</v>
      </c>
      <c r="I2554" t="s">
        <v>1061</v>
      </c>
      <c r="J2554" s="3">
        <v>13.553599999999999</v>
      </c>
      <c r="K2554" s="3">
        <v>0</v>
      </c>
      <c r="L2554" s="1">
        <v>45871.461412037039</v>
      </c>
      <c r="M2554">
        <v>7291324440</v>
      </c>
      <c r="N2554" t="s">
        <v>1062</v>
      </c>
      <c r="O2554" t="s">
        <v>18</v>
      </c>
    </row>
    <row r="2555" spans="1:15">
      <c r="A2555">
        <v>6196</v>
      </c>
      <c r="B2555" s="1" t="s">
        <v>3632</v>
      </c>
      <c r="C2555" t="s">
        <v>1059</v>
      </c>
      <c r="D2555" t="s">
        <v>1060</v>
      </c>
      <c r="E2555" t="s">
        <v>158</v>
      </c>
      <c r="F2555">
        <v>20164</v>
      </c>
      <c r="G2555" s="3">
        <v>0.55200000000000005</v>
      </c>
      <c r="H2555" s="3">
        <v>7.49</v>
      </c>
      <c r="I2555" t="s">
        <v>1061</v>
      </c>
      <c r="J2555" s="3">
        <v>13.5524</v>
      </c>
      <c r="K2555" s="3">
        <v>0</v>
      </c>
      <c r="L2555" s="1">
        <v>45871.462384259263</v>
      </c>
      <c r="M2555">
        <v>7291332860</v>
      </c>
      <c r="N2555" t="s">
        <v>1062</v>
      </c>
      <c r="O2555" t="s">
        <v>18</v>
      </c>
    </row>
    <row r="2556" spans="1:15">
      <c r="A2556">
        <v>6197</v>
      </c>
      <c r="B2556" s="1" t="s">
        <v>3633</v>
      </c>
      <c r="C2556" t="s">
        <v>1059</v>
      </c>
      <c r="D2556" t="s">
        <v>1060</v>
      </c>
      <c r="E2556" t="s">
        <v>86</v>
      </c>
      <c r="F2556">
        <v>20149</v>
      </c>
      <c r="G2556" s="3">
        <v>1.696</v>
      </c>
      <c r="H2556" s="3">
        <v>22.99</v>
      </c>
      <c r="I2556" t="s">
        <v>1061</v>
      </c>
      <c r="J2556" s="3">
        <v>13.5524</v>
      </c>
      <c r="K2556" s="3">
        <v>0</v>
      </c>
      <c r="L2556" s="1">
        <v>45871.462523148148</v>
      </c>
      <c r="M2556">
        <v>7291333950</v>
      </c>
      <c r="N2556" t="s">
        <v>1062</v>
      </c>
      <c r="O2556" t="s">
        <v>18</v>
      </c>
    </row>
    <row r="2557" spans="1:15">
      <c r="A2557">
        <v>6198</v>
      </c>
      <c r="B2557" s="1" t="s">
        <v>3634</v>
      </c>
      <c r="C2557" t="s">
        <v>1059</v>
      </c>
      <c r="D2557" t="s">
        <v>1060</v>
      </c>
      <c r="E2557" t="s">
        <v>123</v>
      </c>
      <c r="F2557">
        <v>20200</v>
      </c>
      <c r="G2557" s="3">
        <v>1.474</v>
      </c>
      <c r="H2557" s="3">
        <v>20</v>
      </c>
      <c r="I2557" t="s">
        <v>1061</v>
      </c>
      <c r="J2557" s="3">
        <v>13.5678</v>
      </c>
      <c r="K2557" s="3">
        <v>0</v>
      </c>
      <c r="L2557" s="1">
        <v>45871.476747685185</v>
      </c>
      <c r="M2557">
        <v>7291456340</v>
      </c>
      <c r="N2557" t="s">
        <v>1062</v>
      </c>
      <c r="O2557" t="s">
        <v>18</v>
      </c>
    </row>
    <row r="2558" spans="1:15">
      <c r="A2558">
        <v>6199</v>
      </c>
      <c r="B2558" s="1" t="s">
        <v>3635</v>
      </c>
      <c r="C2558" t="s">
        <v>1059</v>
      </c>
      <c r="D2558" t="s">
        <v>1060</v>
      </c>
      <c r="E2558" t="s">
        <v>158</v>
      </c>
      <c r="F2558">
        <v>20164</v>
      </c>
      <c r="G2558" s="3">
        <v>11.054</v>
      </c>
      <c r="H2558" s="3">
        <v>149.99</v>
      </c>
      <c r="I2558" t="s">
        <v>1061</v>
      </c>
      <c r="J2558" s="3">
        <v>13.5678</v>
      </c>
      <c r="K2558" s="3">
        <v>0</v>
      </c>
      <c r="L2558" s="1">
        <v>45871.476909722223</v>
      </c>
      <c r="M2558">
        <v>7291460210</v>
      </c>
      <c r="N2558" t="s">
        <v>1062</v>
      </c>
      <c r="O2558" t="s">
        <v>18</v>
      </c>
    </row>
    <row r="2559" spans="1:15">
      <c r="A2559">
        <v>6200</v>
      </c>
      <c r="B2559" s="1" t="s">
        <v>3636</v>
      </c>
      <c r="C2559" t="s">
        <v>1059</v>
      </c>
      <c r="D2559" t="s">
        <v>1060</v>
      </c>
      <c r="E2559" t="s">
        <v>158</v>
      </c>
      <c r="F2559">
        <v>20164</v>
      </c>
      <c r="G2559" s="3">
        <v>11.055</v>
      </c>
      <c r="H2559" s="3">
        <v>149.99</v>
      </c>
      <c r="I2559" t="s">
        <v>1061</v>
      </c>
      <c r="J2559" s="3">
        <v>13.567399999999999</v>
      </c>
      <c r="K2559" s="3">
        <v>0</v>
      </c>
      <c r="L2559" s="1">
        <v>45871.47991898148</v>
      </c>
      <c r="M2559">
        <v>7291488460</v>
      </c>
      <c r="N2559" t="s">
        <v>1062</v>
      </c>
      <c r="O2559" t="s">
        <v>18</v>
      </c>
    </row>
    <row r="2560" spans="1:15">
      <c r="A2560">
        <v>6201</v>
      </c>
      <c r="B2560" s="1" t="s">
        <v>3637</v>
      </c>
      <c r="C2560" t="s">
        <v>1059</v>
      </c>
      <c r="D2560" t="s">
        <v>1060</v>
      </c>
      <c r="E2560" t="s">
        <v>40</v>
      </c>
      <c r="F2560">
        <v>10086</v>
      </c>
      <c r="G2560" s="3">
        <v>2.5790000000000002</v>
      </c>
      <c r="H2560" s="3">
        <v>35</v>
      </c>
      <c r="I2560" t="s">
        <v>1061</v>
      </c>
      <c r="J2560" s="3">
        <v>13.567399999999999</v>
      </c>
      <c r="K2560" s="3">
        <v>0</v>
      </c>
      <c r="L2560" s="1">
        <v>45871.488495370373</v>
      </c>
      <c r="M2560">
        <v>7291566070</v>
      </c>
      <c r="N2560" t="s">
        <v>1062</v>
      </c>
      <c r="O2560" t="s">
        <v>18</v>
      </c>
    </row>
    <row r="2561" spans="1:15">
      <c r="A2561">
        <v>6202</v>
      </c>
      <c r="B2561" s="1" t="s">
        <v>3638</v>
      </c>
      <c r="C2561" t="s">
        <v>1059</v>
      </c>
      <c r="D2561" t="s">
        <v>1060</v>
      </c>
      <c r="E2561" t="s">
        <v>86</v>
      </c>
      <c r="F2561">
        <v>20149</v>
      </c>
      <c r="G2561" s="3">
        <v>11.055999999999999</v>
      </c>
      <c r="H2561" s="3">
        <v>149.99</v>
      </c>
      <c r="I2561" t="s">
        <v>1061</v>
      </c>
      <c r="J2561" s="3">
        <v>13.5656</v>
      </c>
      <c r="K2561" s="3">
        <v>0</v>
      </c>
      <c r="L2561" s="1">
        <v>45871.48951388889</v>
      </c>
      <c r="M2561">
        <v>7291575070</v>
      </c>
      <c r="N2561" t="s">
        <v>1062</v>
      </c>
      <c r="O2561" t="s">
        <v>18</v>
      </c>
    </row>
    <row r="2562" spans="1:15">
      <c r="A2562">
        <v>6203</v>
      </c>
      <c r="B2562" s="1" t="s">
        <v>3639</v>
      </c>
      <c r="C2562" t="s">
        <v>1059</v>
      </c>
      <c r="D2562" t="s">
        <v>1060</v>
      </c>
      <c r="E2562" t="s">
        <v>86</v>
      </c>
      <c r="F2562">
        <v>20149</v>
      </c>
      <c r="G2562" s="3">
        <v>2.8</v>
      </c>
      <c r="H2562" s="3">
        <v>37.99</v>
      </c>
      <c r="I2562" t="s">
        <v>1061</v>
      </c>
      <c r="J2562" s="3">
        <v>13.5677</v>
      </c>
      <c r="K2562" s="3">
        <v>0</v>
      </c>
      <c r="L2562" s="1">
        <v>45871.490787037037</v>
      </c>
      <c r="M2562">
        <v>7291586350</v>
      </c>
      <c r="N2562" t="s">
        <v>1062</v>
      </c>
      <c r="O2562" t="s">
        <v>18</v>
      </c>
    </row>
    <row r="2563" spans="1:15">
      <c r="A2563">
        <v>6204</v>
      </c>
      <c r="B2563" s="1" t="s">
        <v>3640</v>
      </c>
      <c r="C2563" t="s">
        <v>1059</v>
      </c>
      <c r="D2563" t="s">
        <v>1060</v>
      </c>
      <c r="E2563" t="s">
        <v>86</v>
      </c>
      <c r="F2563">
        <v>20149</v>
      </c>
      <c r="G2563" s="3">
        <v>5.601</v>
      </c>
      <c r="H2563" s="3">
        <v>75.989999999999995</v>
      </c>
      <c r="I2563" t="s">
        <v>1061</v>
      </c>
      <c r="J2563" s="3">
        <v>13.5663</v>
      </c>
      <c r="K2563" s="3">
        <v>0</v>
      </c>
      <c r="L2563" s="1">
        <v>45871.491805555554</v>
      </c>
      <c r="M2563">
        <v>7291595320</v>
      </c>
      <c r="N2563" t="s">
        <v>1062</v>
      </c>
      <c r="O2563" t="s">
        <v>18</v>
      </c>
    </row>
    <row r="2564" spans="1:15">
      <c r="A2564">
        <v>6208</v>
      </c>
      <c r="B2564" s="1" t="s">
        <v>3641</v>
      </c>
      <c r="C2564" t="s">
        <v>1059</v>
      </c>
      <c r="D2564" t="s">
        <v>1060</v>
      </c>
      <c r="E2564" t="s">
        <v>86</v>
      </c>
      <c r="F2564">
        <v>20149</v>
      </c>
      <c r="G2564" s="3">
        <v>1.694</v>
      </c>
      <c r="H2564" s="3">
        <v>22.99</v>
      </c>
      <c r="I2564" t="s">
        <v>1061</v>
      </c>
      <c r="J2564" s="3">
        <v>13.564</v>
      </c>
      <c r="K2564" s="3">
        <v>0</v>
      </c>
      <c r="L2564" s="1">
        <v>45871.494513888887</v>
      </c>
      <c r="M2564">
        <v>7291618300</v>
      </c>
      <c r="N2564" t="s">
        <v>1062</v>
      </c>
      <c r="O2564" t="s">
        <v>18</v>
      </c>
    </row>
    <row r="2565" spans="1:15">
      <c r="A2565">
        <v>6209</v>
      </c>
      <c r="B2565" s="1" t="s">
        <v>3642</v>
      </c>
      <c r="C2565" t="s">
        <v>1059</v>
      </c>
      <c r="D2565" t="s">
        <v>1060</v>
      </c>
      <c r="E2565" t="s">
        <v>86</v>
      </c>
      <c r="F2565">
        <v>20149</v>
      </c>
      <c r="G2565" s="3">
        <v>5.5990000000000002</v>
      </c>
      <c r="H2565" s="3">
        <v>75.989999999999995</v>
      </c>
      <c r="I2565" t="s">
        <v>1061</v>
      </c>
      <c r="J2565" s="3">
        <v>13.570399999999999</v>
      </c>
      <c r="K2565" s="3">
        <v>0</v>
      </c>
      <c r="L2565" s="1">
        <v>45871.49590277778</v>
      </c>
      <c r="M2565">
        <v>7291630360</v>
      </c>
      <c r="N2565" t="s">
        <v>1062</v>
      </c>
      <c r="O2565" t="s">
        <v>18</v>
      </c>
    </row>
    <row r="2566" spans="1:15">
      <c r="A2566">
        <v>6210</v>
      </c>
      <c r="B2566" s="1" t="s">
        <v>3643</v>
      </c>
      <c r="C2566" t="s">
        <v>1059</v>
      </c>
      <c r="D2566" t="s">
        <v>1060</v>
      </c>
      <c r="E2566" t="s">
        <v>86</v>
      </c>
      <c r="F2566">
        <v>20149</v>
      </c>
      <c r="G2566" s="3">
        <v>2.8</v>
      </c>
      <c r="H2566" s="3">
        <v>37.99</v>
      </c>
      <c r="I2566" t="s">
        <v>1061</v>
      </c>
      <c r="J2566" s="3">
        <v>13.5672</v>
      </c>
      <c r="K2566" s="3">
        <v>0</v>
      </c>
      <c r="L2566" s="1">
        <v>45871.496944444443</v>
      </c>
      <c r="M2566">
        <v>7291639690</v>
      </c>
      <c r="N2566" t="s">
        <v>1062</v>
      </c>
      <c r="O2566" t="s">
        <v>18</v>
      </c>
    </row>
    <row r="2567" spans="1:15">
      <c r="A2567">
        <v>6211</v>
      </c>
      <c r="B2567" s="1" t="s">
        <v>3644</v>
      </c>
      <c r="C2567" t="s">
        <v>1059</v>
      </c>
      <c r="D2567" t="s">
        <v>1060</v>
      </c>
      <c r="E2567" t="s">
        <v>158</v>
      </c>
      <c r="F2567">
        <v>20164</v>
      </c>
      <c r="G2567" s="3">
        <v>11.055</v>
      </c>
      <c r="H2567" s="3">
        <v>149.99</v>
      </c>
      <c r="I2567" t="s">
        <v>1061</v>
      </c>
      <c r="J2567" s="3">
        <v>13.5671</v>
      </c>
      <c r="K2567" s="3">
        <v>0</v>
      </c>
      <c r="L2567" s="1">
        <v>45871.497777777775</v>
      </c>
      <c r="M2567">
        <v>7291646990</v>
      </c>
      <c r="N2567" t="s">
        <v>1062</v>
      </c>
      <c r="O2567" t="s">
        <v>18</v>
      </c>
    </row>
    <row r="2568" spans="1:15">
      <c r="A2568">
        <v>6212</v>
      </c>
      <c r="B2568" s="1" t="s">
        <v>3645</v>
      </c>
      <c r="C2568" t="s">
        <v>1059</v>
      </c>
      <c r="D2568" t="s">
        <v>1060</v>
      </c>
      <c r="E2568" t="s">
        <v>86</v>
      </c>
      <c r="F2568">
        <v>20149</v>
      </c>
      <c r="G2568" s="3">
        <v>0.55200000000000005</v>
      </c>
      <c r="H2568" s="3">
        <v>7.49</v>
      </c>
      <c r="I2568" t="s">
        <v>1061</v>
      </c>
      <c r="J2568" s="3">
        <v>13.564</v>
      </c>
      <c r="K2568" s="3">
        <v>0</v>
      </c>
      <c r="L2568" s="1">
        <v>45871.502511574072</v>
      </c>
      <c r="M2568">
        <v>7291689640</v>
      </c>
      <c r="N2568" t="s">
        <v>1062</v>
      </c>
      <c r="O2568" t="s">
        <v>18</v>
      </c>
    </row>
    <row r="2569" spans="1:15">
      <c r="A2569">
        <v>6213</v>
      </c>
      <c r="B2569" s="1" t="s">
        <v>3646</v>
      </c>
      <c r="C2569" t="s">
        <v>1059</v>
      </c>
      <c r="D2569" t="s">
        <v>1060</v>
      </c>
      <c r="E2569" t="s">
        <v>86</v>
      </c>
      <c r="F2569">
        <v>20149</v>
      </c>
      <c r="G2569" s="3">
        <v>0.55200000000000005</v>
      </c>
      <c r="H2569" s="3">
        <v>7.49</v>
      </c>
      <c r="I2569" t="s">
        <v>1061</v>
      </c>
      <c r="J2569" s="3">
        <v>13.5647</v>
      </c>
      <c r="K2569" s="3">
        <v>0</v>
      </c>
      <c r="L2569" s="1">
        <v>45871.503391203703</v>
      </c>
      <c r="M2569">
        <v>7291697560</v>
      </c>
      <c r="N2569" t="s">
        <v>1062</v>
      </c>
      <c r="O2569" t="s">
        <v>18</v>
      </c>
    </row>
    <row r="2570" spans="1:15">
      <c r="A2570">
        <v>6214</v>
      </c>
      <c r="B2570" s="1" t="s">
        <v>3647</v>
      </c>
      <c r="C2570" t="s">
        <v>1059</v>
      </c>
      <c r="D2570" t="s">
        <v>1060</v>
      </c>
      <c r="E2570" t="s">
        <v>158</v>
      </c>
      <c r="F2570">
        <v>20164</v>
      </c>
      <c r="G2570" s="3">
        <v>5.6020000000000003</v>
      </c>
      <c r="H2570" s="3">
        <v>75.989999999999995</v>
      </c>
      <c r="I2570" t="s">
        <v>1061</v>
      </c>
      <c r="J2570" s="3">
        <v>13.564500000000001</v>
      </c>
      <c r="K2570" s="3">
        <v>0</v>
      </c>
      <c r="L2570" s="1">
        <v>45871.506423611114</v>
      </c>
      <c r="M2570">
        <v>7291726030</v>
      </c>
      <c r="N2570" t="s">
        <v>1062</v>
      </c>
      <c r="O2570" t="s">
        <v>18</v>
      </c>
    </row>
    <row r="2571" spans="1:15">
      <c r="A2571">
        <v>6215</v>
      </c>
      <c r="B2571" s="1" t="s">
        <v>3648</v>
      </c>
      <c r="C2571" t="s">
        <v>1059</v>
      </c>
      <c r="D2571" t="s">
        <v>1060</v>
      </c>
      <c r="E2571" t="s">
        <v>158</v>
      </c>
      <c r="F2571">
        <v>20164</v>
      </c>
      <c r="G2571" s="3">
        <v>26.536999999999999</v>
      </c>
      <c r="H2571" s="3">
        <v>359.99</v>
      </c>
      <c r="I2571" t="s">
        <v>1061</v>
      </c>
      <c r="J2571" s="3">
        <v>13.565300000000001</v>
      </c>
      <c r="K2571" s="3">
        <v>0</v>
      </c>
      <c r="L2571" s="1">
        <v>45871.51253472222</v>
      </c>
      <c r="M2571">
        <v>7291783740</v>
      </c>
      <c r="N2571" t="s">
        <v>1062</v>
      </c>
      <c r="O2571" t="s">
        <v>18</v>
      </c>
    </row>
    <row r="2572" spans="1:15">
      <c r="A2572">
        <v>6217</v>
      </c>
      <c r="B2572" s="1" t="s">
        <v>3649</v>
      </c>
      <c r="C2572" t="s">
        <v>1059</v>
      </c>
      <c r="D2572" t="s">
        <v>1060</v>
      </c>
      <c r="E2572" t="s">
        <v>158</v>
      </c>
      <c r="F2572">
        <v>20164</v>
      </c>
      <c r="G2572" s="3">
        <v>11.057</v>
      </c>
      <c r="H2572" s="3">
        <v>149.99</v>
      </c>
      <c r="I2572" t="s">
        <v>1061</v>
      </c>
      <c r="J2572" s="3">
        <v>13.5649</v>
      </c>
      <c r="K2572" s="3">
        <v>0</v>
      </c>
      <c r="L2572" s="1">
        <v>45871.515972222223</v>
      </c>
      <c r="M2572">
        <v>7291815590</v>
      </c>
      <c r="N2572" t="s">
        <v>1062</v>
      </c>
      <c r="O2572" t="s">
        <v>18</v>
      </c>
    </row>
    <row r="2573" spans="1:15">
      <c r="A2573">
        <v>6218</v>
      </c>
      <c r="B2573" s="1" t="s">
        <v>3650</v>
      </c>
      <c r="C2573" t="s">
        <v>1059</v>
      </c>
      <c r="D2573" t="s">
        <v>1060</v>
      </c>
      <c r="E2573" t="s">
        <v>158</v>
      </c>
      <c r="F2573">
        <v>20164</v>
      </c>
      <c r="G2573" s="3">
        <v>5.6050000000000004</v>
      </c>
      <c r="H2573" s="3">
        <v>75.989999999999995</v>
      </c>
      <c r="I2573" t="s">
        <v>1061</v>
      </c>
      <c r="J2573" s="3">
        <v>13.5555</v>
      </c>
      <c r="K2573" s="3">
        <v>0</v>
      </c>
      <c r="L2573" s="1">
        <v>45871.522361111114</v>
      </c>
      <c r="M2573">
        <v>7291878400</v>
      </c>
      <c r="N2573" t="s">
        <v>1062</v>
      </c>
      <c r="O2573" t="s">
        <v>18</v>
      </c>
    </row>
    <row r="2574" spans="1:15">
      <c r="A2574">
        <v>6219</v>
      </c>
      <c r="B2574" s="1" t="s">
        <v>3651</v>
      </c>
      <c r="C2574" t="s">
        <v>1059</v>
      </c>
      <c r="D2574" t="s">
        <v>1060</v>
      </c>
      <c r="E2574" t="s">
        <v>158</v>
      </c>
      <c r="F2574">
        <v>20164</v>
      </c>
      <c r="G2574" s="3">
        <v>26.552</v>
      </c>
      <c r="H2574" s="3">
        <v>359.99</v>
      </c>
      <c r="I2574" t="s">
        <v>1061</v>
      </c>
      <c r="J2574" s="3">
        <v>13.5579</v>
      </c>
      <c r="K2574" s="3">
        <v>0</v>
      </c>
      <c r="L2574" s="1">
        <v>45871.525046296294</v>
      </c>
      <c r="M2574">
        <v>7291904270</v>
      </c>
      <c r="N2574" t="s">
        <v>1062</v>
      </c>
      <c r="O2574" t="s">
        <v>18</v>
      </c>
    </row>
    <row r="2575" spans="1:15">
      <c r="A2575">
        <v>6220</v>
      </c>
      <c r="B2575" s="1" t="s">
        <v>3652</v>
      </c>
      <c r="C2575" t="s">
        <v>1059</v>
      </c>
      <c r="D2575" t="s">
        <v>1060</v>
      </c>
      <c r="E2575" t="s">
        <v>158</v>
      </c>
      <c r="F2575">
        <v>20164</v>
      </c>
      <c r="G2575" s="3">
        <v>26.553999999999998</v>
      </c>
      <c r="H2575" s="3">
        <v>359.99</v>
      </c>
      <c r="I2575" t="s">
        <v>1061</v>
      </c>
      <c r="J2575" s="3">
        <v>13.556699999999999</v>
      </c>
      <c r="K2575" s="3">
        <v>0</v>
      </c>
      <c r="L2575" s="1">
        <v>45871.525462962964</v>
      </c>
      <c r="M2575">
        <v>7291908200</v>
      </c>
      <c r="N2575" t="s">
        <v>1062</v>
      </c>
      <c r="O2575" t="s">
        <v>18</v>
      </c>
    </row>
    <row r="2576" spans="1:15">
      <c r="A2576">
        <v>6221</v>
      </c>
      <c r="B2576" s="1" t="s">
        <v>3653</v>
      </c>
      <c r="C2576" t="s">
        <v>1059</v>
      </c>
      <c r="D2576" t="s">
        <v>1060</v>
      </c>
      <c r="E2576" t="s">
        <v>158</v>
      </c>
      <c r="F2576">
        <v>20164</v>
      </c>
      <c r="G2576" s="3">
        <v>26.553999999999998</v>
      </c>
      <c r="H2576" s="3">
        <v>359.99</v>
      </c>
      <c r="I2576" t="s">
        <v>1061</v>
      </c>
      <c r="J2576" s="3">
        <v>13.556699999999999</v>
      </c>
      <c r="K2576" s="3">
        <v>0</v>
      </c>
      <c r="L2576" s="1">
        <v>45871.525833333333</v>
      </c>
      <c r="M2576">
        <v>7291911570</v>
      </c>
      <c r="N2576" t="s">
        <v>1062</v>
      </c>
      <c r="O2576" t="s">
        <v>18</v>
      </c>
    </row>
    <row r="2577" spans="1:15">
      <c r="A2577">
        <v>6222</v>
      </c>
      <c r="B2577" s="1" t="s">
        <v>3654</v>
      </c>
      <c r="C2577" t="s">
        <v>1059</v>
      </c>
      <c r="D2577" t="s">
        <v>1060</v>
      </c>
      <c r="E2577" t="s">
        <v>328</v>
      </c>
      <c r="F2577">
        <v>10006</v>
      </c>
      <c r="G2577" s="3">
        <v>6.226</v>
      </c>
      <c r="H2577" s="3">
        <v>84.4</v>
      </c>
      <c r="I2577" t="s">
        <v>1061</v>
      </c>
      <c r="J2577" s="3">
        <v>13.5555</v>
      </c>
      <c r="K2577" s="3">
        <v>0</v>
      </c>
      <c r="L2577" s="1">
        <v>45871.529652777775</v>
      </c>
      <c r="M2577">
        <v>7291946000</v>
      </c>
      <c r="N2577" t="s">
        <v>1062</v>
      </c>
      <c r="O2577" t="s">
        <v>18</v>
      </c>
    </row>
    <row r="2578" spans="1:15">
      <c r="A2578">
        <v>6223</v>
      </c>
      <c r="B2578" s="1" t="s">
        <v>3655</v>
      </c>
      <c r="C2578" t="s">
        <v>1059</v>
      </c>
      <c r="D2578" t="s">
        <v>1060</v>
      </c>
      <c r="E2578" t="s">
        <v>158</v>
      </c>
      <c r="F2578">
        <v>20164</v>
      </c>
      <c r="G2578" s="3">
        <v>11.07</v>
      </c>
      <c r="H2578" s="3">
        <v>149.99</v>
      </c>
      <c r="I2578" t="s">
        <v>1061</v>
      </c>
      <c r="J2578" s="3">
        <v>13.5486</v>
      </c>
      <c r="K2578" s="3">
        <v>0</v>
      </c>
      <c r="L2578" s="1">
        <v>45871.534363425926</v>
      </c>
      <c r="M2578">
        <v>7291992020</v>
      </c>
      <c r="N2578" t="s">
        <v>1062</v>
      </c>
      <c r="O2578" t="s">
        <v>18</v>
      </c>
    </row>
    <row r="2579" spans="1:15">
      <c r="A2579">
        <v>6224</v>
      </c>
      <c r="B2579" s="1" t="s">
        <v>3656</v>
      </c>
      <c r="C2579" t="s">
        <v>1059</v>
      </c>
      <c r="D2579" t="s">
        <v>1060</v>
      </c>
      <c r="E2579" t="s">
        <v>158</v>
      </c>
      <c r="F2579">
        <v>20164</v>
      </c>
      <c r="G2579" s="3">
        <v>26.574999999999999</v>
      </c>
      <c r="H2579" s="3">
        <v>359.99</v>
      </c>
      <c r="I2579" t="s">
        <v>1061</v>
      </c>
      <c r="J2579" s="3">
        <v>13.5457</v>
      </c>
      <c r="K2579" s="3">
        <v>0</v>
      </c>
      <c r="L2579" s="1">
        <v>45871.535173611112</v>
      </c>
      <c r="M2579">
        <v>7291999030</v>
      </c>
      <c r="N2579" t="s">
        <v>1062</v>
      </c>
      <c r="O2579" t="s">
        <v>18</v>
      </c>
    </row>
    <row r="2580" spans="1:15">
      <c r="A2580">
        <v>6225</v>
      </c>
      <c r="B2580" s="1" t="s">
        <v>3657</v>
      </c>
      <c r="C2580" t="s">
        <v>1059</v>
      </c>
      <c r="D2580" t="s">
        <v>1060</v>
      </c>
      <c r="E2580" t="s">
        <v>158</v>
      </c>
      <c r="F2580">
        <v>20164</v>
      </c>
      <c r="G2580" s="3">
        <v>26.574999999999999</v>
      </c>
      <c r="H2580" s="3">
        <v>359.99</v>
      </c>
      <c r="I2580" t="s">
        <v>1061</v>
      </c>
      <c r="J2580" s="3">
        <v>13.5457</v>
      </c>
      <c r="K2580" s="3">
        <v>0</v>
      </c>
      <c r="L2580" s="1">
        <v>45871.535497685189</v>
      </c>
      <c r="M2580">
        <v>7292001660</v>
      </c>
      <c r="N2580" t="s">
        <v>1062</v>
      </c>
      <c r="O2580" t="s">
        <v>18</v>
      </c>
    </row>
    <row r="2581" spans="1:15">
      <c r="A2581">
        <v>6226</v>
      </c>
      <c r="B2581" s="1" t="s">
        <v>3658</v>
      </c>
      <c r="C2581" t="s">
        <v>1059</v>
      </c>
      <c r="D2581" t="s">
        <v>1060</v>
      </c>
      <c r="E2581" t="s">
        <v>123</v>
      </c>
      <c r="F2581">
        <v>20200</v>
      </c>
      <c r="G2581" s="3">
        <v>4.968</v>
      </c>
      <c r="H2581" s="3">
        <v>67.3</v>
      </c>
      <c r="I2581" t="s">
        <v>1061</v>
      </c>
      <c r="J2581" s="3">
        <v>13.544499999999999</v>
      </c>
      <c r="K2581" s="3">
        <v>0</v>
      </c>
      <c r="L2581" s="1">
        <v>45871.536747685182</v>
      </c>
      <c r="M2581">
        <v>7292013400</v>
      </c>
      <c r="N2581" t="s">
        <v>1062</v>
      </c>
      <c r="O2581" t="s">
        <v>18</v>
      </c>
    </row>
    <row r="2582" spans="1:15">
      <c r="A2582">
        <v>6227</v>
      </c>
      <c r="B2582" s="1" t="s">
        <v>3659</v>
      </c>
      <c r="C2582" t="s">
        <v>1059</v>
      </c>
      <c r="D2582" t="s">
        <v>1060</v>
      </c>
      <c r="E2582" t="s">
        <v>158</v>
      </c>
      <c r="F2582">
        <v>20164</v>
      </c>
      <c r="G2582" s="3">
        <v>11.073</v>
      </c>
      <c r="H2582" s="3">
        <v>149.99</v>
      </c>
      <c r="I2582" t="s">
        <v>1061</v>
      </c>
      <c r="J2582" s="3">
        <v>13.544499999999999</v>
      </c>
      <c r="K2582" s="3">
        <v>0</v>
      </c>
      <c r="L2582" s="1">
        <v>45871.537372685183</v>
      </c>
      <c r="M2582">
        <v>7292018890</v>
      </c>
      <c r="N2582" t="s">
        <v>1062</v>
      </c>
      <c r="O2582" t="s">
        <v>18</v>
      </c>
    </row>
    <row r="2583" spans="1:15">
      <c r="A2583">
        <v>6228</v>
      </c>
      <c r="B2583" s="1" t="s">
        <v>3660</v>
      </c>
      <c r="C2583" t="s">
        <v>1059</v>
      </c>
      <c r="D2583" t="s">
        <v>1060</v>
      </c>
      <c r="E2583" t="s">
        <v>158</v>
      </c>
      <c r="F2583">
        <v>20164</v>
      </c>
      <c r="G2583" s="3">
        <v>26.623000000000001</v>
      </c>
      <c r="H2583" s="3">
        <v>359.99</v>
      </c>
      <c r="I2583" t="s">
        <v>1061</v>
      </c>
      <c r="J2583" s="3">
        <v>13.521599999999999</v>
      </c>
      <c r="K2583" s="3">
        <v>0</v>
      </c>
      <c r="L2583" s="1">
        <v>45871.548217592594</v>
      </c>
      <c r="M2583">
        <v>7292119190</v>
      </c>
      <c r="N2583" t="s">
        <v>1062</v>
      </c>
      <c r="O2583" t="s">
        <v>18</v>
      </c>
    </row>
    <row r="2584" spans="1:15">
      <c r="A2584">
        <v>6229</v>
      </c>
      <c r="B2584" s="1" t="s">
        <v>3661</v>
      </c>
      <c r="C2584" t="s">
        <v>1059</v>
      </c>
      <c r="D2584" t="s">
        <v>1060</v>
      </c>
      <c r="E2584" t="s">
        <v>158</v>
      </c>
      <c r="F2584">
        <v>20164</v>
      </c>
      <c r="G2584" s="3">
        <v>11.085000000000001</v>
      </c>
      <c r="H2584" s="3">
        <v>149.99</v>
      </c>
      <c r="I2584" t="s">
        <v>1061</v>
      </c>
      <c r="J2584" s="3">
        <v>13.53</v>
      </c>
      <c r="K2584" s="3">
        <v>0</v>
      </c>
      <c r="L2584" s="1">
        <v>45871.55877314815</v>
      </c>
      <c r="M2584">
        <v>7292213740</v>
      </c>
      <c r="N2584" t="s">
        <v>1062</v>
      </c>
      <c r="O2584" t="s">
        <v>18</v>
      </c>
    </row>
    <row r="2585" spans="1:15">
      <c r="A2585">
        <v>6230</v>
      </c>
      <c r="B2585" s="1" t="s">
        <v>3662</v>
      </c>
      <c r="C2585" t="s">
        <v>1059</v>
      </c>
      <c r="D2585" t="s">
        <v>1060</v>
      </c>
      <c r="E2585" t="s">
        <v>158</v>
      </c>
      <c r="F2585">
        <v>20164</v>
      </c>
      <c r="G2585" s="3">
        <v>26.606000000000002</v>
      </c>
      <c r="H2585" s="3">
        <v>359.99</v>
      </c>
      <c r="I2585" t="s">
        <v>1061</v>
      </c>
      <c r="J2585" s="3">
        <v>13.5299</v>
      </c>
      <c r="K2585" s="3">
        <v>0</v>
      </c>
      <c r="L2585" s="1">
        <v>45871.559699074074</v>
      </c>
      <c r="M2585">
        <v>7292222000</v>
      </c>
      <c r="N2585" t="s">
        <v>1062</v>
      </c>
      <c r="O2585" t="s">
        <v>18</v>
      </c>
    </row>
    <row r="2586" spans="1:15">
      <c r="A2586">
        <v>6231</v>
      </c>
      <c r="B2586" s="1" t="s">
        <v>3663</v>
      </c>
      <c r="C2586" t="s">
        <v>1059</v>
      </c>
      <c r="D2586" t="s">
        <v>1060</v>
      </c>
      <c r="E2586" t="s">
        <v>158</v>
      </c>
      <c r="F2586">
        <v>20164</v>
      </c>
      <c r="G2586" s="3">
        <v>26.600999999999999</v>
      </c>
      <c r="H2586" s="3">
        <v>359.99</v>
      </c>
      <c r="I2586" t="s">
        <v>1061</v>
      </c>
      <c r="J2586" s="3">
        <v>13.5326</v>
      </c>
      <c r="K2586" s="3">
        <v>0</v>
      </c>
      <c r="L2586" s="1">
        <v>45871.560277777775</v>
      </c>
      <c r="M2586">
        <v>7292226750</v>
      </c>
      <c r="N2586" t="s">
        <v>1062</v>
      </c>
      <c r="O2586" t="s">
        <v>18</v>
      </c>
    </row>
    <row r="2587" spans="1:15">
      <c r="A2587">
        <v>6232</v>
      </c>
      <c r="B2587" s="1" t="s">
        <v>3664</v>
      </c>
      <c r="C2587" t="s">
        <v>1059</v>
      </c>
      <c r="D2587" t="s">
        <v>1060</v>
      </c>
      <c r="E2587" t="s">
        <v>158</v>
      </c>
      <c r="F2587">
        <v>20164</v>
      </c>
      <c r="G2587" s="3">
        <v>5.6120000000000001</v>
      </c>
      <c r="H2587" s="3">
        <v>75.989999999999995</v>
      </c>
      <c r="I2587" t="s">
        <v>1061</v>
      </c>
      <c r="J2587" s="3">
        <v>13.539300000000001</v>
      </c>
      <c r="K2587" s="3">
        <v>0</v>
      </c>
      <c r="L2587" s="1">
        <v>45871.572233796294</v>
      </c>
      <c r="M2587">
        <v>7292327600</v>
      </c>
      <c r="N2587" t="s">
        <v>1062</v>
      </c>
      <c r="O2587" t="s">
        <v>18</v>
      </c>
    </row>
    <row r="2588" spans="1:15">
      <c r="A2588">
        <v>6233</v>
      </c>
      <c r="B2588" s="1" t="s">
        <v>3665</v>
      </c>
      <c r="C2588" t="s">
        <v>1059</v>
      </c>
      <c r="D2588" t="s">
        <v>1060</v>
      </c>
      <c r="E2588" t="s">
        <v>158</v>
      </c>
      <c r="F2588">
        <v>20164</v>
      </c>
      <c r="G2588" s="3">
        <v>5.609</v>
      </c>
      <c r="H2588" s="3">
        <v>75.989999999999995</v>
      </c>
      <c r="I2588" t="s">
        <v>1061</v>
      </c>
      <c r="J2588" s="3">
        <v>13.5464</v>
      </c>
      <c r="K2588" s="3">
        <v>0</v>
      </c>
      <c r="L2588" s="1">
        <v>45871.599594907406</v>
      </c>
      <c r="M2588">
        <v>7292548760</v>
      </c>
      <c r="N2588" t="s">
        <v>1062</v>
      </c>
      <c r="O2588" t="s">
        <v>18</v>
      </c>
    </row>
    <row r="2589" spans="1:15">
      <c r="A2589">
        <v>6234</v>
      </c>
      <c r="B2589" s="1" t="s">
        <v>3666</v>
      </c>
      <c r="C2589" t="s">
        <v>1059</v>
      </c>
      <c r="D2589" t="s">
        <v>1060</v>
      </c>
      <c r="E2589" t="s">
        <v>158</v>
      </c>
      <c r="F2589">
        <v>20164</v>
      </c>
      <c r="G2589" s="3">
        <v>11.071999999999999</v>
      </c>
      <c r="H2589" s="3">
        <v>149.99</v>
      </c>
      <c r="I2589" t="s">
        <v>1061</v>
      </c>
      <c r="J2589" s="3">
        <v>13.546200000000001</v>
      </c>
      <c r="K2589" s="3">
        <v>0</v>
      </c>
      <c r="L2589" s="1">
        <v>45871.60056712963</v>
      </c>
      <c r="M2589">
        <v>7292556190</v>
      </c>
      <c r="N2589" t="s">
        <v>1062</v>
      </c>
      <c r="O2589" t="s">
        <v>18</v>
      </c>
    </row>
    <row r="2590" spans="1:15">
      <c r="A2590">
        <v>6235</v>
      </c>
      <c r="B2590" s="1" t="s">
        <v>3667</v>
      </c>
      <c r="C2590" t="s">
        <v>1059</v>
      </c>
      <c r="D2590" t="s">
        <v>1060</v>
      </c>
      <c r="E2590" t="s">
        <v>158</v>
      </c>
      <c r="F2590">
        <v>20164</v>
      </c>
      <c r="G2590" s="3">
        <v>26.57</v>
      </c>
      <c r="H2590" s="3">
        <v>359.99</v>
      </c>
      <c r="I2590" t="s">
        <v>1061</v>
      </c>
      <c r="J2590" s="3">
        <v>13.548400000000001</v>
      </c>
      <c r="K2590" s="3">
        <v>0</v>
      </c>
      <c r="L2590" s="1">
        <v>45871.601747685185</v>
      </c>
      <c r="M2590">
        <v>7292565210</v>
      </c>
      <c r="N2590" t="s">
        <v>1062</v>
      </c>
      <c r="O2590" t="s">
        <v>18</v>
      </c>
    </row>
    <row r="2591" spans="1:15">
      <c r="A2591">
        <v>6236</v>
      </c>
      <c r="B2591" s="1" t="s">
        <v>3668</v>
      </c>
      <c r="C2591" t="s">
        <v>1059</v>
      </c>
      <c r="D2591" t="s">
        <v>1060</v>
      </c>
      <c r="E2591" t="s">
        <v>158</v>
      </c>
      <c r="F2591">
        <v>20164</v>
      </c>
      <c r="G2591" s="3">
        <v>26.57</v>
      </c>
      <c r="H2591" s="3">
        <v>359.99</v>
      </c>
      <c r="I2591" t="s">
        <v>1061</v>
      </c>
      <c r="J2591" s="3">
        <v>13.548400000000001</v>
      </c>
      <c r="K2591" s="3">
        <v>0</v>
      </c>
      <c r="L2591" s="1">
        <v>45871.602094907408</v>
      </c>
      <c r="M2591">
        <v>7292568030</v>
      </c>
      <c r="N2591" t="s">
        <v>1062</v>
      </c>
      <c r="O2591" t="s">
        <v>18</v>
      </c>
    </row>
    <row r="2592" spans="1:15">
      <c r="A2592">
        <v>6237</v>
      </c>
      <c r="B2592" s="1" t="s">
        <v>3669</v>
      </c>
      <c r="C2592" t="s">
        <v>1059</v>
      </c>
      <c r="D2592" t="s">
        <v>1060</v>
      </c>
      <c r="E2592" t="s">
        <v>86</v>
      </c>
      <c r="F2592">
        <v>20149</v>
      </c>
      <c r="G2592" s="3">
        <v>26.584</v>
      </c>
      <c r="H2592" s="3">
        <v>359.99</v>
      </c>
      <c r="I2592" t="s">
        <v>1061</v>
      </c>
      <c r="J2592" s="3">
        <v>13.541399999999999</v>
      </c>
      <c r="K2592" s="3">
        <v>0</v>
      </c>
      <c r="L2592" s="1">
        <v>45871.603946759256</v>
      </c>
      <c r="M2592">
        <v>7292582450</v>
      </c>
      <c r="N2592" t="s">
        <v>1062</v>
      </c>
      <c r="O2592" t="s">
        <v>18</v>
      </c>
    </row>
    <row r="2593" spans="1:15">
      <c r="A2593">
        <v>6238</v>
      </c>
      <c r="B2593" s="1" t="s">
        <v>3670</v>
      </c>
      <c r="C2593" t="s">
        <v>1059</v>
      </c>
      <c r="D2593" t="s">
        <v>1060</v>
      </c>
      <c r="E2593" t="s">
        <v>86</v>
      </c>
      <c r="F2593">
        <v>20149</v>
      </c>
      <c r="G2593" s="3">
        <v>26.594000000000001</v>
      </c>
      <c r="H2593" s="3">
        <v>359.99</v>
      </c>
      <c r="I2593" t="s">
        <v>1061</v>
      </c>
      <c r="J2593" s="3">
        <v>13.536300000000001</v>
      </c>
      <c r="K2593" s="3">
        <v>0</v>
      </c>
      <c r="L2593" s="1">
        <v>45871.604502314818</v>
      </c>
      <c r="M2593">
        <v>7292586860</v>
      </c>
      <c r="N2593" t="s">
        <v>1062</v>
      </c>
      <c r="O2593" t="s">
        <v>18</v>
      </c>
    </row>
    <row r="2594" spans="1:15">
      <c r="A2594">
        <v>6240</v>
      </c>
      <c r="B2594" s="1" t="s">
        <v>3671</v>
      </c>
      <c r="C2594" t="s">
        <v>1059</v>
      </c>
      <c r="D2594" t="s">
        <v>1060</v>
      </c>
      <c r="E2594" t="s">
        <v>86</v>
      </c>
      <c r="F2594">
        <v>20149</v>
      </c>
      <c r="G2594" s="3">
        <v>11.074</v>
      </c>
      <c r="H2594" s="3">
        <v>149.99</v>
      </c>
      <c r="I2594" t="s">
        <v>1061</v>
      </c>
      <c r="J2594" s="3">
        <v>13.544</v>
      </c>
      <c r="K2594" s="3">
        <v>0</v>
      </c>
      <c r="L2594" s="1">
        <v>45871.605729166666</v>
      </c>
      <c r="M2594">
        <v>7292596230</v>
      </c>
      <c r="N2594" t="s">
        <v>1062</v>
      </c>
      <c r="O2594" t="s">
        <v>18</v>
      </c>
    </row>
    <row r="2595" spans="1:15">
      <c r="A2595">
        <v>6241</v>
      </c>
      <c r="B2595" s="1" t="s">
        <v>3672</v>
      </c>
      <c r="C2595" t="s">
        <v>1059</v>
      </c>
      <c r="D2595" t="s">
        <v>1060</v>
      </c>
      <c r="E2595" t="s">
        <v>86</v>
      </c>
      <c r="F2595">
        <v>20149</v>
      </c>
      <c r="G2595" s="3">
        <v>26.576000000000001</v>
      </c>
      <c r="H2595" s="3">
        <v>359.99</v>
      </c>
      <c r="I2595" t="s">
        <v>1061</v>
      </c>
      <c r="J2595" s="3">
        <v>13.545299999999999</v>
      </c>
      <c r="K2595" s="3">
        <v>0</v>
      </c>
      <c r="L2595" s="1">
        <v>45871.606562499997</v>
      </c>
      <c r="M2595">
        <v>7292603150</v>
      </c>
      <c r="N2595" t="s">
        <v>1062</v>
      </c>
      <c r="O2595" t="s">
        <v>18</v>
      </c>
    </row>
    <row r="2596" spans="1:15">
      <c r="A2596">
        <v>6243</v>
      </c>
      <c r="B2596" s="1" t="s">
        <v>3673</v>
      </c>
      <c r="C2596" t="s">
        <v>1059</v>
      </c>
      <c r="D2596" t="s">
        <v>1060</v>
      </c>
      <c r="E2596" t="s">
        <v>86</v>
      </c>
      <c r="F2596">
        <v>20149</v>
      </c>
      <c r="G2596" s="3">
        <v>11.073</v>
      </c>
      <c r="H2596" s="3">
        <v>149.99</v>
      </c>
      <c r="I2596" t="s">
        <v>1061</v>
      </c>
      <c r="J2596" s="3">
        <v>13.545299999999999</v>
      </c>
      <c r="K2596" s="3">
        <v>0</v>
      </c>
      <c r="L2596" s="1">
        <v>45871.607604166667</v>
      </c>
      <c r="M2596">
        <v>7292610410</v>
      </c>
      <c r="N2596" t="s">
        <v>1062</v>
      </c>
      <c r="O2596" t="s">
        <v>18</v>
      </c>
    </row>
    <row r="2597" spans="1:15">
      <c r="A2597">
        <v>6244</v>
      </c>
      <c r="B2597" s="1" t="s">
        <v>3674</v>
      </c>
      <c r="C2597" t="s">
        <v>1059</v>
      </c>
      <c r="D2597" t="s">
        <v>1060</v>
      </c>
      <c r="E2597" t="s">
        <v>158</v>
      </c>
      <c r="F2597">
        <v>20164</v>
      </c>
      <c r="G2597" s="3">
        <v>11.077</v>
      </c>
      <c r="H2597" s="3">
        <v>149.99</v>
      </c>
      <c r="I2597" t="s">
        <v>1061</v>
      </c>
      <c r="J2597" s="3">
        <v>13.5402</v>
      </c>
      <c r="K2597" s="3">
        <v>0</v>
      </c>
      <c r="L2597" s="1">
        <v>45871.616736111115</v>
      </c>
      <c r="M2597">
        <v>7292678010</v>
      </c>
      <c r="N2597" t="s">
        <v>1062</v>
      </c>
      <c r="O2597" t="s">
        <v>18</v>
      </c>
    </row>
    <row r="2598" spans="1:15">
      <c r="A2598">
        <v>6245</v>
      </c>
      <c r="B2598" s="1" t="s">
        <v>3675</v>
      </c>
      <c r="C2598" t="s">
        <v>1059</v>
      </c>
      <c r="D2598" t="s">
        <v>1060</v>
      </c>
      <c r="E2598" t="s">
        <v>158</v>
      </c>
      <c r="F2598">
        <v>20164</v>
      </c>
      <c r="G2598" s="3">
        <v>11.077999999999999</v>
      </c>
      <c r="H2598" s="3">
        <v>149.99</v>
      </c>
      <c r="I2598" t="s">
        <v>1061</v>
      </c>
      <c r="J2598" s="3">
        <v>13.5389</v>
      </c>
      <c r="K2598" s="3">
        <v>0</v>
      </c>
      <c r="L2598" s="1">
        <v>45871.620254629626</v>
      </c>
      <c r="M2598">
        <v>7292703690</v>
      </c>
      <c r="N2598" t="s">
        <v>1062</v>
      </c>
      <c r="O2598" t="s">
        <v>18</v>
      </c>
    </row>
    <row r="2599" spans="1:15">
      <c r="A2599">
        <v>6246</v>
      </c>
      <c r="B2599" s="1" t="s">
        <v>3676</v>
      </c>
      <c r="C2599" t="s">
        <v>1059</v>
      </c>
      <c r="D2599" t="s">
        <v>1060</v>
      </c>
      <c r="E2599" t="s">
        <v>158</v>
      </c>
      <c r="F2599">
        <v>20164</v>
      </c>
      <c r="G2599" s="3">
        <v>5.6139999999999999</v>
      </c>
      <c r="H2599" s="3">
        <v>75.989999999999995</v>
      </c>
      <c r="I2599" t="s">
        <v>1061</v>
      </c>
      <c r="J2599" s="3">
        <v>13.5357</v>
      </c>
      <c r="K2599" s="3">
        <v>0</v>
      </c>
      <c r="L2599" s="1">
        <v>45871.620555555557</v>
      </c>
      <c r="M2599">
        <v>7292706030</v>
      </c>
      <c r="N2599" t="s">
        <v>1062</v>
      </c>
      <c r="O2599" t="s">
        <v>18</v>
      </c>
    </row>
    <row r="2600" spans="1:15">
      <c r="A2600">
        <v>6248</v>
      </c>
      <c r="B2600" s="1" t="s">
        <v>3677</v>
      </c>
      <c r="C2600" t="s">
        <v>1059</v>
      </c>
      <c r="D2600" t="s">
        <v>1060</v>
      </c>
      <c r="E2600" t="s">
        <v>158</v>
      </c>
      <c r="F2600">
        <v>20164</v>
      </c>
      <c r="G2600" s="3">
        <v>11.074999999999999</v>
      </c>
      <c r="H2600" s="3">
        <v>149.99</v>
      </c>
      <c r="I2600" t="s">
        <v>1061</v>
      </c>
      <c r="J2600" s="3">
        <v>13.542199999999999</v>
      </c>
      <c r="K2600" s="3">
        <v>0</v>
      </c>
      <c r="L2600" s="1">
        <v>45871.626006944447</v>
      </c>
      <c r="M2600">
        <v>7292747120</v>
      </c>
      <c r="N2600" t="s">
        <v>1062</v>
      </c>
      <c r="O2600" t="s">
        <v>18</v>
      </c>
    </row>
    <row r="2601" spans="1:15">
      <c r="A2601">
        <v>6249</v>
      </c>
      <c r="B2601" s="1" t="s">
        <v>3678</v>
      </c>
      <c r="C2601" t="s">
        <v>1059</v>
      </c>
      <c r="D2601" t="s">
        <v>1060</v>
      </c>
      <c r="E2601" t="s">
        <v>158</v>
      </c>
      <c r="F2601">
        <v>20164</v>
      </c>
      <c r="G2601" s="3">
        <v>11.071999999999999</v>
      </c>
      <c r="H2601" s="3">
        <v>149.99</v>
      </c>
      <c r="I2601" t="s">
        <v>1061</v>
      </c>
      <c r="J2601" s="3">
        <v>13.5467</v>
      </c>
      <c r="K2601" s="3">
        <v>0</v>
      </c>
      <c r="L2601" s="1">
        <v>45871.627210648148</v>
      </c>
      <c r="M2601">
        <v>7292756050</v>
      </c>
      <c r="N2601" t="s">
        <v>1062</v>
      </c>
      <c r="O2601" t="s">
        <v>18</v>
      </c>
    </row>
    <row r="2602" spans="1:15">
      <c r="A2602">
        <v>6250</v>
      </c>
      <c r="B2602" s="1" t="s">
        <v>3679</v>
      </c>
      <c r="C2602" t="s">
        <v>1059</v>
      </c>
      <c r="D2602" t="s">
        <v>1060</v>
      </c>
      <c r="E2602" t="s">
        <v>158</v>
      </c>
      <c r="F2602">
        <v>20164</v>
      </c>
      <c r="G2602" s="3">
        <v>11.08</v>
      </c>
      <c r="H2602" s="3">
        <v>149.99</v>
      </c>
      <c r="I2602" t="s">
        <v>1061</v>
      </c>
      <c r="J2602" s="3">
        <v>13.536</v>
      </c>
      <c r="K2602" s="3">
        <v>0</v>
      </c>
      <c r="L2602" s="1">
        <v>45871.629178240742</v>
      </c>
      <c r="M2602">
        <v>7292769480</v>
      </c>
      <c r="N2602" t="s">
        <v>1062</v>
      </c>
      <c r="O2602" t="s">
        <v>18</v>
      </c>
    </row>
    <row r="2603" spans="1:15">
      <c r="A2603">
        <v>6251</v>
      </c>
      <c r="B2603" s="1" t="s">
        <v>3680</v>
      </c>
      <c r="C2603" t="s">
        <v>1059</v>
      </c>
      <c r="D2603" t="s">
        <v>1060</v>
      </c>
      <c r="E2603" t="s">
        <v>158</v>
      </c>
      <c r="F2603">
        <v>20164</v>
      </c>
      <c r="G2603" s="3">
        <v>11.077999999999999</v>
      </c>
      <c r="H2603" s="3">
        <v>149.99</v>
      </c>
      <c r="I2603" t="s">
        <v>1061</v>
      </c>
      <c r="J2603" s="3">
        <v>13.539099999999999</v>
      </c>
      <c r="K2603" s="3">
        <v>0</v>
      </c>
      <c r="L2603" s="1">
        <v>45871.660474537035</v>
      </c>
      <c r="M2603">
        <v>7293012950</v>
      </c>
      <c r="N2603" t="s">
        <v>1062</v>
      </c>
      <c r="O2603" t="s">
        <v>18</v>
      </c>
    </row>
    <row r="2604" spans="1:15">
      <c r="A2604">
        <v>6252</v>
      </c>
      <c r="B2604" s="1" t="s">
        <v>3681</v>
      </c>
      <c r="C2604" t="s">
        <v>1059</v>
      </c>
      <c r="D2604" t="s">
        <v>1060</v>
      </c>
      <c r="E2604" t="s">
        <v>158</v>
      </c>
      <c r="F2604">
        <v>20164</v>
      </c>
      <c r="G2604" s="3">
        <v>5.6139999999999999</v>
      </c>
      <c r="H2604" s="3">
        <v>75.989999999999995</v>
      </c>
      <c r="I2604" t="s">
        <v>1061</v>
      </c>
      <c r="J2604" s="3">
        <v>13.5343</v>
      </c>
      <c r="K2604" s="3">
        <v>0</v>
      </c>
      <c r="L2604" s="1">
        <v>45871.679097222222</v>
      </c>
      <c r="M2604">
        <v>7293148390</v>
      </c>
      <c r="N2604" t="s">
        <v>1062</v>
      </c>
      <c r="O2604" t="s">
        <v>18</v>
      </c>
    </row>
    <row r="2605" spans="1:15">
      <c r="A2605">
        <v>6253</v>
      </c>
      <c r="B2605" s="1" t="s">
        <v>3682</v>
      </c>
      <c r="C2605" t="s">
        <v>1059</v>
      </c>
      <c r="D2605" t="s">
        <v>1060</v>
      </c>
      <c r="E2605" t="s">
        <v>199</v>
      </c>
      <c r="F2605">
        <v>20148</v>
      </c>
      <c r="G2605" s="3">
        <v>11.085000000000001</v>
      </c>
      <c r="H2605" s="3">
        <v>150</v>
      </c>
      <c r="I2605" t="s">
        <v>1061</v>
      </c>
      <c r="J2605" s="3">
        <v>13.530799999999999</v>
      </c>
      <c r="K2605" s="3">
        <v>0</v>
      </c>
      <c r="L2605" s="1">
        <v>45871.684305555558</v>
      </c>
      <c r="M2605">
        <v>7293186180</v>
      </c>
      <c r="N2605" t="s">
        <v>1062</v>
      </c>
      <c r="O2605" t="s">
        <v>18</v>
      </c>
    </row>
    <row r="2606" spans="1:15">
      <c r="A2606">
        <v>6266</v>
      </c>
      <c r="B2606" s="1" t="s">
        <v>3683</v>
      </c>
      <c r="C2606" t="s">
        <v>1059</v>
      </c>
      <c r="D2606" t="s">
        <v>1060</v>
      </c>
      <c r="E2606" t="s">
        <v>86</v>
      </c>
      <c r="F2606">
        <v>20149</v>
      </c>
      <c r="G2606" s="3">
        <v>26.623999999999999</v>
      </c>
      <c r="H2606" s="3">
        <v>359.99</v>
      </c>
      <c r="I2606" t="s">
        <v>1061</v>
      </c>
      <c r="J2606" s="3">
        <v>13.521100000000001</v>
      </c>
      <c r="K2606" s="3">
        <v>0</v>
      </c>
      <c r="L2606" s="1">
        <v>45871.725682870368</v>
      </c>
      <c r="M2606">
        <v>7293494480</v>
      </c>
      <c r="N2606" t="s">
        <v>1062</v>
      </c>
      <c r="O2606" t="s">
        <v>18</v>
      </c>
    </row>
    <row r="2607" spans="1:15">
      <c r="A2607">
        <v>6267</v>
      </c>
      <c r="B2607" s="1" t="s">
        <v>3684</v>
      </c>
      <c r="C2607" t="s">
        <v>1059</v>
      </c>
      <c r="D2607" t="s">
        <v>1060</v>
      </c>
      <c r="E2607" t="s">
        <v>86</v>
      </c>
      <c r="F2607">
        <v>20149</v>
      </c>
      <c r="G2607" s="3">
        <v>1.7</v>
      </c>
      <c r="H2607" s="3">
        <v>22.99</v>
      </c>
      <c r="I2607" t="s">
        <v>1061</v>
      </c>
      <c r="J2607" s="3">
        <v>13.520200000000001</v>
      </c>
      <c r="K2607" s="3">
        <v>0</v>
      </c>
      <c r="L2607" s="1">
        <v>45871.726539351854</v>
      </c>
      <c r="M2607">
        <v>7293501100</v>
      </c>
      <c r="N2607" t="s">
        <v>1062</v>
      </c>
      <c r="O2607" t="s">
        <v>18</v>
      </c>
    </row>
    <row r="2608" spans="1:15">
      <c r="A2608">
        <v>6268</v>
      </c>
      <c r="B2608" s="1" t="s">
        <v>3685</v>
      </c>
      <c r="C2608" t="s">
        <v>1059</v>
      </c>
      <c r="D2608" t="s">
        <v>1060</v>
      </c>
      <c r="E2608" t="s">
        <v>86</v>
      </c>
      <c r="F2608">
        <v>20149</v>
      </c>
      <c r="G2608" s="3">
        <v>5.62</v>
      </c>
      <c r="H2608" s="3">
        <v>75.989999999999995</v>
      </c>
      <c r="I2608" t="s">
        <v>1061</v>
      </c>
      <c r="J2608" s="3">
        <v>13.520799999999999</v>
      </c>
      <c r="K2608" s="3">
        <v>0</v>
      </c>
      <c r="L2608" s="1">
        <v>45871.727233796293</v>
      </c>
      <c r="M2608">
        <v>7293506970</v>
      </c>
      <c r="N2608" t="s">
        <v>1062</v>
      </c>
      <c r="O2608" t="s">
        <v>18</v>
      </c>
    </row>
    <row r="2609" spans="1:15">
      <c r="A2609">
        <v>6269</v>
      </c>
      <c r="B2609" s="1" t="s">
        <v>3686</v>
      </c>
      <c r="C2609" t="s">
        <v>1059</v>
      </c>
      <c r="D2609" t="s">
        <v>1060</v>
      </c>
      <c r="E2609" t="s">
        <v>86</v>
      </c>
      <c r="F2609">
        <v>20149</v>
      </c>
      <c r="G2609" s="3">
        <v>5.6260000000000003</v>
      </c>
      <c r="H2609" s="3">
        <v>75.989999999999995</v>
      </c>
      <c r="I2609" t="s">
        <v>1061</v>
      </c>
      <c r="J2609" s="3">
        <v>13.5059</v>
      </c>
      <c r="K2609" s="3">
        <v>0</v>
      </c>
      <c r="L2609" s="1">
        <v>45871.730497685188</v>
      </c>
      <c r="M2609">
        <v>7293531890</v>
      </c>
      <c r="N2609" t="s">
        <v>1062</v>
      </c>
      <c r="O2609" t="s">
        <v>18</v>
      </c>
    </row>
    <row r="2610" spans="1:15">
      <c r="A2610">
        <v>6271</v>
      </c>
      <c r="B2610" s="1" t="s">
        <v>3687</v>
      </c>
      <c r="C2610" t="s">
        <v>1059</v>
      </c>
      <c r="D2610" t="s">
        <v>1060</v>
      </c>
      <c r="E2610" t="s">
        <v>86</v>
      </c>
      <c r="F2610">
        <v>20149</v>
      </c>
      <c r="G2610" s="3">
        <v>1.702</v>
      </c>
      <c r="H2610" s="3">
        <v>22.99</v>
      </c>
      <c r="I2610" t="s">
        <v>1061</v>
      </c>
      <c r="J2610" s="3">
        <v>13.505800000000001</v>
      </c>
      <c r="K2610" s="3">
        <v>0</v>
      </c>
      <c r="L2610" s="1">
        <v>45871.731307870374</v>
      </c>
      <c r="M2610">
        <v>7293538570</v>
      </c>
      <c r="N2610" t="s">
        <v>1062</v>
      </c>
      <c r="O2610" t="s">
        <v>18</v>
      </c>
    </row>
    <row r="2611" spans="1:15">
      <c r="A2611">
        <v>6272</v>
      </c>
      <c r="B2611" s="1" t="s">
        <v>3688</v>
      </c>
      <c r="C2611" t="s">
        <v>1059</v>
      </c>
      <c r="D2611" t="s">
        <v>1060</v>
      </c>
      <c r="E2611" t="s">
        <v>199</v>
      </c>
      <c r="F2611">
        <v>20148</v>
      </c>
      <c r="G2611" s="3">
        <v>7.4039999999999999</v>
      </c>
      <c r="H2611" s="3">
        <v>100</v>
      </c>
      <c r="I2611" t="s">
        <v>1061</v>
      </c>
      <c r="J2611" s="3">
        <v>13.505800000000001</v>
      </c>
      <c r="K2611" s="3">
        <v>0</v>
      </c>
      <c r="L2611" s="1">
        <v>45871.731377314813</v>
      </c>
      <c r="M2611">
        <v>7293539250</v>
      </c>
      <c r="N2611" t="s">
        <v>1062</v>
      </c>
      <c r="O2611" t="s">
        <v>18</v>
      </c>
    </row>
    <row r="2612" spans="1:15">
      <c r="A2612">
        <v>6273</v>
      </c>
      <c r="B2612" s="1" t="s">
        <v>3689</v>
      </c>
      <c r="C2612" t="s">
        <v>1059</v>
      </c>
      <c r="D2612" t="s">
        <v>1060</v>
      </c>
      <c r="E2612" t="s">
        <v>86</v>
      </c>
      <c r="F2612">
        <v>20149</v>
      </c>
      <c r="G2612" s="3">
        <v>2.8119999999999998</v>
      </c>
      <c r="H2612" s="3">
        <v>37.99</v>
      </c>
      <c r="I2612" t="s">
        <v>1061</v>
      </c>
      <c r="J2612" s="3">
        <v>13.5059</v>
      </c>
      <c r="K2612" s="3">
        <v>0</v>
      </c>
      <c r="L2612" s="1">
        <v>45871.732071759259</v>
      </c>
      <c r="M2612">
        <v>7293544400</v>
      </c>
      <c r="N2612" t="s">
        <v>1062</v>
      </c>
      <c r="O2612" t="s">
        <v>18</v>
      </c>
    </row>
    <row r="2613" spans="1:15">
      <c r="A2613">
        <v>6274</v>
      </c>
      <c r="B2613" s="1" t="s">
        <v>3690</v>
      </c>
      <c r="C2613" t="s">
        <v>1059</v>
      </c>
      <c r="D2613" t="s">
        <v>1060</v>
      </c>
      <c r="E2613" t="s">
        <v>86</v>
      </c>
      <c r="F2613">
        <v>20149</v>
      </c>
      <c r="G2613" s="3">
        <v>1.702</v>
      </c>
      <c r="H2613" s="3">
        <v>22.99</v>
      </c>
      <c r="I2613" t="s">
        <v>1061</v>
      </c>
      <c r="J2613" s="3">
        <v>13.5047</v>
      </c>
      <c r="K2613" s="3">
        <v>0</v>
      </c>
      <c r="L2613" s="1">
        <v>45871.733113425929</v>
      </c>
      <c r="M2613">
        <v>7293552380</v>
      </c>
      <c r="N2613" t="s">
        <v>1062</v>
      </c>
      <c r="O2613" t="s">
        <v>18</v>
      </c>
    </row>
    <row r="2614" spans="1:15">
      <c r="A2614">
        <v>6275</v>
      </c>
      <c r="B2614" s="1" t="s">
        <v>3691</v>
      </c>
      <c r="C2614" t="s">
        <v>1059</v>
      </c>
      <c r="D2614" t="s">
        <v>1060</v>
      </c>
      <c r="E2614" t="s">
        <v>86</v>
      </c>
      <c r="F2614">
        <v>20149</v>
      </c>
      <c r="G2614" s="3">
        <v>5.6269999999999998</v>
      </c>
      <c r="H2614" s="3">
        <v>75.989999999999995</v>
      </c>
      <c r="I2614" t="s">
        <v>1061</v>
      </c>
      <c r="J2614" s="3">
        <v>13.504200000000001</v>
      </c>
      <c r="K2614" s="3">
        <v>0</v>
      </c>
      <c r="L2614" s="1">
        <v>45871.733622685184</v>
      </c>
      <c r="M2614">
        <v>7293556010</v>
      </c>
      <c r="N2614" t="s">
        <v>1062</v>
      </c>
      <c r="O2614" t="s">
        <v>18</v>
      </c>
    </row>
    <row r="2615" spans="1:15">
      <c r="A2615">
        <v>6276</v>
      </c>
      <c r="B2615" s="1" t="s">
        <v>3692</v>
      </c>
      <c r="C2615" t="s">
        <v>1059</v>
      </c>
      <c r="D2615" t="s">
        <v>1060</v>
      </c>
      <c r="E2615" t="s">
        <v>158</v>
      </c>
      <c r="F2615">
        <v>20164</v>
      </c>
      <c r="G2615" s="3">
        <v>2.8119999999999998</v>
      </c>
      <c r="H2615" s="3">
        <v>37.99</v>
      </c>
      <c r="I2615" t="s">
        <v>1061</v>
      </c>
      <c r="J2615" s="3">
        <v>13.5075</v>
      </c>
      <c r="K2615" s="3">
        <v>0</v>
      </c>
      <c r="L2615" s="1">
        <v>45871.736226851855</v>
      </c>
      <c r="M2615">
        <v>7293576130</v>
      </c>
      <c r="N2615" t="s">
        <v>1062</v>
      </c>
      <c r="O2615" t="s">
        <v>18</v>
      </c>
    </row>
    <row r="2616" spans="1:15">
      <c r="A2616">
        <v>6277</v>
      </c>
      <c r="B2616" s="1" t="s">
        <v>3693</v>
      </c>
      <c r="C2616" t="s">
        <v>1059</v>
      </c>
      <c r="D2616" t="s">
        <v>1060</v>
      </c>
      <c r="E2616" t="s">
        <v>86</v>
      </c>
      <c r="F2616">
        <v>20149</v>
      </c>
      <c r="G2616" s="3">
        <v>11.103999999999999</v>
      </c>
      <c r="H2616" s="3">
        <v>149.99</v>
      </c>
      <c r="I2616" t="s">
        <v>1061</v>
      </c>
      <c r="J2616" s="3">
        <v>13.5075</v>
      </c>
      <c r="K2616" s="3">
        <v>0</v>
      </c>
      <c r="L2616" s="1">
        <v>45871.73636574074</v>
      </c>
      <c r="M2616">
        <v>7293577540</v>
      </c>
      <c r="N2616" t="s">
        <v>1062</v>
      </c>
      <c r="O2616" t="s">
        <v>18</v>
      </c>
    </row>
    <row r="2617" spans="1:15">
      <c r="A2617">
        <v>6278</v>
      </c>
      <c r="B2617" s="1" t="s">
        <v>3694</v>
      </c>
      <c r="C2617" t="s">
        <v>1059</v>
      </c>
      <c r="D2617" t="s">
        <v>1060</v>
      </c>
      <c r="E2617" t="s">
        <v>86</v>
      </c>
      <c r="F2617">
        <v>20149</v>
      </c>
      <c r="G2617" s="3">
        <v>11.103999999999999</v>
      </c>
      <c r="H2617" s="3">
        <v>149.99</v>
      </c>
      <c r="I2617" t="s">
        <v>1061</v>
      </c>
      <c r="J2617" s="3">
        <v>13.5075</v>
      </c>
      <c r="K2617" s="3">
        <v>0</v>
      </c>
      <c r="L2617" s="1">
        <v>45871.737060185187</v>
      </c>
      <c r="M2617">
        <v>7293582760</v>
      </c>
      <c r="N2617" t="s">
        <v>1062</v>
      </c>
      <c r="O2617" t="s">
        <v>18</v>
      </c>
    </row>
    <row r="2618" spans="1:15">
      <c r="A2618">
        <v>6279</v>
      </c>
      <c r="B2618" s="1" t="s">
        <v>3695</v>
      </c>
      <c r="C2618" t="s">
        <v>1059</v>
      </c>
      <c r="D2618" t="s">
        <v>1060</v>
      </c>
      <c r="E2618" t="s">
        <v>158</v>
      </c>
      <c r="F2618">
        <v>20164</v>
      </c>
      <c r="G2618" s="3">
        <v>2.8119999999999998</v>
      </c>
      <c r="H2618" s="3">
        <v>37.99</v>
      </c>
      <c r="I2618" t="s">
        <v>1061</v>
      </c>
      <c r="J2618" s="3">
        <v>13.5075</v>
      </c>
      <c r="K2618" s="3">
        <v>0</v>
      </c>
      <c r="L2618" s="1">
        <v>45871.737129629626</v>
      </c>
      <c r="M2618">
        <v>7293583220</v>
      </c>
      <c r="N2618" t="s">
        <v>1062</v>
      </c>
      <c r="O2618" t="s">
        <v>18</v>
      </c>
    </row>
    <row r="2619" spans="1:15">
      <c r="A2619">
        <v>6280</v>
      </c>
      <c r="B2619" s="1" t="s">
        <v>3696</v>
      </c>
      <c r="C2619" t="s">
        <v>1059</v>
      </c>
      <c r="D2619" t="s">
        <v>1060</v>
      </c>
      <c r="E2619" t="s">
        <v>86</v>
      </c>
      <c r="F2619">
        <v>20149</v>
      </c>
      <c r="G2619" s="3">
        <v>5.625</v>
      </c>
      <c r="H2619" s="3">
        <v>75.989999999999995</v>
      </c>
      <c r="I2619" t="s">
        <v>1061</v>
      </c>
      <c r="J2619" s="3">
        <v>13.5075</v>
      </c>
      <c r="K2619" s="3">
        <v>0</v>
      </c>
      <c r="L2619" s="1">
        <v>45871.73773148148</v>
      </c>
      <c r="M2619">
        <v>7293587650</v>
      </c>
      <c r="N2619" t="s">
        <v>1062</v>
      </c>
      <c r="O2619" t="s">
        <v>18</v>
      </c>
    </row>
    <row r="2620" spans="1:15">
      <c r="A2620">
        <v>6281</v>
      </c>
      <c r="B2620" s="1" t="s">
        <v>3697</v>
      </c>
      <c r="C2620" t="s">
        <v>1059</v>
      </c>
      <c r="D2620" t="s">
        <v>1060</v>
      </c>
      <c r="E2620" t="s">
        <v>40</v>
      </c>
      <c r="F2620">
        <v>10086</v>
      </c>
      <c r="G2620" s="3">
        <v>44.433</v>
      </c>
      <c r="H2620" s="3">
        <v>600</v>
      </c>
      <c r="I2620" t="s">
        <v>1061</v>
      </c>
      <c r="J2620" s="3">
        <v>13.503399999999999</v>
      </c>
      <c r="K2620" s="3">
        <v>0</v>
      </c>
      <c r="L2620" s="1">
        <v>45871.737986111111</v>
      </c>
      <c r="M2620">
        <v>7293589600</v>
      </c>
      <c r="N2620" t="s">
        <v>1062</v>
      </c>
      <c r="O2620" t="s">
        <v>18</v>
      </c>
    </row>
    <row r="2621" spans="1:15">
      <c r="A2621">
        <v>6282</v>
      </c>
      <c r="B2621" s="1" t="s">
        <v>3698</v>
      </c>
      <c r="C2621" t="s">
        <v>1059</v>
      </c>
      <c r="D2621" t="s">
        <v>1060</v>
      </c>
      <c r="E2621" t="s">
        <v>86</v>
      </c>
      <c r="F2621">
        <v>20149</v>
      </c>
      <c r="G2621" s="3">
        <v>2.8130000000000002</v>
      </c>
      <c r="H2621" s="3">
        <v>37.99</v>
      </c>
      <c r="I2621" t="s">
        <v>1061</v>
      </c>
      <c r="J2621" s="3">
        <v>13.500400000000001</v>
      </c>
      <c r="K2621" s="3">
        <v>0</v>
      </c>
      <c r="L2621" s="1">
        <v>45871.738495370373</v>
      </c>
      <c r="M2621">
        <v>7293593400</v>
      </c>
      <c r="N2621" t="s">
        <v>1062</v>
      </c>
      <c r="O2621" t="s">
        <v>18</v>
      </c>
    </row>
    <row r="2622" spans="1:15">
      <c r="A2622">
        <v>6283</v>
      </c>
      <c r="B2622" s="1" t="s">
        <v>3699</v>
      </c>
      <c r="C2622" t="s">
        <v>1059</v>
      </c>
      <c r="D2622" t="s">
        <v>1060</v>
      </c>
      <c r="E2622" t="s">
        <v>86</v>
      </c>
      <c r="F2622">
        <v>20149</v>
      </c>
      <c r="G2622" s="3">
        <v>0.55500000000000005</v>
      </c>
      <c r="H2622" s="3">
        <v>7.49</v>
      </c>
      <c r="I2622" t="s">
        <v>1061</v>
      </c>
      <c r="J2622" s="3">
        <v>13.4947</v>
      </c>
      <c r="K2622" s="3">
        <v>0</v>
      </c>
      <c r="L2622" s="1">
        <v>45871.74527777778</v>
      </c>
      <c r="M2622">
        <v>7293646630</v>
      </c>
      <c r="N2622" t="s">
        <v>1062</v>
      </c>
      <c r="O2622" t="s">
        <v>18</v>
      </c>
    </row>
    <row r="2623" spans="1:15">
      <c r="A2623">
        <v>6284</v>
      </c>
      <c r="B2623" s="1" t="s">
        <v>3700</v>
      </c>
      <c r="C2623" t="s">
        <v>1059</v>
      </c>
      <c r="D2623" t="s">
        <v>1060</v>
      </c>
      <c r="E2623" t="s">
        <v>86</v>
      </c>
      <c r="F2623">
        <v>20149</v>
      </c>
      <c r="G2623" s="3">
        <v>26.727</v>
      </c>
      <c r="H2623" s="3">
        <v>359.99</v>
      </c>
      <c r="I2623" t="s">
        <v>1061</v>
      </c>
      <c r="J2623" s="3">
        <v>13.4689</v>
      </c>
      <c r="K2623" s="3">
        <v>0</v>
      </c>
      <c r="L2623" s="1">
        <v>45871.748032407406</v>
      </c>
      <c r="M2623">
        <v>7293668220</v>
      </c>
      <c r="N2623" t="s">
        <v>1062</v>
      </c>
      <c r="O2623" t="s">
        <v>18</v>
      </c>
    </row>
    <row r="2624" spans="1:15">
      <c r="A2624">
        <v>6285</v>
      </c>
      <c r="B2624" s="1" t="s">
        <v>3701</v>
      </c>
      <c r="C2624" t="s">
        <v>1059</v>
      </c>
      <c r="D2624" t="s">
        <v>1060</v>
      </c>
      <c r="E2624" t="s">
        <v>96</v>
      </c>
      <c r="F2624">
        <v>20202</v>
      </c>
      <c r="G2624" s="3">
        <v>148.68199999999999</v>
      </c>
      <c r="H2624" s="3">
        <v>2000</v>
      </c>
      <c r="I2624" t="s">
        <v>1061</v>
      </c>
      <c r="J2624" s="3">
        <v>13.451499999999999</v>
      </c>
      <c r="K2624" s="3">
        <v>0</v>
      </c>
      <c r="L2624" s="1">
        <v>45871.749050925922</v>
      </c>
      <c r="M2624">
        <v>7293676260</v>
      </c>
      <c r="N2624" t="s">
        <v>1062</v>
      </c>
      <c r="O2624" t="s">
        <v>18</v>
      </c>
    </row>
    <row r="2625" spans="1:15">
      <c r="A2625">
        <v>6286</v>
      </c>
      <c r="B2625" s="1" t="s">
        <v>3702</v>
      </c>
      <c r="C2625" t="s">
        <v>1059</v>
      </c>
      <c r="D2625" t="s">
        <v>1060</v>
      </c>
      <c r="E2625" t="s">
        <v>86</v>
      </c>
      <c r="F2625">
        <v>20149</v>
      </c>
      <c r="G2625" s="3">
        <v>5.6520000000000001</v>
      </c>
      <c r="H2625" s="3">
        <v>75.989999999999995</v>
      </c>
      <c r="I2625" t="s">
        <v>1061</v>
      </c>
      <c r="J2625" s="3">
        <v>13.444599999999999</v>
      </c>
      <c r="K2625" s="3">
        <v>0</v>
      </c>
      <c r="L2625" s="1">
        <v>45871.750787037039</v>
      </c>
      <c r="M2625">
        <v>7293690110</v>
      </c>
      <c r="N2625" t="s">
        <v>1062</v>
      </c>
      <c r="O2625" t="s">
        <v>18</v>
      </c>
    </row>
    <row r="2626" spans="1:15">
      <c r="A2626">
        <v>6287</v>
      </c>
      <c r="B2626" s="1" t="s">
        <v>3703</v>
      </c>
      <c r="C2626" t="s">
        <v>1059</v>
      </c>
      <c r="D2626" t="s">
        <v>1060</v>
      </c>
      <c r="E2626" t="s">
        <v>232</v>
      </c>
      <c r="F2626">
        <v>20063</v>
      </c>
      <c r="G2626" s="3">
        <v>10.752000000000001</v>
      </c>
      <c r="H2626" s="3">
        <v>144</v>
      </c>
      <c r="I2626" t="s">
        <v>1061</v>
      </c>
      <c r="J2626" s="3">
        <v>13.391999999999999</v>
      </c>
      <c r="K2626" s="3">
        <v>0</v>
      </c>
      <c r="L2626" s="1">
        <v>45871.751956018517</v>
      </c>
      <c r="M2626">
        <v>7293699330</v>
      </c>
      <c r="N2626" t="s">
        <v>1062</v>
      </c>
      <c r="O2626" t="s">
        <v>18</v>
      </c>
    </row>
    <row r="2627" spans="1:15">
      <c r="A2627">
        <v>6288</v>
      </c>
      <c r="B2627" s="1" t="s">
        <v>3704</v>
      </c>
      <c r="C2627" t="s">
        <v>1059</v>
      </c>
      <c r="D2627" t="s">
        <v>1060</v>
      </c>
      <c r="E2627" t="s">
        <v>86</v>
      </c>
      <c r="F2627">
        <v>20149</v>
      </c>
      <c r="G2627" s="3">
        <v>5.6740000000000004</v>
      </c>
      <c r="H2627" s="3">
        <v>75.989999999999995</v>
      </c>
      <c r="I2627" t="s">
        <v>1061</v>
      </c>
      <c r="J2627" s="3">
        <v>13.391999999999999</v>
      </c>
      <c r="K2627" s="3">
        <v>0</v>
      </c>
      <c r="L2627" s="1">
        <v>45871.752303240741</v>
      </c>
      <c r="M2627">
        <v>7293702050</v>
      </c>
      <c r="N2627" t="s">
        <v>1062</v>
      </c>
      <c r="O2627" t="s">
        <v>18</v>
      </c>
    </row>
    <row r="2628" spans="1:15">
      <c r="A2628">
        <v>6289</v>
      </c>
      <c r="B2628" s="1" t="s">
        <v>3705</v>
      </c>
      <c r="C2628" t="s">
        <v>1059</v>
      </c>
      <c r="D2628" t="s">
        <v>1060</v>
      </c>
      <c r="E2628" t="s">
        <v>86</v>
      </c>
      <c r="F2628">
        <v>20149</v>
      </c>
      <c r="G2628" s="3">
        <v>2.8359999999999999</v>
      </c>
      <c r="H2628" s="3">
        <v>37.99</v>
      </c>
      <c r="I2628" t="s">
        <v>1061</v>
      </c>
      <c r="J2628" s="3">
        <v>13.3919</v>
      </c>
      <c r="K2628" s="3">
        <v>0</v>
      </c>
      <c r="L2628" s="1">
        <v>45871.752557870372</v>
      </c>
      <c r="M2628">
        <v>7293703570</v>
      </c>
      <c r="N2628" t="s">
        <v>1062</v>
      </c>
      <c r="O2628" t="s">
        <v>18</v>
      </c>
    </row>
    <row r="2629" spans="1:15">
      <c r="A2629">
        <v>6290</v>
      </c>
      <c r="B2629" s="1" t="s">
        <v>3706</v>
      </c>
      <c r="C2629" t="s">
        <v>1059</v>
      </c>
      <c r="D2629" t="s">
        <v>1060</v>
      </c>
      <c r="E2629" t="s">
        <v>86</v>
      </c>
      <c r="F2629">
        <v>20149</v>
      </c>
      <c r="G2629" s="3">
        <v>2.8519999999999999</v>
      </c>
      <c r="H2629" s="3">
        <v>37.99</v>
      </c>
      <c r="I2629" t="s">
        <v>1061</v>
      </c>
      <c r="J2629" s="3">
        <v>13.317600000000001</v>
      </c>
      <c r="K2629" s="3">
        <v>0</v>
      </c>
      <c r="L2629" s="1">
        <v>45871.754618055558</v>
      </c>
      <c r="M2629">
        <v>7293719850</v>
      </c>
      <c r="N2629" t="s">
        <v>1062</v>
      </c>
      <c r="O2629" t="s">
        <v>18</v>
      </c>
    </row>
    <row r="2630" spans="1:15">
      <c r="A2630">
        <v>6291</v>
      </c>
      <c r="B2630" s="1" t="s">
        <v>3707</v>
      </c>
      <c r="C2630" t="s">
        <v>1059</v>
      </c>
      <c r="D2630" t="s">
        <v>1060</v>
      </c>
      <c r="E2630" t="s">
        <v>86</v>
      </c>
      <c r="F2630">
        <v>20149</v>
      </c>
      <c r="G2630" s="3">
        <v>26.837</v>
      </c>
      <c r="H2630" s="3">
        <v>359.99</v>
      </c>
      <c r="I2630" t="s">
        <v>1061</v>
      </c>
      <c r="J2630" s="3">
        <v>13.413500000000001</v>
      </c>
      <c r="K2630" s="3">
        <v>0</v>
      </c>
      <c r="L2630" s="1">
        <v>45871.757581018515</v>
      </c>
      <c r="M2630">
        <v>7293742660</v>
      </c>
      <c r="N2630" t="s">
        <v>1062</v>
      </c>
      <c r="O2630" t="s">
        <v>18</v>
      </c>
    </row>
    <row r="2631" spans="1:15">
      <c r="A2631">
        <v>6292</v>
      </c>
      <c r="B2631" s="1" t="s">
        <v>3708</v>
      </c>
      <c r="C2631" t="s">
        <v>1059</v>
      </c>
      <c r="D2631" t="s">
        <v>1060</v>
      </c>
      <c r="E2631" t="s">
        <v>86</v>
      </c>
      <c r="F2631">
        <v>20149</v>
      </c>
      <c r="G2631" s="3">
        <v>5.6630000000000003</v>
      </c>
      <c r="H2631" s="3">
        <v>75.989999999999995</v>
      </c>
      <c r="I2631" t="s">
        <v>1061</v>
      </c>
      <c r="J2631" s="3">
        <v>13.416499999999999</v>
      </c>
      <c r="K2631" s="3">
        <v>0</v>
      </c>
      <c r="L2631" s="1">
        <v>45871.758344907408</v>
      </c>
      <c r="M2631">
        <v>7293748860</v>
      </c>
      <c r="N2631" t="s">
        <v>1062</v>
      </c>
      <c r="O2631" t="s">
        <v>18</v>
      </c>
    </row>
    <row r="2632" spans="1:15">
      <c r="A2632">
        <v>6293</v>
      </c>
      <c r="B2632" s="1" t="s">
        <v>3709</v>
      </c>
      <c r="C2632" t="s">
        <v>1059</v>
      </c>
      <c r="D2632" t="s">
        <v>1060</v>
      </c>
      <c r="E2632" t="s">
        <v>158</v>
      </c>
      <c r="F2632">
        <v>20164</v>
      </c>
      <c r="G2632" s="3">
        <v>26.802</v>
      </c>
      <c r="H2632" s="3">
        <v>359.99</v>
      </c>
      <c r="I2632" t="s">
        <v>1061</v>
      </c>
      <c r="J2632" s="3">
        <v>13.4314</v>
      </c>
      <c r="K2632" s="3">
        <v>0</v>
      </c>
      <c r="L2632" s="1">
        <v>45871.760196759256</v>
      </c>
      <c r="M2632">
        <v>7293763070</v>
      </c>
      <c r="N2632" t="s">
        <v>1062</v>
      </c>
      <c r="O2632" t="s">
        <v>18</v>
      </c>
    </row>
    <row r="2633" spans="1:15">
      <c r="A2633">
        <v>6294</v>
      </c>
      <c r="B2633" s="1" t="s">
        <v>3710</v>
      </c>
      <c r="C2633" t="s">
        <v>1059</v>
      </c>
      <c r="D2633" t="s">
        <v>1060</v>
      </c>
      <c r="E2633" t="s">
        <v>158</v>
      </c>
      <c r="F2633">
        <v>20164</v>
      </c>
      <c r="G2633" s="3">
        <v>2.8279999999999998</v>
      </c>
      <c r="H2633" s="3">
        <v>37.99</v>
      </c>
      <c r="I2633" t="s">
        <v>1061</v>
      </c>
      <c r="J2633" s="3">
        <v>13.430099999999999</v>
      </c>
      <c r="K2633" s="3">
        <v>0</v>
      </c>
      <c r="L2633" s="1">
        <v>45871.760682870372</v>
      </c>
      <c r="M2633">
        <v>7293766830</v>
      </c>
      <c r="N2633" t="s">
        <v>1062</v>
      </c>
      <c r="O2633" t="s">
        <v>18</v>
      </c>
    </row>
    <row r="2634" spans="1:15">
      <c r="A2634">
        <v>6295</v>
      </c>
      <c r="B2634" s="1" t="s">
        <v>3711</v>
      </c>
      <c r="C2634" t="s">
        <v>1059</v>
      </c>
      <c r="D2634" t="s">
        <v>1060</v>
      </c>
      <c r="E2634" t="s">
        <v>158</v>
      </c>
      <c r="F2634">
        <v>20164</v>
      </c>
      <c r="G2634" s="3">
        <v>11.117000000000001</v>
      </c>
      <c r="H2634" s="3">
        <v>149.99</v>
      </c>
      <c r="I2634" t="s">
        <v>1061</v>
      </c>
      <c r="J2634" s="3">
        <v>13.491199999999999</v>
      </c>
      <c r="K2634" s="3">
        <v>0</v>
      </c>
      <c r="L2634" s="1">
        <v>45871.772083333337</v>
      </c>
      <c r="M2634">
        <v>7293855500</v>
      </c>
      <c r="N2634" t="s">
        <v>1062</v>
      </c>
      <c r="O2634" t="s">
        <v>18</v>
      </c>
    </row>
    <row r="2635" spans="1:15">
      <c r="A2635">
        <v>6296</v>
      </c>
      <c r="B2635" s="1" t="s">
        <v>3712</v>
      </c>
      <c r="C2635" t="s">
        <v>1059</v>
      </c>
      <c r="D2635" t="s">
        <v>1060</v>
      </c>
      <c r="E2635" t="s">
        <v>158</v>
      </c>
      <c r="F2635">
        <v>20164</v>
      </c>
      <c r="G2635" s="3">
        <v>11.117000000000001</v>
      </c>
      <c r="H2635" s="3">
        <v>149.99</v>
      </c>
      <c r="I2635" t="s">
        <v>1061</v>
      </c>
      <c r="J2635" s="3">
        <v>13.4917</v>
      </c>
      <c r="K2635" s="3">
        <v>0</v>
      </c>
      <c r="L2635" s="1">
        <v>45871.773055555554</v>
      </c>
      <c r="M2635">
        <v>7293863500</v>
      </c>
      <c r="N2635" t="s">
        <v>1062</v>
      </c>
      <c r="O2635" t="s">
        <v>18</v>
      </c>
    </row>
    <row r="2636" spans="1:15">
      <c r="A2636">
        <v>6297</v>
      </c>
      <c r="B2636" s="1" t="s">
        <v>3713</v>
      </c>
      <c r="C2636" t="s">
        <v>1059</v>
      </c>
      <c r="D2636" t="s">
        <v>1060</v>
      </c>
      <c r="E2636" t="s">
        <v>158</v>
      </c>
      <c r="F2636">
        <v>20164</v>
      </c>
      <c r="G2636" s="3">
        <v>5.633</v>
      </c>
      <c r="H2636" s="3">
        <v>75.989999999999995</v>
      </c>
      <c r="I2636" t="s">
        <v>1061</v>
      </c>
      <c r="J2636" s="3">
        <v>13.488300000000001</v>
      </c>
      <c r="K2636" s="3">
        <v>0</v>
      </c>
      <c r="L2636" s="1">
        <v>45871.773287037038</v>
      </c>
      <c r="M2636">
        <v>7293865520</v>
      </c>
      <c r="N2636" t="s">
        <v>1062</v>
      </c>
      <c r="O2636" t="s">
        <v>18</v>
      </c>
    </row>
    <row r="2637" spans="1:15">
      <c r="A2637">
        <v>6298</v>
      </c>
      <c r="B2637" s="1" t="s">
        <v>3714</v>
      </c>
      <c r="C2637" t="s">
        <v>1059</v>
      </c>
      <c r="D2637" t="s">
        <v>1060</v>
      </c>
      <c r="E2637" t="s">
        <v>158</v>
      </c>
      <c r="F2637">
        <v>20164</v>
      </c>
      <c r="G2637" s="3">
        <v>11.118</v>
      </c>
      <c r="H2637" s="3">
        <v>149.99</v>
      </c>
      <c r="I2637" t="s">
        <v>1061</v>
      </c>
      <c r="J2637" s="3">
        <v>13.4907</v>
      </c>
      <c r="K2637" s="3">
        <v>0</v>
      </c>
      <c r="L2637" s="1">
        <v>45871.773912037039</v>
      </c>
      <c r="M2637">
        <v>7293870320</v>
      </c>
      <c r="N2637" t="s">
        <v>1062</v>
      </c>
      <c r="O2637" t="s">
        <v>18</v>
      </c>
    </row>
    <row r="2638" spans="1:15">
      <c r="A2638">
        <v>6299</v>
      </c>
      <c r="B2638" s="1" t="s">
        <v>3715</v>
      </c>
      <c r="C2638" t="s">
        <v>1059</v>
      </c>
      <c r="D2638" t="s">
        <v>1060</v>
      </c>
      <c r="E2638" t="s">
        <v>158</v>
      </c>
      <c r="F2638">
        <v>20164</v>
      </c>
      <c r="G2638" s="3">
        <v>5.6269999999999998</v>
      </c>
      <c r="H2638" s="3">
        <v>75.989999999999995</v>
      </c>
      <c r="I2638" t="s">
        <v>1061</v>
      </c>
      <c r="J2638" s="3">
        <v>13.5025</v>
      </c>
      <c r="K2638" s="3">
        <v>0</v>
      </c>
      <c r="L2638" s="1">
        <v>45871.780555555553</v>
      </c>
      <c r="M2638">
        <v>7293923320</v>
      </c>
      <c r="N2638" t="s">
        <v>1062</v>
      </c>
      <c r="O2638" t="s">
        <v>18</v>
      </c>
    </row>
    <row r="2639" spans="1:15">
      <c r="A2639">
        <v>6301</v>
      </c>
      <c r="B2639" s="1" t="s">
        <v>3716</v>
      </c>
      <c r="C2639" t="s">
        <v>1059</v>
      </c>
      <c r="D2639" t="s">
        <v>1060</v>
      </c>
      <c r="E2639" t="s">
        <v>99</v>
      </c>
      <c r="F2639">
        <v>20131</v>
      </c>
      <c r="G2639" s="3">
        <v>7.26</v>
      </c>
      <c r="H2639" s="3">
        <v>98</v>
      </c>
      <c r="I2639" t="s">
        <v>1061</v>
      </c>
      <c r="J2639" s="3">
        <v>13.4986</v>
      </c>
      <c r="K2639" s="3">
        <v>0</v>
      </c>
      <c r="L2639" s="1">
        <v>45871.784479166665</v>
      </c>
      <c r="M2639">
        <v>7293953680</v>
      </c>
      <c r="N2639" t="s">
        <v>1062</v>
      </c>
      <c r="O2639" t="s">
        <v>18</v>
      </c>
    </row>
    <row r="2640" spans="1:15">
      <c r="A2640">
        <v>6303</v>
      </c>
      <c r="B2640" s="1" t="s">
        <v>3717</v>
      </c>
      <c r="C2640" t="s">
        <v>1059</v>
      </c>
      <c r="D2640" t="s">
        <v>1060</v>
      </c>
      <c r="E2640" t="s">
        <v>158</v>
      </c>
      <c r="F2640">
        <v>20164</v>
      </c>
      <c r="G2640" s="3">
        <v>5.6280000000000001</v>
      </c>
      <c r="H2640" s="3">
        <v>75.989999999999995</v>
      </c>
      <c r="I2640" t="s">
        <v>1061</v>
      </c>
      <c r="J2640" s="3">
        <v>13.5014</v>
      </c>
      <c r="K2640" s="3">
        <v>0</v>
      </c>
      <c r="L2640" s="1">
        <v>45871.794432870367</v>
      </c>
      <c r="M2640">
        <v>7294031270</v>
      </c>
      <c r="N2640" t="s">
        <v>1062</v>
      </c>
      <c r="O2640" t="s">
        <v>18</v>
      </c>
    </row>
    <row r="2641" spans="1:15">
      <c r="A2641">
        <v>6305</v>
      </c>
      <c r="B2641" s="1" t="s">
        <v>3718</v>
      </c>
      <c r="C2641" t="s">
        <v>1059</v>
      </c>
      <c r="D2641" t="s">
        <v>1060</v>
      </c>
      <c r="E2641" t="s">
        <v>232</v>
      </c>
      <c r="F2641">
        <v>20063</v>
      </c>
      <c r="G2641" s="3">
        <v>3.1859999999999999</v>
      </c>
      <c r="H2641" s="3">
        <v>43</v>
      </c>
      <c r="I2641" t="s">
        <v>1061</v>
      </c>
      <c r="J2641" s="3">
        <v>13.4964</v>
      </c>
      <c r="K2641" s="3">
        <v>0</v>
      </c>
      <c r="L2641" s="1">
        <v>45871.799328703702</v>
      </c>
      <c r="M2641">
        <v>7294069220</v>
      </c>
      <c r="N2641" t="s">
        <v>1062</v>
      </c>
      <c r="O2641" t="s">
        <v>18</v>
      </c>
    </row>
    <row r="2642" spans="1:15">
      <c r="A2642">
        <v>6309</v>
      </c>
      <c r="B2642" s="1" t="s">
        <v>3719</v>
      </c>
      <c r="C2642" t="s">
        <v>1059</v>
      </c>
      <c r="D2642" t="s">
        <v>1060</v>
      </c>
      <c r="E2642" t="s">
        <v>55</v>
      </c>
      <c r="F2642">
        <v>20192</v>
      </c>
      <c r="G2642" s="3">
        <v>3.2559999999999998</v>
      </c>
      <c r="H2642" s="3">
        <v>44</v>
      </c>
      <c r="I2642" t="s">
        <v>1061</v>
      </c>
      <c r="J2642" s="3">
        <v>13.510300000000001</v>
      </c>
      <c r="K2642" s="3">
        <v>0</v>
      </c>
      <c r="L2642" s="1">
        <v>45871.805231481485</v>
      </c>
      <c r="M2642">
        <v>244080560</v>
      </c>
      <c r="N2642" t="s">
        <v>1062</v>
      </c>
      <c r="O2642" t="s">
        <v>18</v>
      </c>
    </row>
    <row r="2643" spans="1:15">
      <c r="A2643">
        <v>6310</v>
      </c>
      <c r="B2643" s="1" t="s">
        <v>3720</v>
      </c>
      <c r="C2643" t="s">
        <v>1059</v>
      </c>
      <c r="D2643" t="s">
        <v>1060</v>
      </c>
      <c r="E2643" t="s">
        <v>123</v>
      </c>
      <c r="F2643">
        <v>20200</v>
      </c>
      <c r="G2643" s="3">
        <v>37.058999999999997</v>
      </c>
      <c r="H2643" s="3">
        <v>500</v>
      </c>
      <c r="I2643" t="s">
        <v>1061</v>
      </c>
      <c r="J2643" s="3">
        <v>13.4917</v>
      </c>
      <c r="K2643" s="3">
        <v>0</v>
      </c>
      <c r="L2643" s="1">
        <v>45871.809050925927</v>
      </c>
      <c r="M2643">
        <v>7294144010</v>
      </c>
      <c r="N2643" t="s">
        <v>1062</v>
      </c>
      <c r="O2643" t="s">
        <v>18</v>
      </c>
    </row>
    <row r="2644" spans="1:15">
      <c r="A2644">
        <v>6311</v>
      </c>
      <c r="B2644" s="1" t="s">
        <v>3721</v>
      </c>
      <c r="C2644" t="s">
        <v>1059</v>
      </c>
      <c r="D2644" t="s">
        <v>1060</v>
      </c>
      <c r="E2644" t="s">
        <v>55</v>
      </c>
      <c r="F2644">
        <v>20192</v>
      </c>
      <c r="G2644" s="3">
        <v>1.7769999999999999</v>
      </c>
      <c r="H2644" s="3">
        <v>24</v>
      </c>
      <c r="I2644" t="s">
        <v>1061</v>
      </c>
      <c r="J2644" s="3">
        <v>13.4992</v>
      </c>
      <c r="K2644" s="3">
        <v>0</v>
      </c>
      <c r="L2644" s="1">
        <v>45871.811851851853</v>
      </c>
      <c r="M2644">
        <v>244084050</v>
      </c>
      <c r="N2644" t="s">
        <v>1062</v>
      </c>
      <c r="O2644" t="s">
        <v>18</v>
      </c>
    </row>
    <row r="2645" spans="1:15">
      <c r="A2645">
        <v>6312</v>
      </c>
      <c r="B2645" s="1" t="s">
        <v>3722</v>
      </c>
      <c r="C2645" t="s">
        <v>1059</v>
      </c>
      <c r="D2645" t="s">
        <v>1060</v>
      </c>
      <c r="E2645" t="s">
        <v>148</v>
      </c>
      <c r="F2645">
        <v>20125</v>
      </c>
      <c r="G2645" s="3">
        <v>1.4810000000000001</v>
      </c>
      <c r="H2645" s="3">
        <v>20</v>
      </c>
      <c r="I2645" t="s">
        <v>1061</v>
      </c>
      <c r="J2645" s="3">
        <v>13.5014</v>
      </c>
      <c r="K2645" s="3">
        <v>0</v>
      </c>
      <c r="L2645" s="1">
        <v>45871.81554398148</v>
      </c>
      <c r="M2645">
        <v>7294192440</v>
      </c>
      <c r="N2645" t="s">
        <v>1062</v>
      </c>
      <c r="O2645" t="s">
        <v>18</v>
      </c>
    </row>
    <row r="2646" spans="1:15">
      <c r="A2646">
        <v>6313</v>
      </c>
      <c r="B2646" s="1" t="s">
        <v>3723</v>
      </c>
      <c r="C2646" t="s">
        <v>1059</v>
      </c>
      <c r="D2646" t="s">
        <v>1060</v>
      </c>
      <c r="E2646" t="s">
        <v>148</v>
      </c>
      <c r="F2646">
        <v>20125</v>
      </c>
      <c r="G2646" s="3">
        <v>19.170999999999999</v>
      </c>
      <c r="H2646" s="3">
        <v>259</v>
      </c>
      <c r="I2646" t="s">
        <v>1061</v>
      </c>
      <c r="J2646" s="3">
        <v>13.509600000000001</v>
      </c>
      <c r="K2646" s="3">
        <v>0</v>
      </c>
      <c r="L2646" s="1">
        <v>45871.818854166668</v>
      </c>
      <c r="M2646">
        <v>7294216970</v>
      </c>
      <c r="N2646" t="s">
        <v>1062</v>
      </c>
      <c r="O2646" t="s">
        <v>18</v>
      </c>
    </row>
    <row r="2647" spans="1:15">
      <c r="A2647">
        <v>6314</v>
      </c>
      <c r="B2647" s="1" t="s">
        <v>3724</v>
      </c>
      <c r="C2647" t="s">
        <v>1059</v>
      </c>
      <c r="D2647" t="s">
        <v>1060</v>
      </c>
      <c r="E2647" t="s">
        <v>164</v>
      </c>
      <c r="F2647">
        <v>20050</v>
      </c>
      <c r="G2647" s="3">
        <v>258.77800000000002</v>
      </c>
      <c r="H2647" s="3">
        <v>3496</v>
      </c>
      <c r="I2647" t="s">
        <v>1061</v>
      </c>
      <c r="J2647" s="3">
        <v>13.509600000000001</v>
      </c>
      <c r="K2647" s="3">
        <v>0</v>
      </c>
      <c r="L2647" s="1">
        <v>45871.820173611108</v>
      </c>
      <c r="M2647">
        <v>7294226970</v>
      </c>
      <c r="N2647" t="s">
        <v>1062</v>
      </c>
      <c r="O2647" t="s">
        <v>18</v>
      </c>
    </row>
    <row r="2648" spans="1:15">
      <c r="A2648">
        <v>6319</v>
      </c>
      <c r="B2648" s="1" t="s">
        <v>3725</v>
      </c>
      <c r="C2648" t="s">
        <v>1059</v>
      </c>
      <c r="D2648" t="s">
        <v>1060</v>
      </c>
      <c r="E2648" t="s">
        <v>158</v>
      </c>
      <c r="F2648">
        <v>20164</v>
      </c>
      <c r="G2648" s="3">
        <v>26.649000000000001</v>
      </c>
      <c r="H2648" s="3">
        <v>359.99</v>
      </c>
      <c r="I2648" t="s">
        <v>1061</v>
      </c>
      <c r="J2648" s="3">
        <v>13.5082</v>
      </c>
      <c r="K2648" s="3">
        <v>0</v>
      </c>
      <c r="L2648" s="1">
        <v>45871.831226851849</v>
      </c>
      <c r="M2648">
        <v>7294307730</v>
      </c>
      <c r="N2648" t="s">
        <v>1062</v>
      </c>
      <c r="O2648" t="s">
        <v>18</v>
      </c>
    </row>
    <row r="2649" spans="1:15">
      <c r="A2649">
        <v>6323</v>
      </c>
      <c r="B2649" s="1" t="s">
        <v>3726</v>
      </c>
      <c r="C2649" t="s">
        <v>1059</v>
      </c>
      <c r="D2649" t="s">
        <v>1060</v>
      </c>
      <c r="E2649" t="s">
        <v>99</v>
      </c>
      <c r="F2649">
        <v>20131</v>
      </c>
      <c r="G2649" s="3">
        <v>16.652000000000001</v>
      </c>
      <c r="H2649" s="3">
        <v>225</v>
      </c>
      <c r="I2649" t="s">
        <v>1061</v>
      </c>
      <c r="J2649" s="3">
        <v>13.5115</v>
      </c>
      <c r="K2649" s="3">
        <v>0</v>
      </c>
      <c r="L2649" s="1">
        <v>45871.839074074072</v>
      </c>
      <c r="M2649">
        <v>7294364350</v>
      </c>
      <c r="N2649" t="s">
        <v>1062</v>
      </c>
      <c r="O2649" t="s">
        <v>18</v>
      </c>
    </row>
    <row r="2650" spans="1:15">
      <c r="A2650">
        <v>6324</v>
      </c>
      <c r="B2650" s="1" t="s">
        <v>3727</v>
      </c>
      <c r="C2650" t="s">
        <v>1059</v>
      </c>
      <c r="D2650" t="s">
        <v>1060</v>
      </c>
      <c r="E2650" t="s">
        <v>199</v>
      </c>
      <c r="F2650">
        <v>20148</v>
      </c>
      <c r="G2650" s="3">
        <v>6.29</v>
      </c>
      <c r="H2650" s="3">
        <v>85</v>
      </c>
      <c r="I2650" t="s">
        <v>1061</v>
      </c>
      <c r="J2650" s="3">
        <v>13.5114</v>
      </c>
      <c r="K2650" s="3">
        <v>0</v>
      </c>
      <c r="L2650" s="1">
        <v>45871.839675925927</v>
      </c>
      <c r="M2650">
        <v>7294368390</v>
      </c>
      <c r="N2650" t="s">
        <v>1062</v>
      </c>
      <c r="O2650" t="s">
        <v>18</v>
      </c>
    </row>
    <row r="2651" spans="1:15">
      <c r="A2651">
        <v>6327</v>
      </c>
      <c r="B2651" s="1" t="s">
        <v>3728</v>
      </c>
      <c r="C2651" t="s">
        <v>1059</v>
      </c>
      <c r="D2651" t="s">
        <v>1060</v>
      </c>
      <c r="E2651" t="s">
        <v>65</v>
      </c>
      <c r="F2651">
        <v>20105</v>
      </c>
      <c r="G2651" s="3">
        <v>4.4400000000000004</v>
      </c>
      <c r="H2651" s="3">
        <v>60</v>
      </c>
      <c r="I2651" t="s">
        <v>1061</v>
      </c>
      <c r="J2651" s="3">
        <v>13.5124</v>
      </c>
      <c r="K2651" s="3">
        <v>0</v>
      </c>
      <c r="L2651" s="1">
        <v>45871.85015046296</v>
      </c>
      <c r="M2651">
        <v>7294442730</v>
      </c>
      <c r="N2651" t="s">
        <v>1062</v>
      </c>
      <c r="O2651" t="s">
        <v>18</v>
      </c>
    </row>
    <row r="2652" spans="1:15">
      <c r="A2652">
        <v>6328</v>
      </c>
      <c r="B2652" s="1" t="s">
        <v>3729</v>
      </c>
      <c r="C2652" t="s">
        <v>1059</v>
      </c>
      <c r="D2652" t="s">
        <v>1060</v>
      </c>
      <c r="E2652" t="s">
        <v>158</v>
      </c>
      <c r="F2652">
        <v>20164</v>
      </c>
      <c r="G2652" s="3">
        <v>5.63</v>
      </c>
      <c r="H2652" s="3">
        <v>75.989999999999995</v>
      </c>
      <c r="I2652" t="s">
        <v>1061</v>
      </c>
      <c r="J2652" s="3">
        <v>13.496499999999999</v>
      </c>
      <c r="K2652" s="3">
        <v>0</v>
      </c>
      <c r="L2652" s="1">
        <v>45871.851655092592</v>
      </c>
      <c r="M2652">
        <v>7294453090</v>
      </c>
      <c r="N2652" t="s">
        <v>1062</v>
      </c>
      <c r="O2652" t="s">
        <v>18</v>
      </c>
    </row>
    <row r="2653" spans="1:15">
      <c r="A2653">
        <v>6329</v>
      </c>
      <c r="B2653" s="1" t="s">
        <v>3730</v>
      </c>
      <c r="C2653" t="s">
        <v>1059</v>
      </c>
      <c r="D2653" t="s">
        <v>1060</v>
      </c>
      <c r="E2653" t="s">
        <v>158</v>
      </c>
      <c r="F2653">
        <v>20164</v>
      </c>
      <c r="G2653" s="3">
        <v>11.127000000000001</v>
      </c>
      <c r="H2653" s="3">
        <v>149.99</v>
      </c>
      <c r="I2653" t="s">
        <v>1061</v>
      </c>
      <c r="J2653" s="3">
        <v>13.478899999999999</v>
      </c>
      <c r="K2653" s="3">
        <v>0</v>
      </c>
      <c r="L2653" s="1">
        <v>45871.855729166666</v>
      </c>
      <c r="M2653">
        <v>7294481240</v>
      </c>
      <c r="N2653" t="s">
        <v>1062</v>
      </c>
      <c r="O2653" t="s">
        <v>18</v>
      </c>
    </row>
    <row r="2654" spans="1:15">
      <c r="A2654">
        <v>6330</v>
      </c>
      <c r="B2654" s="1" t="s">
        <v>3731</v>
      </c>
      <c r="C2654" t="s">
        <v>1059</v>
      </c>
      <c r="D2654" t="s">
        <v>1060</v>
      </c>
      <c r="E2654" t="s">
        <v>148</v>
      </c>
      <c r="F2654">
        <v>20125</v>
      </c>
      <c r="G2654" s="3">
        <v>90.391000000000005</v>
      </c>
      <c r="H2654" s="3">
        <v>1219.53</v>
      </c>
      <c r="I2654" t="s">
        <v>1061</v>
      </c>
      <c r="J2654" s="3">
        <v>13.4916</v>
      </c>
      <c r="K2654" s="3">
        <v>0</v>
      </c>
      <c r="L2654" s="1">
        <v>45871.859571759262</v>
      </c>
      <c r="M2654">
        <v>7294507830</v>
      </c>
      <c r="N2654" t="s">
        <v>1062</v>
      </c>
      <c r="O2654" t="s">
        <v>18</v>
      </c>
    </row>
    <row r="2655" spans="1:15">
      <c r="A2655">
        <v>6331</v>
      </c>
      <c r="B2655" s="1" t="s">
        <v>3732</v>
      </c>
      <c r="C2655" t="s">
        <v>1059</v>
      </c>
      <c r="D2655" t="s">
        <v>1060</v>
      </c>
      <c r="E2655" t="s">
        <v>148</v>
      </c>
      <c r="F2655">
        <v>20125</v>
      </c>
      <c r="G2655" s="3">
        <v>0.89</v>
      </c>
      <c r="H2655" s="3">
        <v>12</v>
      </c>
      <c r="I2655" t="s">
        <v>1061</v>
      </c>
      <c r="J2655" s="3">
        <v>13.4786</v>
      </c>
      <c r="K2655" s="3">
        <v>0</v>
      </c>
      <c r="L2655" s="1">
        <v>45871.868217592593</v>
      </c>
      <c r="M2655">
        <v>7294566990</v>
      </c>
      <c r="N2655" t="s">
        <v>1062</v>
      </c>
      <c r="O2655" t="s">
        <v>18</v>
      </c>
    </row>
    <row r="2656" spans="1:15">
      <c r="A2656">
        <v>6334</v>
      </c>
      <c r="B2656" s="1" t="s">
        <v>3733</v>
      </c>
      <c r="C2656" t="s">
        <v>1059</v>
      </c>
      <c r="D2656" t="s">
        <v>1060</v>
      </c>
      <c r="E2656" t="s">
        <v>158</v>
      </c>
      <c r="F2656">
        <v>20164</v>
      </c>
      <c r="G2656" s="3">
        <v>11.125</v>
      </c>
      <c r="H2656" s="3">
        <v>149.99</v>
      </c>
      <c r="I2656" t="s">
        <v>1061</v>
      </c>
      <c r="J2656" s="3">
        <v>13.4818</v>
      </c>
      <c r="K2656" s="3">
        <v>0</v>
      </c>
      <c r="L2656" s="1">
        <v>45871.873194444444</v>
      </c>
      <c r="M2656">
        <v>7294598680</v>
      </c>
      <c r="N2656" t="s">
        <v>1062</v>
      </c>
      <c r="O2656" t="s">
        <v>18</v>
      </c>
    </row>
    <row r="2657" spans="1:15">
      <c r="A2657">
        <v>6335</v>
      </c>
      <c r="B2657" s="1" t="s">
        <v>3734</v>
      </c>
      <c r="C2657" t="s">
        <v>1059</v>
      </c>
      <c r="D2657" t="s">
        <v>1060</v>
      </c>
      <c r="E2657" t="s">
        <v>148</v>
      </c>
      <c r="F2657">
        <v>20125</v>
      </c>
      <c r="G2657" s="3">
        <v>5.0439999999999996</v>
      </c>
      <c r="H2657" s="3">
        <v>68</v>
      </c>
      <c r="I2657" t="s">
        <v>1061</v>
      </c>
      <c r="J2657" s="3">
        <v>13.480399999999999</v>
      </c>
      <c r="K2657" s="3">
        <v>0</v>
      </c>
      <c r="L2657" s="1">
        <v>45871.875127314815</v>
      </c>
      <c r="M2657">
        <v>7294610860</v>
      </c>
      <c r="N2657" t="s">
        <v>1062</v>
      </c>
      <c r="O2657" t="s">
        <v>18</v>
      </c>
    </row>
    <row r="2658" spans="1:15">
      <c r="A2658">
        <v>6336</v>
      </c>
      <c r="B2658" s="1" t="s">
        <v>3735</v>
      </c>
      <c r="C2658" t="s">
        <v>1059</v>
      </c>
      <c r="D2658" t="s">
        <v>1060</v>
      </c>
      <c r="E2658" t="s">
        <v>158</v>
      </c>
      <c r="F2658">
        <v>20164</v>
      </c>
      <c r="G2658" s="3">
        <v>11.125999999999999</v>
      </c>
      <c r="H2658" s="3">
        <v>149.99</v>
      </c>
      <c r="I2658" t="s">
        <v>1061</v>
      </c>
      <c r="J2658" s="3">
        <v>13.4801</v>
      </c>
      <c r="K2658" s="3">
        <v>0</v>
      </c>
      <c r="L2658" s="1">
        <v>45871.876076388886</v>
      </c>
      <c r="M2658">
        <v>7294616630</v>
      </c>
      <c r="N2658" t="s">
        <v>1062</v>
      </c>
      <c r="O2658" t="s">
        <v>18</v>
      </c>
    </row>
    <row r="2659" spans="1:15">
      <c r="A2659">
        <v>6337</v>
      </c>
      <c r="B2659" s="1" t="s">
        <v>3736</v>
      </c>
      <c r="C2659" t="s">
        <v>1059</v>
      </c>
      <c r="D2659" t="s">
        <v>1060</v>
      </c>
      <c r="E2659" t="s">
        <v>123</v>
      </c>
      <c r="F2659">
        <v>20200</v>
      </c>
      <c r="G2659" s="3">
        <v>18.620999999999999</v>
      </c>
      <c r="H2659" s="3">
        <v>251</v>
      </c>
      <c r="I2659" t="s">
        <v>1061</v>
      </c>
      <c r="J2659" s="3">
        <v>13.4787</v>
      </c>
      <c r="K2659" s="3">
        <v>0</v>
      </c>
      <c r="L2659" s="1">
        <v>45871.876863425925</v>
      </c>
      <c r="M2659">
        <v>7294621790</v>
      </c>
      <c r="N2659" t="s">
        <v>1062</v>
      </c>
      <c r="O2659" t="s">
        <v>18</v>
      </c>
    </row>
    <row r="2660" spans="1:15">
      <c r="A2660">
        <v>6338</v>
      </c>
      <c r="B2660" s="1" t="s">
        <v>3737</v>
      </c>
      <c r="C2660" t="s">
        <v>1059</v>
      </c>
      <c r="D2660" t="s">
        <v>1060</v>
      </c>
      <c r="E2660" t="s">
        <v>123</v>
      </c>
      <c r="F2660">
        <v>20200</v>
      </c>
      <c r="G2660" s="3">
        <v>1.1120000000000001</v>
      </c>
      <c r="H2660" s="3">
        <v>15</v>
      </c>
      <c r="I2660" t="s">
        <v>1061</v>
      </c>
      <c r="J2660" s="3">
        <v>13.4787</v>
      </c>
      <c r="K2660" s="3">
        <v>0</v>
      </c>
      <c r="L2660" s="1">
        <v>45871.877256944441</v>
      </c>
      <c r="M2660">
        <v>7294624070</v>
      </c>
      <c r="N2660" t="s">
        <v>1062</v>
      </c>
      <c r="O2660" t="s">
        <v>18</v>
      </c>
    </row>
    <row r="2661" spans="1:15">
      <c r="A2661">
        <v>6339</v>
      </c>
      <c r="B2661" s="1" t="s">
        <v>3738</v>
      </c>
      <c r="C2661" t="s">
        <v>1059</v>
      </c>
      <c r="D2661" t="s">
        <v>1060</v>
      </c>
      <c r="E2661" t="s">
        <v>158</v>
      </c>
      <c r="F2661">
        <v>20164</v>
      </c>
      <c r="G2661" s="3">
        <v>5.6310000000000002</v>
      </c>
      <c r="H2661" s="3">
        <v>75.989999999999995</v>
      </c>
      <c r="I2661" t="s">
        <v>1061</v>
      </c>
      <c r="J2661" s="3">
        <v>13.4931</v>
      </c>
      <c r="K2661" s="3">
        <v>0</v>
      </c>
      <c r="L2661" s="1">
        <v>45871.87908564815</v>
      </c>
      <c r="M2661">
        <v>7294635800</v>
      </c>
      <c r="N2661" t="s">
        <v>1062</v>
      </c>
      <c r="O2661" t="s">
        <v>18</v>
      </c>
    </row>
    <row r="2662" spans="1:15">
      <c r="A2662">
        <v>6341</v>
      </c>
      <c r="B2662" s="1" t="s">
        <v>3739</v>
      </c>
      <c r="C2662" t="s">
        <v>1059</v>
      </c>
      <c r="D2662" t="s">
        <v>1060</v>
      </c>
      <c r="E2662" t="s">
        <v>158</v>
      </c>
      <c r="F2662">
        <v>20164</v>
      </c>
      <c r="G2662" s="3">
        <v>11.121</v>
      </c>
      <c r="H2662" s="3">
        <v>149.99</v>
      </c>
      <c r="I2662" t="s">
        <v>1061</v>
      </c>
      <c r="J2662" s="3">
        <v>13.486000000000001</v>
      </c>
      <c r="K2662" s="3">
        <v>0</v>
      </c>
      <c r="L2662" s="1">
        <v>45871.891597222224</v>
      </c>
      <c r="M2662">
        <v>7294710570</v>
      </c>
      <c r="N2662" t="s">
        <v>1062</v>
      </c>
      <c r="O2662" t="s">
        <v>18</v>
      </c>
    </row>
    <row r="2663" spans="1:15">
      <c r="A2663">
        <v>6342</v>
      </c>
      <c r="B2663" s="1" t="s">
        <v>3740</v>
      </c>
      <c r="C2663" t="s">
        <v>1059</v>
      </c>
      <c r="D2663" t="s">
        <v>1060</v>
      </c>
      <c r="E2663" t="s">
        <v>158</v>
      </c>
      <c r="F2663">
        <v>20164</v>
      </c>
      <c r="G2663" s="3">
        <v>26.698</v>
      </c>
      <c r="H2663" s="3">
        <v>359.99</v>
      </c>
      <c r="I2663" t="s">
        <v>1061</v>
      </c>
      <c r="J2663" s="3">
        <v>13.4834</v>
      </c>
      <c r="K2663" s="3">
        <v>0</v>
      </c>
      <c r="L2663" s="1">
        <v>45871.897337962961</v>
      </c>
      <c r="M2663">
        <v>7294742870</v>
      </c>
      <c r="N2663" t="s">
        <v>1062</v>
      </c>
      <c r="O2663" t="s">
        <v>18</v>
      </c>
    </row>
    <row r="2664" spans="1:15">
      <c r="A2664">
        <v>6343</v>
      </c>
      <c r="B2664" s="1" t="s">
        <v>3741</v>
      </c>
      <c r="C2664" t="s">
        <v>1059</v>
      </c>
      <c r="D2664" t="s">
        <v>1060</v>
      </c>
      <c r="E2664" t="s">
        <v>103</v>
      </c>
      <c r="F2664">
        <v>20081</v>
      </c>
      <c r="G2664" s="3">
        <v>0.74099999999999999</v>
      </c>
      <c r="H2664" s="3">
        <v>10</v>
      </c>
      <c r="I2664" t="s">
        <v>1061</v>
      </c>
      <c r="J2664" s="3">
        <v>13.4832</v>
      </c>
      <c r="K2664" s="3">
        <v>0</v>
      </c>
      <c r="L2664" s="1">
        <v>45871.897847222222</v>
      </c>
      <c r="M2664">
        <v>7294746020</v>
      </c>
      <c r="N2664" t="s">
        <v>1062</v>
      </c>
      <c r="O2664" t="s">
        <v>18</v>
      </c>
    </row>
    <row r="2665" spans="1:15">
      <c r="A2665">
        <v>6345</v>
      </c>
      <c r="B2665" s="1" t="s">
        <v>3742</v>
      </c>
      <c r="C2665" t="s">
        <v>1059</v>
      </c>
      <c r="D2665" t="s">
        <v>1060</v>
      </c>
      <c r="E2665" t="s">
        <v>86</v>
      </c>
      <c r="F2665">
        <v>20149</v>
      </c>
      <c r="G2665" s="3">
        <v>26.664999999999999</v>
      </c>
      <c r="H2665" s="3">
        <v>359.99</v>
      </c>
      <c r="I2665" t="s">
        <v>1061</v>
      </c>
      <c r="J2665" s="3">
        <v>13.5002</v>
      </c>
      <c r="K2665" s="3">
        <v>0</v>
      </c>
      <c r="L2665" s="1">
        <v>45871.905648148146</v>
      </c>
      <c r="M2665">
        <v>7294788920</v>
      </c>
      <c r="N2665" t="s">
        <v>1062</v>
      </c>
      <c r="O2665" t="s">
        <v>18</v>
      </c>
    </row>
    <row r="2666" spans="1:15">
      <c r="A2666">
        <v>6346</v>
      </c>
      <c r="B2666" s="1" t="s">
        <v>3743</v>
      </c>
      <c r="C2666" t="s">
        <v>1059</v>
      </c>
      <c r="D2666" t="s">
        <v>1060</v>
      </c>
      <c r="E2666" t="s">
        <v>86</v>
      </c>
      <c r="F2666">
        <v>20149</v>
      </c>
      <c r="G2666" s="3">
        <v>26.664999999999999</v>
      </c>
      <c r="H2666" s="3">
        <v>359.99</v>
      </c>
      <c r="I2666" t="s">
        <v>1061</v>
      </c>
      <c r="J2666" s="3">
        <v>13.5002</v>
      </c>
      <c r="K2666" s="3">
        <v>0</v>
      </c>
      <c r="L2666" s="1">
        <v>45871.906018518515</v>
      </c>
      <c r="M2666">
        <v>7294791170</v>
      </c>
      <c r="N2666" t="s">
        <v>1062</v>
      </c>
      <c r="O2666" t="s">
        <v>18</v>
      </c>
    </row>
    <row r="2667" spans="1:15">
      <c r="A2667">
        <v>6347</v>
      </c>
      <c r="B2667" s="1" t="s">
        <v>3744</v>
      </c>
      <c r="C2667" t="s">
        <v>1059</v>
      </c>
      <c r="D2667" t="s">
        <v>1060</v>
      </c>
      <c r="E2667" t="s">
        <v>86</v>
      </c>
      <c r="F2667">
        <v>20149</v>
      </c>
      <c r="G2667" s="3">
        <v>11.11</v>
      </c>
      <c r="H2667" s="3">
        <v>149.99</v>
      </c>
      <c r="I2667" t="s">
        <v>1061</v>
      </c>
      <c r="J2667" s="3">
        <v>13.5002</v>
      </c>
      <c r="K2667" s="3">
        <v>0</v>
      </c>
      <c r="L2667" s="1">
        <v>45871.906307870369</v>
      </c>
      <c r="M2667">
        <v>7294792770</v>
      </c>
      <c r="N2667" t="s">
        <v>1062</v>
      </c>
      <c r="O2667" t="s">
        <v>18</v>
      </c>
    </row>
    <row r="2668" spans="1:15">
      <c r="A2668">
        <v>6348</v>
      </c>
      <c r="B2668" s="1" t="s">
        <v>3745</v>
      </c>
      <c r="C2668" t="s">
        <v>1059</v>
      </c>
      <c r="D2668" t="s">
        <v>1060</v>
      </c>
      <c r="E2668" t="s">
        <v>86</v>
      </c>
      <c r="F2668">
        <v>20149</v>
      </c>
      <c r="G2668" s="3">
        <v>1.702</v>
      </c>
      <c r="H2668" s="3">
        <v>22.99</v>
      </c>
      <c r="I2668" t="s">
        <v>1061</v>
      </c>
      <c r="J2668" s="3">
        <v>13.500299999999999</v>
      </c>
      <c r="K2668" s="3">
        <v>0</v>
      </c>
      <c r="L2668" s="1">
        <v>45871.907280092593</v>
      </c>
      <c r="M2668">
        <v>7294797970</v>
      </c>
      <c r="N2668" t="s">
        <v>1062</v>
      </c>
      <c r="O2668" t="s">
        <v>18</v>
      </c>
    </row>
    <row r="2669" spans="1:15">
      <c r="A2669">
        <v>6349</v>
      </c>
      <c r="B2669" s="1" t="s">
        <v>3746</v>
      </c>
      <c r="C2669" t="s">
        <v>1059</v>
      </c>
      <c r="D2669" t="s">
        <v>1060</v>
      </c>
      <c r="E2669" t="s">
        <v>86</v>
      </c>
      <c r="F2669">
        <v>20149</v>
      </c>
      <c r="G2669" s="3">
        <v>26.664999999999999</v>
      </c>
      <c r="H2669" s="3">
        <v>359.99</v>
      </c>
      <c r="I2669" t="s">
        <v>1061</v>
      </c>
      <c r="J2669" s="3">
        <v>13.500400000000001</v>
      </c>
      <c r="K2669" s="3">
        <v>0</v>
      </c>
      <c r="L2669" s="1">
        <v>45871.908043981479</v>
      </c>
      <c r="M2669">
        <v>7294802400</v>
      </c>
      <c r="N2669" t="s">
        <v>1062</v>
      </c>
      <c r="O2669" t="s">
        <v>18</v>
      </c>
    </row>
    <row r="2670" spans="1:15">
      <c r="A2670">
        <v>6350</v>
      </c>
      <c r="B2670" s="1" t="s">
        <v>3747</v>
      </c>
      <c r="C2670" t="s">
        <v>1059</v>
      </c>
      <c r="D2670" t="s">
        <v>1060</v>
      </c>
      <c r="E2670" t="s">
        <v>86</v>
      </c>
      <c r="F2670">
        <v>20149</v>
      </c>
      <c r="G2670" s="3">
        <v>26.664999999999999</v>
      </c>
      <c r="H2670" s="3">
        <v>359.99</v>
      </c>
      <c r="I2670" t="s">
        <v>1061</v>
      </c>
      <c r="J2670" s="3">
        <v>13.500400000000001</v>
      </c>
      <c r="K2670" s="3">
        <v>0</v>
      </c>
      <c r="L2670" s="1">
        <v>45871.908368055556</v>
      </c>
      <c r="M2670">
        <v>7294804140</v>
      </c>
      <c r="N2670" t="s">
        <v>1062</v>
      </c>
      <c r="O2670" t="s">
        <v>18</v>
      </c>
    </row>
    <row r="2671" spans="1:15">
      <c r="A2671">
        <v>6351</v>
      </c>
      <c r="B2671" s="1" t="s">
        <v>3748</v>
      </c>
      <c r="C2671" t="s">
        <v>1059</v>
      </c>
      <c r="D2671" t="s">
        <v>1060</v>
      </c>
      <c r="E2671" t="s">
        <v>158</v>
      </c>
      <c r="F2671">
        <v>20164</v>
      </c>
      <c r="G2671" s="3">
        <v>26.664999999999999</v>
      </c>
      <c r="H2671" s="3">
        <v>359.99</v>
      </c>
      <c r="I2671" t="s">
        <v>1061</v>
      </c>
      <c r="J2671" s="3">
        <v>13.500400000000001</v>
      </c>
      <c r="K2671" s="3">
        <v>0</v>
      </c>
      <c r="L2671" s="1">
        <v>45871.908460648148</v>
      </c>
      <c r="M2671">
        <v>7294804760</v>
      </c>
      <c r="N2671" t="s">
        <v>1062</v>
      </c>
      <c r="O2671" t="s">
        <v>18</v>
      </c>
    </row>
    <row r="2672" spans="1:15">
      <c r="A2672">
        <v>6352</v>
      </c>
      <c r="B2672" s="1" t="s">
        <v>3749</v>
      </c>
      <c r="C2672" t="s">
        <v>1059</v>
      </c>
      <c r="D2672" t="s">
        <v>1060</v>
      </c>
      <c r="E2672" t="s">
        <v>86</v>
      </c>
      <c r="F2672">
        <v>20149</v>
      </c>
      <c r="G2672" s="3">
        <v>2.8140000000000001</v>
      </c>
      <c r="H2672" s="3">
        <v>37.99</v>
      </c>
      <c r="I2672" t="s">
        <v>1061</v>
      </c>
      <c r="J2672" s="3">
        <v>13.4983</v>
      </c>
      <c r="K2672" s="3">
        <v>0</v>
      </c>
      <c r="L2672" s="1">
        <v>45871.90996527778</v>
      </c>
      <c r="M2672">
        <v>7294811940</v>
      </c>
      <c r="N2672" t="s">
        <v>1062</v>
      </c>
      <c r="O2672" t="s">
        <v>18</v>
      </c>
    </row>
    <row r="2673" spans="1:15">
      <c r="A2673">
        <v>6353</v>
      </c>
      <c r="B2673" s="1" t="s">
        <v>3750</v>
      </c>
      <c r="C2673" t="s">
        <v>1059</v>
      </c>
      <c r="D2673" t="s">
        <v>1060</v>
      </c>
      <c r="E2673" t="s">
        <v>158</v>
      </c>
      <c r="F2673">
        <v>20164</v>
      </c>
      <c r="G2673" s="3">
        <v>5.6289999999999996</v>
      </c>
      <c r="H2673" s="3">
        <v>75.989999999999995</v>
      </c>
      <c r="I2673" t="s">
        <v>1061</v>
      </c>
      <c r="J2673" s="3">
        <v>13.4983</v>
      </c>
      <c r="K2673" s="3">
        <v>0</v>
      </c>
      <c r="L2673" s="1">
        <v>45871.91070601852</v>
      </c>
      <c r="M2673">
        <v>7294815900</v>
      </c>
      <c r="N2673" t="s">
        <v>1062</v>
      </c>
      <c r="O2673" t="s">
        <v>18</v>
      </c>
    </row>
    <row r="2674" spans="1:15">
      <c r="A2674">
        <v>6355</v>
      </c>
      <c r="B2674" s="1" t="s">
        <v>3751</v>
      </c>
      <c r="C2674" t="s">
        <v>1059</v>
      </c>
      <c r="D2674" t="s">
        <v>1060</v>
      </c>
      <c r="E2674" t="s">
        <v>158</v>
      </c>
      <c r="F2674">
        <v>20164</v>
      </c>
      <c r="G2674" s="3">
        <v>5.6289999999999996</v>
      </c>
      <c r="H2674" s="3">
        <v>75.989999999999995</v>
      </c>
      <c r="I2674" t="s">
        <v>1061</v>
      </c>
      <c r="J2674" s="3">
        <v>13.4983</v>
      </c>
      <c r="K2674" s="3">
        <v>0</v>
      </c>
      <c r="L2674" s="1">
        <v>45871.911261574074</v>
      </c>
      <c r="M2674">
        <v>7294819060</v>
      </c>
      <c r="N2674" t="s">
        <v>1062</v>
      </c>
      <c r="O2674" t="s">
        <v>18</v>
      </c>
    </row>
    <row r="2675" spans="1:15">
      <c r="A2675">
        <v>6356</v>
      </c>
      <c r="B2675" s="1" t="s">
        <v>3752</v>
      </c>
      <c r="C2675" t="s">
        <v>1059</v>
      </c>
      <c r="D2675" t="s">
        <v>1060</v>
      </c>
      <c r="E2675" t="s">
        <v>86</v>
      </c>
      <c r="F2675">
        <v>20149</v>
      </c>
      <c r="G2675" s="3">
        <v>2.8140000000000001</v>
      </c>
      <c r="H2675" s="3">
        <v>37.99</v>
      </c>
      <c r="I2675" t="s">
        <v>1061</v>
      </c>
      <c r="J2675" s="3">
        <v>13.499700000000001</v>
      </c>
      <c r="K2675" s="3">
        <v>0</v>
      </c>
      <c r="L2675" s="1">
        <v>45871.912534722222</v>
      </c>
      <c r="M2675">
        <v>7294825790</v>
      </c>
      <c r="N2675" t="s">
        <v>1062</v>
      </c>
      <c r="O2675" t="s">
        <v>18</v>
      </c>
    </row>
    <row r="2676" spans="1:15">
      <c r="A2676">
        <v>6358</v>
      </c>
      <c r="B2676" s="1" t="s">
        <v>3753</v>
      </c>
      <c r="C2676" t="s">
        <v>1059</v>
      </c>
      <c r="D2676" t="s">
        <v>1060</v>
      </c>
      <c r="E2676" t="s">
        <v>86</v>
      </c>
      <c r="F2676">
        <v>20149</v>
      </c>
      <c r="G2676" s="3">
        <v>26.666</v>
      </c>
      <c r="H2676" s="3">
        <v>359.99</v>
      </c>
      <c r="I2676" t="s">
        <v>1061</v>
      </c>
      <c r="J2676" s="3">
        <v>13.499700000000001</v>
      </c>
      <c r="K2676" s="3">
        <v>0</v>
      </c>
      <c r="L2676" s="1">
        <v>45871.914965277778</v>
      </c>
      <c r="M2676">
        <v>7294839030</v>
      </c>
      <c r="N2676" t="s">
        <v>1062</v>
      </c>
      <c r="O2676" t="s">
        <v>18</v>
      </c>
    </row>
    <row r="2677" spans="1:15">
      <c r="A2677">
        <v>6359</v>
      </c>
      <c r="B2677" s="1" t="s">
        <v>3754</v>
      </c>
      <c r="C2677" t="s">
        <v>1059</v>
      </c>
      <c r="D2677" t="s">
        <v>1060</v>
      </c>
      <c r="E2677" t="s">
        <v>158</v>
      </c>
      <c r="F2677">
        <v>20164</v>
      </c>
      <c r="G2677" s="3">
        <v>11.108000000000001</v>
      </c>
      <c r="H2677" s="3">
        <v>149.99</v>
      </c>
      <c r="I2677" t="s">
        <v>1061</v>
      </c>
      <c r="J2677" s="3">
        <v>13.5025</v>
      </c>
      <c r="K2677" s="3">
        <v>0</v>
      </c>
      <c r="L2677" s="1">
        <v>45871.91815972222</v>
      </c>
      <c r="M2677">
        <v>7294855090</v>
      </c>
      <c r="N2677" t="s">
        <v>1062</v>
      </c>
      <c r="O2677" t="s">
        <v>18</v>
      </c>
    </row>
    <row r="2678" spans="1:15">
      <c r="A2678">
        <v>6360</v>
      </c>
      <c r="B2678" s="1" t="s">
        <v>3755</v>
      </c>
      <c r="C2678" t="s">
        <v>1059</v>
      </c>
      <c r="D2678" t="s">
        <v>1060</v>
      </c>
      <c r="E2678" t="s">
        <v>86</v>
      </c>
      <c r="F2678">
        <v>20149</v>
      </c>
      <c r="G2678" s="3">
        <v>11.106999999999999</v>
      </c>
      <c r="H2678" s="3">
        <v>149.99</v>
      </c>
      <c r="I2678" t="s">
        <v>1061</v>
      </c>
      <c r="J2678" s="3">
        <v>13.5039</v>
      </c>
      <c r="K2678" s="3">
        <v>0</v>
      </c>
      <c r="L2678" s="1">
        <v>45871.918599537035</v>
      </c>
      <c r="M2678">
        <v>7294857310</v>
      </c>
      <c r="N2678" t="s">
        <v>1062</v>
      </c>
      <c r="O2678" t="s">
        <v>18</v>
      </c>
    </row>
    <row r="2679" spans="1:15">
      <c r="A2679">
        <v>6361</v>
      </c>
      <c r="B2679" s="1" t="s">
        <v>3756</v>
      </c>
      <c r="C2679" t="s">
        <v>1059</v>
      </c>
      <c r="D2679" t="s">
        <v>1060</v>
      </c>
      <c r="E2679" t="s">
        <v>86</v>
      </c>
      <c r="F2679">
        <v>20149</v>
      </c>
      <c r="G2679" s="3">
        <v>11.106999999999999</v>
      </c>
      <c r="H2679" s="3">
        <v>149.99</v>
      </c>
      <c r="I2679" t="s">
        <v>1061</v>
      </c>
      <c r="J2679" s="3">
        <v>13.5039</v>
      </c>
      <c r="K2679" s="3">
        <v>0</v>
      </c>
      <c r="L2679" s="1">
        <v>45871.918854166666</v>
      </c>
      <c r="M2679">
        <v>7294858490</v>
      </c>
      <c r="N2679" t="s">
        <v>1062</v>
      </c>
      <c r="O2679" t="s">
        <v>18</v>
      </c>
    </row>
    <row r="2680" spans="1:15">
      <c r="A2680">
        <v>6362</v>
      </c>
      <c r="B2680" s="1" t="s">
        <v>3757</v>
      </c>
      <c r="C2680" t="s">
        <v>1059</v>
      </c>
      <c r="D2680" t="s">
        <v>1060</v>
      </c>
      <c r="E2680" t="s">
        <v>86</v>
      </c>
      <c r="F2680">
        <v>20149</v>
      </c>
      <c r="G2680" s="3">
        <v>11.106</v>
      </c>
      <c r="H2680" s="3">
        <v>149.99</v>
      </c>
      <c r="I2680" t="s">
        <v>1061</v>
      </c>
      <c r="J2680" s="3">
        <v>13.5045</v>
      </c>
      <c r="K2680" s="3">
        <v>0</v>
      </c>
      <c r="L2680" s="1">
        <v>45871.919409722221</v>
      </c>
      <c r="M2680">
        <v>7294861470</v>
      </c>
      <c r="N2680" t="s">
        <v>1062</v>
      </c>
      <c r="O2680" t="s">
        <v>18</v>
      </c>
    </row>
    <row r="2681" spans="1:15">
      <c r="A2681">
        <v>6363</v>
      </c>
      <c r="B2681" s="1" t="s">
        <v>3758</v>
      </c>
      <c r="C2681" t="s">
        <v>1059</v>
      </c>
      <c r="D2681" t="s">
        <v>1060</v>
      </c>
      <c r="E2681" t="s">
        <v>86</v>
      </c>
      <c r="F2681">
        <v>20149</v>
      </c>
      <c r="G2681" s="3">
        <v>5.6269999999999998</v>
      </c>
      <c r="H2681" s="3">
        <v>75.989999999999995</v>
      </c>
      <c r="I2681" t="s">
        <v>1061</v>
      </c>
      <c r="J2681" s="3">
        <v>13.5045</v>
      </c>
      <c r="K2681" s="3">
        <v>0</v>
      </c>
      <c r="L2681" s="1">
        <v>45871.919965277775</v>
      </c>
      <c r="M2681">
        <v>7294864310</v>
      </c>
      <c r="N2681" t="s">
        <v>1062</v>
      </c>
      <c r="O2681" t="s">
        <v>18</v>
      </c>
    </row>
    <row r="2682" spans="1:15">
      <c r="A2682">
        <v>6364</v>
      </c>
      <c r="B2682" s="1" t="s">
        <v>3759</v>
      </c>
      <c r="C2682" t="s">
        <v>1059</v>
      </c>
      <c r="D2682" t="s">
        <v>1060</v>
      </c>
      <c r="E2682" t="s">
        <v>86</v>
      </c>
      <c r="F2682">
        <v>20149</v>
      </c>
      <c r="G2682" s="3">
        <v>2.8109999999999999</v>
      </c>
      <c r="H2682" s="3">
        <v>37.99</v>
      </c>
      <c r="I2682" t="s">
        <v>1061</v>
      </c>
      <c r="J2682" s="3">
        <v>13.5113</v>
      </c>
      <c r="K2682" s="3">
        <v>0</v>
      </c>
      <c r="L2682" s="1">
        <v>45871.923657407409</v>
      </c>
      <c r="M2682">
        <v>7294883280</v>
      </c>
      <c r="N2682" t="s">
        <v>1062</v>
      </c>
      <c r="O2682" t="s">
        <v>18</v>
      </c>
    </row>
    <row r="2683" spans="1:15">
      <c r="A2683">
        <v>6365</v>
      </c>
      <c r="B2683" s="1" t="s">
        <v>3760</v>
      </c>
      <c r="C2683" t="s">
        <v>1059</v>
      </c>
      <c r="D2683" t="s">
        <v>1060</v>
      </c>
      <c r="E2683" t="s">
        <v>158</v>
      </c>
      <c r="F2683">
        <v>20164</v>
      </c>
      <c r="G2683" s="3">
        <v>11.103</v>
      </c>
      <c r="H2683" s="3">
        <v>149.99</v>
      </c>
      <c r="I2683" t="s">
        <v>1061</v>
      </c>
      <c r="J2683" s="3">
        <v>13.5078</v>
      </c>
      <c r="K2683" s="3">
        <v>0</v>
      </c>
      <c r="L2683" s="1">
        <v>45871.934513888889</v>
      </c>
      <c r="M2683">
        <v>7294935380</v>
      </c>
      <c r="N2683" t="s">
        <v>1062</v>
      </c>
      <c r="O2683" t="s">
        <v>18</v>
      </c>
    </row>
    <row r="2684" spans="1:15">
      <c r="A2684">
        <v>6366</v>
      </c>
      <c r="B2684" s="1" t="s">
        <v>3761</v>
      </c>
      <c r="C2684" t="s">
        <v>1059</v>
      </c>
      <c r="D2684" t="s">
        <v>1060</v>
      </c>
      <c r="E2684" t="s">
        <v>86</v>
      </c>
      <c r="F2684">
        <v>20149</v>
      </c>
      <c r="G2684" s="3">
        <v>26.655000000000001</v>
      </c>
      <c r="H2684" s="3">
        <v>359.99</v>
      </c>
      <c r="I2684" t="s">
        <v>1061</v>
      </c>
      <c r="J2684" s="3">
        <v>13.505100000000001</v>
      </c>
      <c r="K2684" s="3">
        <v>0</v>
      </c>
      <c r="L2684" s="1">
        <v>45871.93608796296</v>
      </c>
      <c r="M2684">
        <v>7294942690</v>
      </c>
      <c r="N2684" t="s">
        <v>1062</v>
      </c>
      <c r="O2684" t="s">
        <v>18</v>
      </c>
    </row>
    <row r="2685" spans="1:15">
      <c r="A2685">
        <v>6367</v>
      </c>
      <c r="B2685" s="1" t="s">
        <v>3762</v>
      </c>
      <c r="C2685" t="s">
        <v>1059</v>
      </c>
      <c r="D2685" t="s">
        <v>1060</v>
      </c>
      <c r="E2685" t="s">
        <v>86</v>
      </c>
      <c r="F2685">
        <v>20149</v>
      </c>
      <c r="G2685" s="3">
        <v>5.6260000000000003</v>
      </c>
      <c r="H2685" s="3">
        <v>75.989999999999995</v>
      </c>
      <c r="I2685" t="s">
        <v>1061</v>
      </c>
      <c r="J2685" s="3">
        <v>13.505100000000001</v>
      </c>
      <c r="K2685" s="3">
        <v>0</v>
      </c>
      <c r="L2685" s="1">
        <v>45871.938321759262</v>
      </c>
      <c r="M2685">
        <v>7294952990</v>
      </c>
      <c r="N2685" t="s">
        <v>1062</v>
      </c>
      <c r="O2685" t="s">
        <v>18</v>
      </c>
    </row>
    <row r="2686" spans="1:15">
      <c r="A2686">
        <v>6371</v>
      </c>
      <c r="B2686" s="1" t="s">
        <v>3763</v>
      </c>
      <c r="C2686" t="s">
        <v>1059</v>
      </c>
      <c r="D2686" t="s">
        <v>1060</v>
      </c>
      <c r="E2686" t="s">
        <v>246</v>
      </c>
      <c r="F2686">
        <v>20129</v>
      </c>
      <c r="G2686" s="3">
        <v>0.37</v>
      </c>
      <c r="H2686" s="3">
        <v>5</v>
      </c>
      <c r="I2686" t="s">
        <v>1061</v>
      </c>
      <c r="J2686" s="3">
        <v>13.5091</v>
      </c>
      <c r="K2686" s="3">
        <v>0</v>
      </c>
      <c r="L2686" s="1">
        <v>45871.942164351851</v>
      </c>
      <c r="M2686">
        <v>7294970090</v>
      </c>
      <c r="N2686" t="s">
        <v>1062</v>
      </c>
      <c r="O2686" t="s">
        <v>18</v>
      </c>
    </row>
    <row r="2687" spans="1:15">
      <c r="A2687">
        <v>6372</v>
      </c>
      <c r="B2687" s="1" t="s">
        <v>3764</v>
      </c>
      <c r="C2687" t="s">
        <v>1059</v>
      </c>
      <c r="D2687" t="s">
        <v>1060</v>
      </c>
      <c r="E2687" t="s">
        <v>158</v>
      </c>
      <c r="F2687">
        <v>20164</v>
      </c>
      <c r="G2687" s="3">
        <v>5.625</v>
      </c>
      <c r="H2687" s="3">
        <v>75.989999999999995</v>
      </c>
      <c r="I2687" t="s">
        <v>1061</v>
      </c>
      <c r="J2687" s="3">
        <v>13.509</v>
      </c>
      <c r="K2687" s="3">
        <v>0</v>
      </c>
      <c r="L2687" s="1">
        <v>45871.944641203707</v>
      </c>
      <c r="M2687">
        <v>7294980710</v>
      </c>
      <c r="N2687" t="s">
        <v>1062</v>
      </c>
      <c r="O2687" t="s">
        <v>18</v>
      </c>
    </row>
    <row r="2688" spans="1:15">
      <c r="A2688">
        <v>6373</v>
      </c>
      <c r="B2688" s="1" t="s">
        <v>3765</v>
      </c>
      <c r="C2688" t="s">
        <v>1059</v>
      </c>
      <c r="D2688" t="s">
        <v>1060</v>
      </c>
      <c r="E2688" t="s">
        <v>266</v>
      </c>
      <c r="F2688">
        <v>10008</v>
      </c>
      <c r="G2688" s="3">
        <v>22.206</v>
      </c>
      <c r="H2688" s="3">
        <v>300</v>
      </c>
      <c r="I2688" t="s">
        <v>1061</v>
      </c>
      <c r="J2688" s="3">
        <v>13.509499999999999</v>
      </c>
      <c r="K2688" s="3">
        <v>0</v>
      </c>
      <c r="L2688" s="1">
        <v>45871.946817129632</v>
      </c>
      <c r="M2688">
        <v>244147980</v>
      </c>
      <c r="N2688" t="s">
        <v>1062</v>
      </c>
      <c r="O2688" t="s">
        <v>18</v>
      </c>
    </row>
    <row r="2689" spans="1:15">
      <c r="A2689">
        <v>6374</v>
      </c>
      <c r="B2689" s="1" t="s">
        <v>3766</v>
      </c>
      <c r="C2689" t="s">
        <v>1059</v>
      </c>
      <c r="D2689" t="s">
        <v>1060</v>
      </c>
      <c r="E2689" t="s">
        <v>158</v>
      </c>
      <c r="F2689">
        <v>20164</v>
      </c>
      <c r="G2689" s="3">
        <v>11.102</v>
      </c>
      <c r="H2689" s="3">
        <v>149.99</v>
      </c>
      <c r="I2689" t="s">
        <v>1061</v>
      </c>
      <c r="J2689" s="3">
        <v>13.509600000000001</v>
      </c>
      <c r="K2689" s="3">
        <v>0</v>
      </c>
      <c r="L2689" s="1">
        <v>45871.947581018518</v>
      </c>
      <c r="M2689">
        <v>7294993540</v>
      </c>
      <c r="N2689" t="s">
        <v>1062</v>
      </c>
      <c r="O2689" t="s">
        <v>18</v>
      </c>
    </row>
    <row r="2690" spans="1:15">
      <c r="A2690">
        <v>6375</v>
      </c>
      <c r="B2690" s="1" t="s">
        <v>3767</v>
      </c>
      <c r="C2690" t="s">
        <v>1059</v>
      </c>
      <c r="D2690" t="s">
        <v>1060</v>
      </c>
      <c r="E2690" t="s">
        <v>158</v>
      </c>
      <c r="F2690">
        <v>20164</v>
      </c>
      <c r="G2690" s="3">
        <v>26.645</v>
      </c>
      <c r="H2690" s="3">
        <v>359.99</v>
      </c>
      <c r="I2690" t="s">
        <v>1061</v>
      </c>
      <c r="J2690" s="3">
        <v>13.5106</v>
      </c>
      <c r="K2690" s="3">
        <v>0</v>
      </c>
      <c r="L2690" s="1">
        <v>45871.95511574074</v>
      </c>
      <c r="M2690">
        <v>7295023840</v>
      </c>
      <c r="N2690" t="s">
        <v>1062</v>
      </c>
      <c r="O2690" t="s">
        <v>18</v>
      </c>
    </row>
    <row r="2691" spans="1:15">
      <c r="A2691">
        <v>6376</v>
      </c>
      <c r="B2691" s="1" t="s">
        <v>3768</v>
      </c>
      <c r="C2691" t="s">
        <v>1059</v>
      </c>
      <c r="D2691" t="s">
        <v>1060</v>
      </c>
      <c r="E2691" t="s">
        <v>158</v>
      </c>
      <c r="F2691">
        <v>20164</v>
      </c>
      <c r="G2691" s="3">
        <v>11.102</v>
      </c>
      <c r="H2691" s="3">
        <v>149.99</v>
      </c>
      <c r="I2691" t="s">
        <v>1061</v>
      </c>
      <c r="J2691" s="3">
        <v>13.5099</v>
      </c>
      <c r="K2691" s="3">
        <v>0</v>
      </c>
      <c r="L2691" s="1">
        <v>45871.957754629628</v>
      </c>
      <c r="M2691">
        <v>7295034380</v>
      </c>
      <c r="N2691" t="s">
        <v>1062</v>
      </c>
      <c r="O2691" t="s">
        <v>18</v>
      </c>
    </row>
    <row r="2692" spans="1:15">
      <c r="A2692">
        <v>6377</v>
      </c>
      <c r="B2692" s="1" t="s">
        <v>3769</v>
      </c>
      <c r="C2692" t="s">
        <v>1059</v>
      </c>
      <c r="D2692" t="s">
        <v>1060</v>
      </c>
      <c r="E2692" t="s">
        <v>158</v>
      </c>
      <c r="F2692">
        <v>20164</v>
      </c>
      <c r="G2692" s="3">
        <v>5.6239999999999997</v>
      </c>
      <c r="H2692" s="3">
        <v>75.989999999999995</v>
      </c>
      <c r="I2692" t="s">
        <v>1061</v>
      </c>
      <c r="J2692" s="3">
        <v>13.5097</v>
      </c>
      <c r="K2692" s="3">
        <v>0</v>
      </c>
      <c r="L2692" s="1">
        <v>45871.958124999997</v>
      </c>
      <c r="M2692">
        <v>7295035740</v>
      </c>
      <c r="N2692" t="s">
        <v>1062</v>
      </c>
      <c r="O2692" t="s">
        <v>18</v>
      </c>
    </row>
    <row r="2693" spans="1:15">
      <c r="A2693">
        <v>6378</v>
      </c>
      <c r="B2693" s="1" t="s">
        <v>3770</v>
      </c>
      <c r="C2693" t="s">
        <v>1059</v>
      </c>
      <c r="D2693" t="s">
        <v>1060</v>
      </c>
      <c r="E2693" t="s">
        <v>158</v>
      </c>
      <c r="F2693">
        <v>20164</v>
      </c>
      <c r="G2693" s="3">
        <v>26.66</v>
      </c>
      <c r="H2693" s="3">
        <v>359.99</v>
      </c>
      <c r="I2693" t="s">
        <v>1061</v>
      </c>
      <c r="J2693" s="3">
        <v>13.5029</v>
      </c>
      <c r="K2693" s="3">
        <v>0</v>
      </c>
      <c r="L2693" s="1">
        <v>45871.968888888892</v>
      </c>
      <c r="M2693">
        <v>7295074520</v>
      </c>
      <c r="N2693" t="s">
        <v>1062</v>
      </c>
      <c r="O2693" t="s">
        <v>18</v>
      </c>
    </row>
    <row r="2694" spans="1:15">
      <c r="A2694">
        <v>6379</v>
      </c>
      <c r="B2694" s="1" t="s">
        <v>3771</v>
      </c>
      <c r="C2694" t="s">
        <v>1059</v>
      </c>
      <c r="D2694" t="s">
        <v>1060</v>
      </c>
      <c r="E2694" t="s">
        <v>158</v>
      </c>
      <c r="F2694">
        <v>20164</v>
      </c>
      <c r="G2694" s="3">
        <v>26.661999999999999</v>
      </c>
      <c r="H2694" s="3">
        <v>359.99</v>
      </c>
      <c r="I2694" t="s">
        <v>1061</v>
      </c>
      <c r="J2694" s="3">
        <v>13.501799999999999</v>
      </c>
      <c r="K2694" s="3">
        <v>0</v>
      </c>
      <c r="L2694" s="1">
        <v>45871.973043981481</v>
      </c>
      <c r="M2694">
        <v>7295088150</v>
      </c>
      <c r="N2694" t="s">
        <v>1062</v>
      </c>
      <c r="O2694" t="s">
        <v>18</v>
      </c>
    </row>
    <row r="2695" spans="1:15">
      <c r="A2695">
        <v>6380</v>
      </c>
      <c r="B2695" s="1" t="s">
        <v>3772</v>
      </c>
      <c r="C2695" t="s">
        <v>1059</v>
      </c>
      <c r="D2695" t="s">
        <v>1060</v>
      </c>
      <c r="E2695" t="s">
        <v>158</v>
      </c>
      <c r="F2695">
        <v>20164</v>
      </c>
      <c r="G2695" s="3">
        <v>26.661000000000001</v>
      </c>
      <c r="H2695" s="3">
        <v>359.99</v>
      </c>
      <c r="I2695" t="s">
        <v>1061</v>
      </c>
      <c r="J2695" s="3">
        <v>13.5021</v>
      </c>
      <c r="K2695" s="3">
        <v>0</v>
      </c>
      <c r="L2695" s="1">
        <v>45871.973738425928</v>
      </c>
      <c r="M2695">
        <v>7295090600</v>
      </c>
      <c r="N2695" t="s">
        <v>1062</v>
      </c>
      <c r="O2695" t="s">
        <v>18</v>
      </c>
    </row>
    <row r="2696" spans="1:15">
      <c r="A2696">
        <v>6381</v>
      </c>
      <c r="B2696" s="1" t="s">
        <v>3773</v>
      </c>
      <c r="C2696" t="s">
        <v>1059</v>
      </c>
      <c r="D2696" t="s">
        <v>1060</v>
      </c>
      <c r="E2696" t="s">
        <v>158</v>
      </c>
      <c r="F2696">
        <v>20164</v>
      </c>
      <c r="G2696" s="3">
        <v>26.67</v>
      </c>
      <c r="H2696" s="3">
        <v>359.99</v>
      </c>
      <c r="I2696" t="s">
        <v>1061</v>
      </c>
      <c r="J2696" s="3">
        <v>13.4979</v>
      </c>
      <c r="K2696" s="3">
        <v>0</v>
      </c>
      <c r="L2696" s="1">
        <v>45871.974618055552</v>
      </c>
      <c r="M2696">
        <v>7295093760</v>
      </c>
      <c r="N2696" t="s">
        <v>1062</v>
      </c>
      <c r="O2696" t="s">
        <v>18</v>
      </c>
    </row>
    <row r="2697" spans="1:15">
      <c r="A2697">
        <v>6382</v>
      </c>
      <c r="B2697" s="1" t="s">
        <v>3774</v>
      </c>
      <c r="C2697" t="s">
        <v>1059</v>
      </c>
      <c r="D2697" t="s">
        <v>1060</v>
      </c>
      <c r="E2697" t="s">
        <v>158</v>
      </c>
      <c r="F2697">
        <v>20164</v>
      </c>
      <c r="G2697" s="3">
        <v>26.67</v>
      </c>
      <c r="H2697" s="3">
        <v>359.99</v>
      </c>
      <c r="I2697" t="s">
        <v>1061</v>
      </c>
      <c r="J2697" s="3">
        <v>13.4979</v>
      </c>
      <c r="K2697" s="3">
        <v>0</v>
      </c>
      <c r="L2697" s="1">
        <v>45871.974872685183</v>
      </c>
      <c r="M2697">
        <v>7295094830</v>
      </c>
      <c r="N2697" t="s">
        <v>1062</v>
      </c>
      <c r="O2697" t="s">
        <v>18</v>
      </c>
    </row>
    <row r="2698" spans="1:15">
      <c r="A2698">
        <v>6383</v>
      </c>
      <c r="B2698" s="1" t="s">
        <v>3775</v>
      </c>
      <c r="C2698" t="s">
        <v>1059</v>
      </c>
      <c r="D2698" t="s">
        <v>1060</v>
      </c>
      <c r="E2698" t="s">
        <v>158</v>
      </c>
      <c r="F2698">
        <v>20164</v>
      </c>
      <c r="G2698" s="3">
        <v>26.67</v>
      </c>
      <c r="H2698" s="3">
        <v>359.99</v>
      </c>
      <c r="I2698" t="s">
        <v>1061</v>
      </c>
      <c r="J2698" s="3">
        <v>13.4979</v>
      </c>
      <c r="K2698" s="3">
        <v>0</v>
      </c>
      <c r="L2698" s="1">
        <v>45871.975127314814</v>
      </c>
      <c r="M2698">
        <v>7295095690</v>
      </c>
      <c r="N2698" t="s">
        <v>1062</v>
      </c>
      <c r="O2698" t="s">
        <v>18</v>
      </c>
    </row>
    <row r="2699" spans="1:15">
      <c r="A2699">
        <v>6385</v>
      </c>
      <c r="B2699" s="1" t="s">
        <v>3776</v>
      </c>
      <c r="C2699" t="s">
        <v>1059</v>
      </c>
      <c r="D2699" t="s">
        <v>1060</v>
      </c>
      <c r="E2699" t="s">
        <v>158</v>
      </c>
      <c r="F2699">
        <v>20164</v>
      </c>
      <c r="G2699" s="3">
        <v>26.666</v>
      </c>
      <c r="H2699" s="3">
        <v>359.99</v>
      </c>
      <c r="I2699" t="s">
        <v>1061</v>
      </c>
      <c r="J2699" s="3">
        <v>13.499599999999999</v>
      </c>
      <c r="K2699" s="3">
        <v>0</v>
      </c>
      <c r="L2699" s="1">
        <v>45871.987430555557</v>
      </c>
      <c r="M2699">
        <v>7295133090</v>
      </c>
      <c r="N2699" t="s">
        <v>1062</v>
      </c>
      <c r="O2699" t="s">
        <v>18</v>
      </c>
    </row>
    <row r="2700" spans="1:15">
      <c r="A2700">
        <v>6386</v>
      </c>
      <c r="B2700" s="1" t="s">
        <v>3777</v>
      </c>
      <c r="C2700" t="s">
        <v>1059</v>
      </c>
      <c r="D2700" t="s">
        <v>1060</v>
      </c>
      <c r="E2700" t="s">
        <v>158</v>
      </c>
      <c r="F2700">
        <v>20164</v>
      </c>
      <c r="G2700" s="3">
        <v>5.63</v>
      </c>
      <c r="H2700" s="3">
        <v>75.989999999999995</v>
      </c>
      <c r="I2700" t="s">
        <v>1061</v>
      </c>
      <c r="J2700" s="3">
        <v>13.4955</v>
      </c>
      <c r="K2700" s="3">
        <v>0</v>
      </c>
      <c r="L2700" s="1">
        <v>45871.993148148147</v>
      </c>
      <c r="M2700">
        <v>7295147680</v>
      </c>
      <c r="N2700" t="s">
        <v>1062</v>
      </c>
      <c r="O2700" t="s">
        <v>18</v>
      </c>
    </row>
    <row r="2701" spans="1:15">
      <c r="A2701">
        <v>6387</v>
      </c>
      <c r="B2701" s="1" t="s">
        <v>3778</v>
      </c>
      <c r="C2701" t="s">
        <v>1059</v>
      </c>
      <c r="D2701" t="s">
        <v>1060</v>
      </c>
      <c r="E2701" t="s">
        <v>158</v>
      </c>
      <c r="F2701">
        <v>20164</v>
      </c>
      <c r="G2701" s="3">
        <v>26.686</v>
      </c>
      <c r="H2701" s="3">
        <v>359.99</v>
      </c>
      <c r="I2701" t="s">
        <v>1061</v>
      </c>
      <c r="J2701" s="3">
        <v>13.489800000000001</v>
      </c>
      <c r="K2701" s="3">
        <v>0</v>
      </c>
      <c r="L2701" s="1">
        <v>45872.015289351853</v>
      </c>
      <c r="M2701">
        <v>7295189010</v>
      </c>
      <c r="N2701" t="s">
        <v>1062</v>
      </c>
      <c r="O2701" t="s">
        <v>18</v>
      </c>
    </row>
    <row r="2702" spans="1:15">
      <c r="A2702">
        <v>6388</v>
      </c>
      <c r="B2702" s="1" t="s">
        <v>3779</v>
      </c>
      <c r="C2702" t="s">
        <v>1059</v>
      </c>
      <c r="D2702" t="s">
        <v>1060</v>
      </c>
      <c r="E2702" t="s">
        <v>158</v>
      </c>
      <c r="F2702">
        <v>20164</v>
      </c>
      <c r="G2702" s="3">
        <v>26.686</v>
      </c>
      <c r="H2702" s="3">
        <v>359.99</v>
      </c>
      <c r="I2702" t="s">
        <v>1061</v>
      </c>
      <c r="J2702" s="3">
        <v>13.489800000000001</v>
      </c>
      <c r="K2702" s="3">
        <v>0</v>
      </c>
      <c r="L2702" s="1">
        <v>45872.015682870369</v>
      </c>
      <c r="M2702">
        <v>7295189920</v>
      </c>
      <c r="N2702" t="s">
        <v>1062</v>
      </c>
      <c r="O2702" t="s">
        <v>18</v>
      </c>
    </row>
    <row r="2703" spans="1:15">
      <c r="A2703">
        <v>6389</v>
      </c>
      <c r="B2703" s="1" t="s">
        <v>3780</v>
      </c>
      <c r="C2703" t="s">
        <v>1059</v>
      </c>
      <c r="D2703" t="s">
        <v>1060</v>
      </c>
      <c r="E2703" t="s">
        <v>86</v>
      </c>
      <c r="F2703">
        <v>20149</v>
      </c>
      <c r="G2703" s="3">
        <v>2.8180000000000001</v>
      </c>
      <c r="H2703" s="3">
        <v>37.99</v>
      </c>
      <c r="I2703" t="s">
        <v>1061</v>
      </c>
      <c r="J2703" s="3">
        <v>13.4787</v>
      </c>
      <c r="K2703" s="3">
        <v>0</v>
      </c>
      <c r="L2703" s="1">
        <v>45872.025046296294</v>
      </c>
      <c r="M2703">
        <v>7295208880</v>
      </c>
      <c r="N2703" t="s">
        <v>1062</v>
      </c>
      <c r="O2703" t="s">
        <v>18</v>
      </c>
    </row>
    <row r="2704" spans="1:15">
      <c r="A2704">
        <v>6390</v>
      </c>
      <c r="B2704" s="1" t="s">
        <v>3781</v>
      </c>
      <c r="C2704" t="s">
        <v>1059</v>
      </c>
      <c r="D2704" t="s">
        <v>1060</v>
      </c>
      <c r="E2704" t="s">
        <v>86</v>
      </c>
      <c r="F2704">
        <v>20149</v>
      </c>
      <c r="G2704" s="3">
        <v>2.8180000000000001</v>
      </c>
      <c r="H2704" s="3">
        <v>37.99</v>
      </c>
      <c r="I2704" t="s">
        <v>1061</v>
      </c>
      <c r="J2704" s="3">
        <v>13.4787</v>
      </c>
      <c r="K2704" s="3">
        <v>0</v>
      </c>
      <c r="L2704" s="1">
        <v>45872.025717592594</v>
      </c>
      <c r="M2704">
        <v>7295210100</v>
      </c>
      <c r="N2704" t="s">
        <v>1062</v>
      </c>
      <c r="O2704" t="s">
        <v>18</v>
      </c>
    </row>
    <row r="2705" spans="1:15">
      <c r="A2705">
        <v>6391</v>
      </c>
      <c r="B2705" s="1" t="s">
        <v>3782</v>
      </c>
      <c r="C2705" t="s">
        <v>1059</v>
      </c>
      <c r="D2705" t="s">
        <v>1060</v>
      </c>
      <c r="E2705" t="s">
        <v>86</v>
      </c>
      <c r="F2705">
        <v>20149</v>
      </c>
      <c r="G2705" s="3">
        <v>26.707999999999998</v>
      </c>
      <c r="H2705" s="3">
        <v>359.99</v>
      </c>
      <c r="I2705" t="s">
        <v>1061</v>
      </c>
      <c r="J2705" s="3">
        <v>13.4787</v>
      </c>
      <c r="K2705" s="3">
        <v>0</v>
      </c>
      <c r="L2705" s="1">
        <v>45872.02648148148</v>
      </c>
      <c r="M2705">
        <v>7295211500</v>
      </c>
      <c r="N2705" t="s">
        <v>1062</v>
      </c>
      <c r="O2705" t="s">
        <v>18</v>
      </c>
    </row>
    <row r="2706" spans="1:15">
      <c r="A2706">
        <v>6392</v>
      </c>
      <c r="B2706" s="1" t="s">
        <v>3783</v>
      </c>
      <c r="C2706" t="s">
        <v>1059</v>
      </c>
      <c r="D2706" t="s">
        <v>1060</v>
      </c>
      <c r="E2706" t="s">
        <v>86</v>
      </c>
      <c r="F2706">
        <v>20149</v>
      </c>
      <c r="G2706" s="3">
        <v>11.127000000000001</v>
      </c>
      <c r="H2706" s="3">
        <v>149.99</v>
      </c>
      <c r="I2706" t="s">
        <v>1061</v>
      </c>
      <c r="J2706" s="3">
        <v>13.4787</v>
      </c>
      <c r="K2706" s="3">
        <v>0</v>
      </c>
      <c r="L2706" s="1">
        <v>45872.027199074073</v>
      </c>
      <c r="M2706">
        <v>7295212730</v>
      </c>
      <c r="N2706" t="s">
        <v>1062</v>
      </c>
      <c r="O2706" t="s">
        <v>18</v>
      </c>
    </row>
    <row r="2707" spans="1:15">
      <c r="A2707">
        <v>6393</v>
      </c>
      <c r="B2707" s="1" t="s">
        <v>3784</v>
      </c>
      <c r="C2707" t="s">
        <v>1059</v>
      </c>
      <c r="D2707" t="s">
        <v>1060</v>
      </c>
      <c r="E2707" t="s">
        <v>86</v>
      </c>
      <c r="F2707">
        <v>20149</v>
      </c>
      <c r="G2707" s="3">
        <v>26.710999999999999</v>
      </c>
      <c r="H2707" s="3">
        <v>359.99</v>
      </c>
      <c r="I2707" t="s">
        <v>1061</v>
      </c>
      <c r="J2707" s="3">
        <v>13.476800000000001</v>
      </c>
      <c r="K2707" s="3">
        <v>0</v>
      </c>
      <c r="L2707" s="1">
        <v>45872.029930555553</v>
      </c>
      <c r="M2707">
        <v>7295217640</v>
      </c>
      <c r="N2707" t="s">
        <v>1062</v>
      </c>
      <c r="O2707" t="s">
        <v>18</v>
      </c>
    </row>
    <row r="2708" spans="1:15">
      <c r="A2708">
        <v>6394</v>
      </c>
      <c r="B2708" s="1" t="s">
        <v>3784</v>
      </c>
      <c r="C2708" t="s">
        <v>1059</v>
      </c>
      <c r="D2708" t="s">
        <v>1060</v>
      </c>
      <c r="E2708" t="s">
        <v>158</v>
      </c>
      <c r="F2708">
        <v>20164</v>
      </c>
      <c r="G2708" s="3">
        <v>26.710999999999999</v>
      </c>
      <c r="H2708" s="3">
        <v>359.99</v>
      </c>
      <c r="I2708" t="s">
        <v>1061</v>
      </c>
      <c r="J2708" s="3">
        <v>13.476800000000001</v>
      </c>
      <c r="K2708" s="3">
        <v>0</v>
      </c>
      <c r="L2708" s="1">
        <v>45872.02988425926</v>
      </c>
      <c r="M2708">
        <v>7295217500</v>
      </c>
      <c r="N2708" t="s">
        <v>1062</v>
      </c>
      <c r="O2708" t="s">
        <v>18</v>
      </c>
    </row>
    <row r="2709" spans="1:15">
      <c r="A2709">
        <v>6395</v>
      </c>
      <c r="B2709" s="1" t="s">
        <v>3785</v>
      </c>
      <c r="C2709" t="s">
        <v>1059</v>
      </c>
      <c r="D2709" t="s">
        <v>1060</v>
      </c>
      <c r="E2709" t="s">
        <v>158</v>
      </c>
      <c r="F2709">
        <v>20164</v>
      </c>
      <c r="G2709" s="3">
        <v>26.710999999999999</v>
      </c>
      <c r="H2709" s="3">
        <v>359.99</v>
      </c>
      <c r="I2709" t="s">
        <v>1061</v>
      </c>
      <c r="J2709" s="3">
        <v>13.476800000000001</v>
      </c>
      <c r="K2709" s="3">
        <v>0</v>
      </c>
      <c r="L2709" s="1">
        <v>45872.030717592592</v>
      </c>
      <c r="M2709">
        <v>7295219250</v>
      </c>
      <c r="N2709" t="s">
        <v>1062</v>
      </c>
      <c r="O2709" t="s">
        <v>18</v>
      </c>
    </row>
    <row r="2710" spans="1:15">
      <c r="A2710">
        <v>6396</v>
      </c>
      <c r="B2710" s="1" t="s">
        <v>3786</v>
      </c>
      <c r="C2710" t="s">
        <v>1059</v>
      </c>
      <c r="D2710" t="s">
        <v>1060</v>
      </c>
      <c r="E2710" t="s">
        <v>158</v>
      </c>
      <c r="F2710">
        <v>20164</v>
      </c>
      <c r="G2710" s="3">
        <v>5.6390000000000002</v>
      </c>
      <c r="H2710" s="3">
        <v>75.989999999999995</v>
      </c>
      <c r="I2710" t="s">
        <v>1061</v>
      </c>
      <c r="J2710" s="3">
        <v>13.4757</v>
      </c>
      <c r="K2710" s="3">
        <v>0</v>
      </c>
      <c r="L2710" s="1">
        <v>45872.047002314815</v>
      </c>
      <c r="M2710">
        <v>7295246220</v>
      </c>
      <c r="N2710" t="s">
        <v>1062</v>
      </c>
      <c r="O2710" t="s">
        <v>18</v>
      </c>
    </row>
    <row r="2711" spans="1:15">
      <c r="A2711">
        <v>6397</v>
      </c>
      <c r="B2711" s="1" t="s">
        <v>3787</v>
      </c>
      <c r="C2711" t="s">
        <v>1059</v>
      </c>
      <c r="D2711" t="s">
        <v>1060</v>
      </c>
      <c r="E2711" t="s">
        <v>158</v>
      </c>
      <c r="F2711">
        <v>20164</v>
      </c>
      <c r="G2711" s="3">
        <v>5.6390000000000002</v>
      </c>
      <c r="H2711" s="3">
        <v>75.989999999999995</v>
      </c>
      <c r="I2711" t="s">
        <v>1061</v>
      </c>
      <c r="J2711" s="3">
        <v>13.4754</v>
      </c>
      <c r="K2711" s="3">
        <v>0</v>
      </c>
      <c r="L2711" s="1">
        <v>45872.050046296295</v>
      </c>
      <c r="M2711">
        <v>7295251400</v>
      </c>
      <c r="N2711" t="s">
        <v>1062</v>
      </c>
      <c r="O2711" t="s">
        <v>18</v>
      </c>
    </row>
    <row r="2712" spans="1:15">
      <c r="A2712">
        <v>6404</v>
      </c>
      <c r="B2712" s="1" t="s">
        <v>3788</v>
      </c>
      <c r="C2712" t="s">
        <v>1059</v>
      </c>
      <c r="D2712" t="s">
        <v>1060</v>
      </c>
      <c r="E2712" t="s">
        <v>86</v>
      </c>
      <c r="F2712">
        <v>20149</v>
      </c>
      <c r="G2712" s="3">
        <v>5.6550000000000002</v>
      </c>
      <c r="H2712" s="3">
        <v>75.989999999999995</v>
      </c>
      <c r="I2712" t="s">
        <v>1061</v>
      </c>
      <c r="J2712" s="3">
        <v>13.4376</v>
      </c>
      <c r="K2712" s="3">
        <v>0</v>
      </c>
      <c r="L2712" s="1">
        <v>45872.07130787037</v>
      </c>
      <c r="M2712">
        <v>7295280470</v>
      </c>
      <c r="N2712" t="s">
        <v>1062</v>
      </c>
      <c r="O2712" t="s">
        <v>18</v>
      </c>
    </row>
    <row r="2713" spans="1:15">
      <c r="A2713">
        <v>6405</v>
      </c>
      <c r="B2713" s="1" t="s">
        <v>3789</v>
      </c>
      <c r="C2713" t="s">
        <v>1059</v>
      </c>
      <c r="D2713" t="s">
        <v>1060</v>
      </c>
      <c r="E2713" t="s">
        <v>86</v>
      </c>
      <c r="F2713">
        <v>20149</v>
      </c>
      <c r="G2713" s="3">
        <v>11.161</v>
      </c>
      <c r="H2713" s="3">
        <v>149.99</v>
      </c>
      <c r="I2713" t="s">
        <v>1061</v>
      </c>
      <c r="J2713" s="3">
        <v>13.4376</v>
      </c>
      <c r="K2713" s="3">
        <v>0</v>
      </c>
      <c r="L2713" s="1">
        <v>45872.072187500002</v>
      </c>
      <c r="M2713">
        <v>7295281880</v>
      </c>
      <c r="N2713" t="s">
        <v>1062</v>
      </c>
      <c r="O2713" t="s">
        <v>18</v>
      </c>
    </row>
    <row r="2714" spans="1:15">
      <c r="A2714">
        <v>6406</v>
      </c>
      <c r="B2714" s="1" t="s">
        <v>3790</v>
      </c>
      <c r="C2714" t="s">
        <v>1059</v>
      </c>
      <c r="D2714" t="s">
        <v>1060</v>
      </c>
      <c r="E2714" t="s">
        <v>86</v>
      </c>
      <c r="F2714">
        <v>20149</v>
      </c>
      <c r="G2714" s="3">
        <v>2.8290000000000002</v>
      </c>
      <c r="H2714" s="3">
        <v>37.99</v>
      </c>
      <c r="I2714" t="s">
        <v>1061</v>
      </c>
      <c r="J2714" s="3">
        <v>13.4282</v>
      </c>
      <c r="K2714" s="3">
        <v>0</v>
      </c>
      <c r="L2714" s="1">
        <v>45872.072812500002</v>
      </c>
      <c r="M2714">
        <v>7295282620</v>
      </c>
      <c r="N2714" t="s">
        <v>1062</v>
      </c>
      <c r="O2714" t="s">
        <v>18</v>
      </c>
    </row>
    <row r="2715" spans="1:15">
      <c r="A2715">
        <v>6407</v>
      </c>
      <c r="B2715" s="1" t="s">
        <v>3791</v>
      </c>
      <c r="C2715" t="s">
        <v>1059</v>
      </c>
      <c r="D2715" t="s">
        <v>1060</v>
      </c>
      <c r="E2715" t="s">
        <v>86</v>
      </c>
      <c r="F2715">
        <v>20149</v>
      </c>
      <c r="G2715" s="3">
        <v>11.169</v>
      </c>
      <c r="H2715" s="3">
        <v>149.99</v>
      </c>
      <c r="I2715" t="s">
        <v>1061</v>
      </c>
      <c r="J2715" s="3">
        <v>13.4282</v>
      </c>
      <c r="K2715" s="3">
        <v>0</v>
      </c>
      <c r="L2715" s="1">
        <v>45872.073993055557</v>
      </c>
      <c r="M2715">
        <v>7295284240</v>
      </c>
      <c r="N2715" t="s">
        <v>1062</v>
      </c>
      <c r="O2715" t="s">
        <v>18</v>
      </c>
    </row>
    <row r="2716" spans="1:15">
      <c r="A2716">
        <v>6408</v>
      </c>
      <c r="B2716" s="1" t="s">
        <v>3792</v>
      </c>
      <c r="C2716" t="s">
        <v>1059</v>
      </c>
      <c r="D2716" t="s">
        <v>1060</v>
      </c>
      <c r="E2716" t="s">
        <v>86</v>
      </c>
      <c r="F2716">
        <v>20149</v>
      </c>
      <c r="G2716" s="3">
        <v>5.6580000000000004</v>
      </c>
      <c r="H2716" s="3">
        <v>75.989999999999995</v>
      </c>
      <c r="I2716" t="s">
        <v>1061</v>
      </c>
      <c r="J2716" s="3">
        <v>13.4282</v>
      </c>
      <c r="K2716" s="3">
        <v>0</v>
      </c>
      <c r="L2716" s="1">
        <v>45872.074988425928</v>
      </c>
      <c r="M2716">
        <v>7295285340</v>
      </c>
      <c r="N2716" t="s">
        <v>1062</v>
      </c>
      <c r="O2716" t="s">
        <v>18</v>
      </c>
    </row>
    <row r="2717" spans="1:15">
      <c r="A2717">
        <v>6409</v>
      </c>
      <c r="B2717" s="1" t="s">
        <v>3793</v>
      </c>
      <c r="C2717" t="s">
        <v>1059</v>
      </c>
      <c r="D2717" t="s">
        <v>1060</v>
      </c>
      <c r="E2717" t="s">
        <v>86</v>
      </c>
      <c r="F2717">
        <v>20149</v>
      </c>
      <c r="G2717" s="3">
        <v>1.712</v>
      </c>
      <c r="H2717" s="3">
        <v>22.99</v>
      </c>
      <c r="I2717" t="s">
        <v>1061</v>
      </c>
      <c r="J2717" s="3">
        <v>13.4282</v>
      </c>
      <c r="K2717" s="3">
        <v>0</v>
      </c>
      <c r="L2717" s="1">
        <v>45872.07545138889</v>
      </c>
      <c r="M2717">
        <v>7295285740</v>
      </c>
      <c r="N2717" t="s">
        <v>1062</v>
      </c>
      <c r="O2717" t="s">
        <v>18</v>
      </c>
    </row>
    <row r="2718" spans="1:15">
      <c r="A2718">
        <v>6410</v>
      </c>
      <c r="B2718" s="1" t="s">
        <v>3794</v>
      </c>
      <c r="C2718" t="s">
        <v>1059</v>
      </c>
      <c r="D2718" t="s">
        <v>1060</v>
      </c>
      <c r="E2718" t="s">
        <v>86</v>
      </c>
      <c r="F2718">
        <v>20149</v>
      </c>
      <c r="G2718" s="3">
        <v>1.712</v>
      </c>
      <c r="H2718" s="3">
        <v>22.99</v>
      </c>
      <c r="I2718" t="s">
        <v>1061</v>
      </c>
      <c r="J2718" s="3">
        <v>13.4282</v>
      </c>
      <c r="K2718" s="3">
        <v>0</v>
      </c>
      <c r="L2718" s="1">
        <v>45872.076145833336</v>
      </c>
      <c r="M2718">
        <v>7295286720</v>
      </c>
      <c r="N2718" t="s">
        <v>1062</v>
      </c>
      <c r="O2718" t="s">
        <v>18</v>
      </c>
    </row>
    <row r="2719" spans="1:15">
      <c r="A2719">
        <v>6411</v>
      </c>
      <c r="B2719" s="1" t="s">
        <v>3795</v>
      </c>
      <c r="C2719" t="s">
        <v>1059</v>
      </c>
      <c r="D2719" t="s">
        <v>1060</v>
      </c>
      <c r="E2719" t="s">
        <v>86</v>
      </c>
      <c r="F2719">
        <v>20149</v>
      </c>
      <c r="G2719" s="3">
        <v>11.169</v>
      </c>
      <c r="H2719" s="3">
        <v>149.99</v>
      </c>
      <c r="I2719" t="s">
        <v>1061</v>
      </c>
      <c r="J2719" s="3">
        <v>13.4282</v>
      </c>
      <c r="K2719" s="3">
        <v>0</v>
      </c>
      <c r="L2719" s="1">
        <v>45872.077118055553</v>
      </c>
      <c r="M2719">
        <v>7295287870</v>
      </c>
      <c r="N2719" t="s">
        <v>1062</v>
      </c>
      <c r="O2719" t="s">
        <v>18</v>
      </c>
    </row>
    <row r="2720" spans="1:15">
      <c r="A2720">
        <v>6412</v>
      </c>
      <c r="B2720" s="1" t="s">
        <v>3796</v>
      </c>
      <c r="C2720" t="s">
        <v>1059</v>
      </c>
      <c r="D2720" t="s">
        <v>1060</v>
      </c>
      <c r="E2720" t="s">
        <v>86</v>
      </c>
      <c r="F2720">
        <v>20149</v>
      </c>
      <c r="G2720" s="3">
        <v>11.169</v>
      </c>
      <c r="H2720" s="3">
        <v>149.99</v>
      </c>
      <c r="I2720" t="s">
        <v>1061</v>
      </c>
      <c r="J2720" s="3">
        <v>13.4282</v>
      </c>
      <c r="K2720" s="3">
        <v>0</v>
      </c>
      <c r="L2720" s="1">
        <v>45872.077418981484</v>
      </c>
      <c r="M2720">
        <v>7295288270</v>
      </c>
      <c r="N2720" t="s">
        <v>1062</v>
      </c>
      <c r="O2720" t="s">
        <v>18</v>
      </c>
    </row>
    <row r="2721" spans="1:15">
      <c r="A2721">
        <v>6413</v>
      </c>
      <c r="B2721" s="1" t="s">
        <v>3797</v>
      </c>
      <c r="C2721" t="s">
        <v>1059</v>
      </c>
      <c r="D2721" t="s">
        <v>1060</v>
      </c>
      <c r="E2721" t="s">
        <v>158</v>
      </c>
      <c r="F2721">
        <v>20164</v>
      </c>
      <c r="G2721" s="3">
        <v>5.6580000000000004</v>
      </c>
      <c r="H2721" s="3">
        <v>75.989999999999995</v>
      </c>
      <c r="I2721" t="s">
        <v>1061</v>
      </c>
      <c r="J2721" s="3">
        <v>13.4282</v>
      </c>
      <c r="K2721" s="3">
        <v>0</v>
      </c>
      <c r="L2721" s="1">
        <v>45872.077511574076</v>
      </c>
      <c r="M2721">
        <v>7295288390</v>
      </c>
      <c r="N2721" t="s">
        <v>1062</v>
      </c>
      <c r="O2721" t="s">
        <v>18</v>
      </c>
    </row>
    <row r="2722" spans="1:15">
      <c r="A2722">
        <v>6414</v>
      </c>
      <c r="B2722" s="1" t="s">
        <v>3798</v>
      </c>
      <c r="C2722" t="s">
        <v>1059</v>
      </c>
      <c r="D2722" t="s">
        <v>1060</v>
      </c>
      <c r="E2722" t="s">
        <v>158</v>
      </c>
      <c r="F2722">
        <v>20164</v>
      </c>
      <c r="G2722" s="3">
        <v>11.169</v>
      </c>
      <c r="H2722" s="3">
        <v>149.99</v>
      </c>
      <c r="I2722" t="s">
        <v>1061</v>
      </c>
      <c r="J2722" s="3">
        <v>13.4282</v>
      </c>
      <c r="K2722" s="3">
        <v>0</v>
      </c>
      <c r="L2722" s="1">
        <v>45872.078113425923</v>
      </c>
      <c r="M2722">
        <v>7295289200</v>
      </c>
      <c r="N2722" t="s">
        <v>1062</v>
      </c>
      <c r="O2722" t="s">
        <v>18</v>
      </c>
    </row>
    <row r="2723" spans="1:15">
      <c r="A2723">
        <v>6415</v>
      </c>
      <c r="B2723" s="1" t="s">
        <v>3799</v>
      </c>
      <c r="C2723" t="s">
        <v>1059</v>
      </c>
      <c r="D2723" t="s">
        <v>1060</v>
      </c>
      <c r="E2723" t="s">
        <v>158</v>
      </c>
      <c r="F2723">
        <v>20164</v>
      </c>
      <c r="G2723" s="3">
        <v>5.6580000000000004</v>
      </c>
      <c r="H2723" s="3">
        <v>75.989999999999995</v>
      </c>
      <c r="I2723" t="s">
        <v>1061</v>
      </c>
      <c r="J2723" s="3">
        <v>13.4282</v>
      </c>
      <c r="K2723" s="3">
        <v>0</v>
      </c>
      <c r="L2723" s="1">
        <v>45872.07885416667</v>
      </c>
      <c r="M2723">
        <v>7295290170</v>
      </c>
      <c r="N2723" t="s">
        <v>1062</v>
      </c>
      <c r="O2723" t="s">
        <v>18</v>
      </c>
    </row>
    <row r="2724" spans="1:15">
      <c r="A2724">
        <v>6416</v>
      </c>
      <c r="B2724" s="1" t="s">
        <v>3800</v>
      </c>
      <c r="C2724" t="s">
        <v>1059</v>
      </c>
      <c r="D2724" t="s">
        <v>1060</v>
      </c>
      <c r="E2724" t="s">
        <v>86</v>
      </c>
      <c r="F2724">
        <v>20149</v>
      </c>
      <c r="G2724" s="3">
        <v>2.8290000000000002</v>
      </c>
      <c r="H2724" s="3">
        <v>37.99</v>
      </c>
      <c r="I2724" t="s">
        <v>1061</v>
      </c>
      <c r="J2724" s="3">
        <v>13.4282</v>
      </c>
      <c r="K2724" s="3">
        <v>0</v>
      </c>
      <c r="L2724" s="1">
        <v>45872.078946759262</v>
      </c>
      <c r="M2724">
        <v>7295290260</v>
      </c>
      <c r="N2724" t="s">
        <v>1062</v>
      </c>
      <c r="O2724" t="s">
        <v>18</v>
      </c>
    </row>
    <row r="2725" spans="1:15">
      <c r="A2725">
        <v>6417</v>
      </c>
      <c r="B2725" s="1" t="s">
        <v>3801</v>
      </c>
      <c r="C2725" t="s">
        <v>1059</v>
      </c>
      <c r="D2725" t="s">
        <v>1060</v>
      </c>
      <c r="E2725" t="s">
        <v>158</v>
      </c>
      <c r="F2725">
        <v>20164</v>
      </c>
      <c r="G2725" s="3">
        <v>11.17</v>
      </c>
      <c r="H2725" s="3">
        <v>149.99</v>
      </c>
      <c r="I2725" t="s">
        <v>1061</v>
      </c>
      <c r="J2725" s="3">
        <v>13.427899999999999</v>
      </c>
      <c r="K2725" s="3">
        <v>0</v>
      </c>
      <c r="L2725" s="1">
        <v>45872.079652777778</v>
      </c>
      <c r="M2725">
        <v>7295291090</v>
      </c>
      <c r="N2725" t="s">
        <v>1062</v>
      </c>
      <c r="O2725" t="s">
        <v>18</v>
      </c>
    </row>
    <row r="2726" spans="1:15">
      <c r="A2726">
        <v>6418</v>
      </c>
      <c r="B2726" s="1" t="s">
        <v>3802</v>
      </c>
      <c r="C2726" t="s">
        <v>1059</v>
      </c>
      <c r="D2726" t="s">
        <v>1060</v>
      </c>
      <c r="E2726" t="s">
        <v>86</v>
      </c>
      <c r="F2726">
        <v>20149</v>
      </c>
      <c r="G2726" s="3">
        <v>1.714</v>
      </c>
      <c r="H2726" s="3">
        <v>22.99</v>
      </c>
      <c r="I2726" t="s">
        <v>1061</v>
      </c>
      <c r="J2726" s="3">
        <v>13.4094</v>
      </c>
      <c r="K2726" s="3">
        <v>0</v>
      </c>
      <c r="L2726" s="1">
        <v>45872.083402777775</v>
      </c>
      <c r="M2726">
        <v>7295295920</v>
      </c>
      <c r="N2726" t="s">
        <v>1062</v>
      </c>
      <c r="O2726" t="s">
        <v>18</v>
      </c>
    </row>
    <row r="2727" spans="1:15">
      <c r="A2727">
        <v>6419</v>
      </c>
      <c r="B2727" s="1" t="s">
        <v>3803</v>
      </c>
      <c r="C2727" t="s">
        <v>1059</v>
      </c>
      <c r="D2727" t="s">
        <v>1060</v>
      </c>
      <c r="E2727" t="s">
        <v>86</v>
      </c>
      <c r="F2727">
        <v>20149</v>
      </c>
      <c r="G2727" s="3">
        <v>26.846</v>
      </c>
      <c r="H2727" s="3">
        <v>359.99</v>
      </c>
      <c r="I2727" t="s">
        <v>1061</v>
      </c>
      <c r="J2727" s="3">
        <v>13.4094</v>
      </c>
      <c r="K2727" s="3">
        <v>0</v>
      </c>
      <c r="L2727" s="1">
        <v>45872.087453703702</v>
      </c>
      <c r="M2727">
        <v>7295300480</v>
      </c>
      <c r="N2727" t="s">
        <v>1062</v>
      </c>
      <c r="O2727" t="s">
        <v>18</v>
      </c>
    </row>
    <row r="2728" spans="1:15">
      <c r="A2728">
        <v>6420</v>
      </c>
      <c r="B2728" s="1" t="s">
        <v>3804</v>
      </c>
      <c r="C2728" t="s">
        <v>1059</v>
      </c>
      <c r="D2728" t="s">
        <v>1060</v>
      </c>
      <c r="E2728" t="s">
        <v>86</v>
      </c>
      <c r="F2728">
        <v>20149</v>
      </c>
      <c r="G2728" s="3">
        <v>1.7130000000000001</v>
      </c>
      <c r="H2728" s="3">
        <v>22.99</v>
      </c>
      <c r="I2728" t="s">
        <v>1061</v>
      </c>
      <c r="J2728" s="3">
        <v>13.4206</v>
      </c>
      <c r="K2728" s="3">
        <v>0</v>
      </c>
      <c r="L2728" s="1">
        <v>45872.097858796296</v>
      </c>
      <c r="M2728">
        <v>7295312020</v>
      </c>
      <c r="N2728" t="s">
        <v>1062</v>
      </c>
      <c r="O2728" t="s">
        <v>18</v>
      </c>
    </row>
    <row r="2729" spans="1:15">
      <c r="A2729">
        <v>6427</v>
      </c>
      <c r="B2729" s="1" t="s">
        <v>3805</v>
      </c>
      <c r="C2729" t="s">
        <v>1059</v>
      </c>
      <c r="D2729" t="s">
        <v>1060</v>
      </c>
      <c r="E2729" t="s">
        <v>96</v>
      </c>
      <c r="F2729">
        <v>20202</v>
      </c>
      <c r="G2729" s="3">
        <v>88.873000000000005</v>
      </c>
      <c r="H2729" s="3">
        <v>1200</v>
      </c>
      <c r="I2729" t="s">
        <v>1061</v>
      </c>
      <c r="J2729" s="3">
        <v>13.5024</v>
      </c>
      <c r="K2729" s="3">
        <v>0</v>
      </c>
      <c r="L2729" s="1">
        <v>45872.303379629629</v>
      </c>
      <c r="M2729">
        <v>7295467830</v>
      </c>
      <c r="N2729" t="s">
        <v>1062</v>
      </c>
      <c r="O2729" t="s">
        <v>18</v>
      </c>
    </row>
    <row r="2730" spans="1:15">
      <c r="A2730">
        <v>6433</v>
      </c>
      <c r="B2730" s="1" t="s">
        <v>3806</v>
      </c>
      <c r="C2730" t="s">
        <v>1059</v>
      </c>
      <c r="D2730" t="s">
        <v>1060</v>
      </c>
      <c r="E2730" t="s">
        <v>148</v>
      </c>
      <c r="F2730">
        <v>20125</v>
      </c>
      <c r="G2730" s="3">
        <v>1.554</v>
      </c>
      <c r="H2730" s="3">
        <v>21</v>
      </c>
      <c r="I2730" t="s">
        <v>1061</v>
      </c>
      <c r="J2730" s="3">
        <v>13.5128</v>
      </c>
      <c r="K2730" s="3">
        <v>0</v>
      </c>
      <c r="L2730" s="1">
        <v>45872.369305555556</v>
      </c>
      <c r="M2730">
        <v>7295631040</v>
      </c>
      <c r="N2730" t="s">
        <v>1062</v>
      </c>
      <c r="O2730" t="s">
        <v>18</v>
      </c>
    </row>
    <row r="2731" spans="1:15">
      <c r="A2731">
        <v>6434</v>
      </c>
      <c r="B2731" s="1" t="s">
        <v>3807</v>
      </c>
      <c r="C2731" t="s">
        <v>1059</v>
      </c>
      <c r="D2731" t="s">
        <v>1060</v>
      </c>
      <c r="E2731" t="s">
        <v>40</v>
      </c>
      <c r="F2731">
        <v>10086</v>
      </c>
      <c r="G2731" s="3">
        <v>27.901</v>
      </c>
      <c r="H2731" s="3">
        <v>377</v>
      </c>
      <c r="I2731" t="s">
        <v>1061</v>
      </c>
      <c r="J2731" s="3">
        <v>13.5116</v>
      </c>
      <c r="K2731" s="3">
        <v>0</v>
      </c>
      <c r="L2731" s="1">
        <v>45872.370949074073</v>
      </c>
      <c r="M2731">
        <v>7295637040</v>
      </c>
      <c r="N2731" t="s">
        <v>1062</v>
      </c>
      <c r="O2731" t="s">
        <v>18</v>
      </c>
    </row>
    <row r="2732" spans="1:15">
      <c r="A2732">
        <v>6435</v>
      </c>
      <c r="B2732" s="1" t="s">
        <v>3808</v>
      </c>
      <c r="C2732" t="s">
        <v>1059</v>
      </c>
      <c r="D2732" t="s">
        <v>1060</v>
      </c>
      <c r="E2732" t="s">
        <v>114</v>
      </c>
      <c r="F2732">
        <v>20111</v>
      </c>
      <c r="G2732" s="3">
        <v>1.4790000000000001</v>
      </c>
      <c r="H2732" s="3">
        <v>20</v>
      </c>
      <c r="I2732" t="s">
        <v>1061</v>
      </c>
      <c r="J2732" s="3">
        <v>13.521000000000001</v>
      </c>
      <c r="K2732" s="3">
        <v>0</v>
      </c>
      <c r="L2732" s="1">
        <v>45872.406331018516</v>
      </c>
      <c r="M2732">
        <v>7295783800</v>
      </c>
      <c r="N2732" t="s">
        <v>1062</v>
      </c>
      <c r="O2732" t="s">
        <v>18</v>
      </c>
    </row>
    <row r="2733" spans="1:15">
      <c r="A2733">
        <v>6436</v>
      </c>
      <c r="B2733" s="1" t="s">
        <v>3809</v>
      </c>
      <c r="C2733" t="s">
        <v>1059</v>
      </c>
      <c r="D2733" t="s">
        <v>1060</v>
      </c>
      <c r="E2733" t="s">
        <v>152</v>
      </c>
      <c r="F2733">
        <v>20083</v>
      </c>
      <c r="G2733" s="3">
        <v>14.791</v>
      </c>
      <c r="H2733" s="3">
        <v>200</v>
      </c>
      <c r="I2733" t="s">
        <v>1061</v>
      </c>
      <c r="J2733" s="3">
        <v>13.521100000000001</v>
      </c>
      <c r="K2733" s="3">
        <v>0</v>
      </c>
      <c r="L2733" s="1">
        <v>45872.420370370368</v>
      </c>
      <c r="M2733">
        <v>7295852590</v>
      </c>
      <c r="N2733" t="s">
        <v>1062</v>
      </c>
      <c r="O2733" t="s">
        <v>18</v>
      </c>
    </row>
    <row r="2734" spans="1:15">
      <c r="A2734">
        <v>6439</v>
      </c>
      <c r="B2734" s="1" t="s">
        <v>3810</v>
      </c>
      <c r="C2734" t="s">
        <v>1059</v>
      </c>
      <c r="D2734" t="s">
        <v>1060</v>
      </c>
      <c r="E2734" t="s">
        <v>158</v>
      </c>
      <c r="F2734">
        <v>20164</v>
      </c>
      <c r="G2734" s="3">
        <v>5.6139999999999999</v>
      </c>
      <c r="H2734" s="3">
        <v>75.989999999999995</v>
      </c>
      <c r="I2734" t="s">
        <v>1061</v>
      </c>
      <c r="J2734" s="3">
        <v>13.5345</v>
      </c>
      <c r="K2734" s="3">
        <v>0</v>
      </c>
      <c r="L2734" s="1">
        <v>45872.493773148148</v>
      </c>
      <c r="M2734">
        <v>7296269700</v>
      </c>
      <c r="N2734" t="s">
        <v>1062</v>
      </c>
      <c r="O2734" t="s">
        <v>18</v>
      </c>
    </row>
    <row r="2735" spans="1:15">
      <c r="A2735">
        <v>6440</v>
      </c>
      <c r="B2735" s="1" t="s">
        <v>3811</v>
      </c>
      <c r="C2735" t="s">
        <v>1059</v>
      </c>
      <c r="D2735" t="s">
        <v>1060</v>
      </c>
      <c r="E2735" t="s">
        <v>158</v>
      </c>
      <c r="F2735">
        <v>20164</v>
      </c>
      <c r="G2735" s="3">
        <v>26.608000000000001</v>
      </c>
      <c r="H2735" s="3">
        <v>359.99</v>
      </c>
      <c r="I2735" t="s">
        <v>1061</v>
      </c>
      <c r="J2735" s="3">
        <v>13.5291</v>
      </c>
      <c r="K2735" s="3">
        <v>0</v>
      </c>
      <c r="L2735" s="1">
        <v>45872.49690972222</v>
      </c>
      <c r="M2735">
        <v>7296288460</v>
      </c>
      <c r="N2735" t="s">
        <v>1062</v>
      </c>
      <c r="O2735" t="s">
        <v>18</v>
      </c>
    </row>
    <row r="2736" spans="1:15">
      <c r="A2736">
        <v>6441</v>
      </c>
      <c r="B2736" s="1" t="s">
        <v>3812</v>
      </c>
      <c r="C2736" t="s">
        <v>1059</v>
      </c>
      <c r="D2736" t="s">
        <v>1060</v>
      </c>
      <c r="E2736" t="s">
        <v>86</v>
      </c>
      <c r="F2736">
        <v>20149</v>
      </c>
      <c r="G2736" s="3">
        <v>2.8079999999999998</v>
      </c>
      <c r="H2736" s="3">
        <v>37.99</v>
      </c>
      <c r="I2736" t="s">
        <v>1061</v>
      </c>
      <c r="J2736" s="3">
        <v>13.527200000000001</v>
      </c>
      <c r="K2736" s="3">
        <v>0</v>
      </c>
      <c r="L2736" s="1">
        <v>45872.497442129628</v>
      </c>
      <c r="M2736">
        <v>7296291820</v>
      </c>
      <c r="N2736" t="s">
        <v>1062</v>
      </c>
      <c r="O2736" t="s">
        <v>18</v>
      </c>
    </row>
    <row r="2737" spans="1:15">
      <c r="A2737">
        <v>6442</v>
      </c>
      <c r="B2737" s="1" t="s">
        <v>3813</v>
      </c>
      <c r="C2737" t="s">
        <v>1059</v>
      </c>
      <c r="D2737" t="s">
        <v>1060</v>
      </c>
      <c r="E2737" t="s">
        <v>86</v>
      </c>
      <c r="F2737">
        <v>20149</v>
      </c>
      <c r="G2737" s="3">
        <v>11.087999999999999</v>
      </c>
      <c r="H2737" s="3">
        <v>149.99</v>
      </c>
      <c r="I2737" t="s">
        <v>1061</v>
      </c>
      <c r="J2737" s="3">
        <v>13.527200000000001</v>
      </c>
      <c r="K2737" s="3">
        <v>0</v>
      </c>
      <c r="L2737" s="1">
        <v>45872.497997685183</v>
      </c>
      <c r="M2737">
        <v>7296295240</v>
      </c>
      <c r="N2737" t="s">
        <v>1062</v>
      </c>
      <c r="O2737" t="s">
        <v>18</v>
      </c>
    </row>
    <row r="2738" spans="1:15">
      <c r="A2738">
        <v>6443</v>
      </c>
      <c r="B2738" s="1" t="s">
        <v>3814</v>
      </c>
      <c r="C2738" t="s">
        <v>1059</v>
      </c>
      <c r="D2738" t="s">
        <v>1060</v>
      </c>
      <c r="E2738" t="s">
        <v>86</v>
      </c>
      <c r="F2738">
        <v>20149</v>
      </c>
      <c r="G2738" s="3">
        <v>5.617</v>
      </c>
      <c r="H2738" s="3">
        <v>75.989999999999995</v>
      </c>
      <c r="I2738" t="s">
        <v>1061</v>
      </c>
      <c r="J2738" s="3">
        <v>13.5266</v>
      </c>
      <c r="K2738" s="3">
        <v>0</v>
      </c>
      <c r="L2738" s="1">
        <v>45872.498784722222</v>
      </c>
      <c r="M2738">
        <v>7296299980</v>
      </c>
      <c r="N2738" t="s">
        <v>1062</v>
      </c>
      <c r="O2738" t="s">
        <v>18</v>
      </c>
    </row>
    <row r="2739" spans="1:15">
      <c r="A2739">
        <v>6444</v>
      </c>
      <c r="B2739" s="1" t="s">
        <v>3815</v>
      </c>
      <c r="C2739" t="s">
        <v>1059</v>
      </c>
      <c r="D2739" t="s">
        <v>1060</v>
      </c>
      <c r="E2739" t="s">
        <v>86</v>
      </c>
      <c r="F2739">
        <v>20149</v>
      </c>
      <c r="G2739" s="3">
        <v>11.086</v>
      </c>
      <c r="H2739" s="3">
        <v>149.99</v>
      </c>
      <c r="I2739" t="s">
        <v>1061</v>
      </c>
      <c r="J2739" s="3">
        <v>13.528499999999999</v>
      </c>
      <c r="K2739" s="3">
        <v>0</v>
      </c>
      <c r="L2739" s="1">
        <v>45872.499502314815</v>
      </c>
      <c r="M2739">
        <v>7296304680</v>
      </c>
      <c r="N2739" t="s">
        <v>1062</v>
      </c>
      <c r="O2739" t="s">
        <v>18</v>
      </c>
    </row>
    <row r="2740" spans="1:15">
      <c r="A2740">
        <v>6445</v>
      </c>
      <c r="B2740" s="1" t="s">
        <v>3816</v>
      </c>
      <c r="C2740" t="s">
        <v>1059</v>
      </c>
      <c r="D2740" t="s">
        <v>1060</v>
      </c>
      <c r="E2740" t="s">
        <v>86</v>
      </c>
      <c r="F2740">
        <v>20149</v>
      </c>
      <c r="G2740" s="3">
        <v>5.617</v>
      </c>
      <c r="H2740" s="3">
        <v>75.989999999999995</v>
      </c>
      <c r="I2740" t="s">
        <v>1061</v>
      </c>
      <c r="J2740" s="3">
        <v>13.528499999999999</v>
      </c>
      <c r="K2740" s="3">
        <v>0</v>
      </c>
      <c r="L2740" s="1">
        <v>45872.500219907408</v>
      </c>
      <c r="M2740">
        <v>7296308970</v>
      </c>
      <c r="N2740" t="s">
        <v>1062</v>
      </c>
      <c r="O2740" t="s">
        <v>18</v>
      </c>
    </row>
    <row r="2741" spans="1:15">
      <c r="A2741">
        <v>6446</v>
      </c>
      <c r="B2741" s="1" t="s">
        <v>3817</v>
      </c>
      <c r="C2741" t="s">
        <v>1059</v>
      </c>
      <c r="D2741" t="s">
        <v>1060</v>
      </c>
      <c r="E2741" t="s">
        <v>86</v>
      </c>
      <c r="F2741">
        <v>20149</v>
      </c>
      <c r="G2741" s="3">
        <v>1.6990000000000001</v>
      </c>
      <c r="H2741" s="3">
        <v>22.99</v>
      </c>
      <c r="I2741" t="s">
        <v>1061</v>
      </c>
      <c r="J2741" s="3">
        <v>13.5261</v>
      </c>
      <c r="K2741" s="3">
        <v>0</v>
      </c>
      <c r="L2741" s="1">
        <v>45872.500474537039</v>
      </c>
      <c r="M2741">
        <v>7296311060</v>
      </c>
      <c r="N2741" t="s">
        <v>1062</v>
      </c>
      <c r="O2741" t="s">
        <v>18</v>
      </c>
    </row>
    <row r="2742" spans="1:15">
      <c r="A2742">
        <v>6447</v>
      </c>
      <c r="B2742" s="1" t="s">
        <v>3818</v>
      </c>
      <c r="C2742" t="s">
        <v>1059</v>
      </c>
      <c r="D2742" t="s">
        <v>1060</v>
      </c>
      <c r="E2742" t="s">
        <v>86</v>
      </c>
      <c r="F2742">
        <v>20149</v>
      </c>
      <c r="G2742" s="3">
        <v>26.614000000000001</v>
      </c>
      <c r="H2742" s="3">
        <v>359.99</v>
      </c>
      <c r="I2742" t="s">
        <v>1061</v>
      </c>
      <c r="J2742" s="3">
        <v>13.5261</v>
      </c>
      <c r="K2742" s="3">
        <v>0</v>
      </c>
      <c r="L2742" s="1">
        <v>45872.500821759262</v>
      </c>
      <c r="M2742">
        <v>7296312950</v>
      </c>
      <c r="N2742" t="s">
        <v>1062</v>
      </c>
      <c r="O2742" t="s">
        <v>18</v>
      </c>
    </row>
    <row r="2743" spans="1:15">
      <c r="A2743">
        <v>6448</v>
      </c>
      <c r="B2743" s="1" t="s">
        <v>3819</v>
      </c>
      <c r="C2743" t="s">
        <v>1059</v>
      </c>
      <c r="D2743" t="s">
        <v>1060</v>
      </c>
      <c r="E2743" t="s">
        <v>86</v>
      </c>
      <c r="F2743">
        <v>20149</v>
      </c>
      <c r="G2743" s="3">
        <v>26.614000000000001</v>
      </c>
      <c r="H2743" s="3">
        <v>359.99</v>
      </c>
      <c r="I2743" t="s">
        <v>1061</v>
      </c>
      <c r="J2743" s="3">
        <v>13.5261</v>
      </c>
      <c r="K2743" s="3">
        <v>0</v>
      </c>
      <c r="L2743" s="1">
        <v>45872.50167824074</v>
      </c>
      <c r="M2743">
        <v>7296318540</v>
      </c>
      <c r="N2743" t="s">
        <v>1062</v>
      </c>
      <c r="O2743" t="s">
        <v>18</v>
      </c>
    </row>
    <row r="2744" spans="1:15">
      <c r="A2744">
        <v>6449</v>
      </c>
      <c r="B2744" s="1" t="s">
        <v>3820</v>
      </c>
      <c r="C2744" t="s">
        <v>1059</v>
      </c>
      <c r="D2744" t="s">
        <v>1060</v>
      </c>
      <c r="E2744" t="s">
        <v>40</v>
      </c>
      <c r="F2744">
        <v>10086</v>
      </c>
      <c r="G2744" s="3">
        <v>1.4039999999999999</v>
      </c>
      <c r="H2744" s="3">
        <v>19</v>
      </c>
      <c r="I2744" t="s">
        <v>1061</v>
      </c>
      <c r="J2744" s="3">
        <v>13.5261</v>
      </c>
      <c r="K2744" s="3">
        <v>0</v>
      </c>
      <c r="L2744" s="1">
        <v>45872.501747685186</v>
      </c>
      <c r="M2744">
        <v>7296319080</v>
      </c>
      <c r="N2744" t="s">
        <v>1062</v>
      </c>
      <c r="O2744" t="s">
        <v>18</v>
      </c>
    </row>
    <row r="2745" spans="1:15">
      <c r="A2745">
        <v>6451</v>
      </c>
      <c r="B2745" s="1" t="s">
        <v>3821</v>
      </c>
      <c r="C2745" t="s">
        <v>1059</v>
      </c>
      <c r="D2745" t="s">
        <v>1060</v>
      </c>
      <c r="E2745" t="s">
        <v>86</v>
      </c>
      <c r="F2745">
        <v>20149</v>
      </c>
      <c r="G2745" s="3">
        <v>1.6990000000000001</v>
      </c>
      <c r="H2745" s="3">
        <v>22.99</v>
      </c>
      <c r="I2745" t="s">
        <v>1061</v>
      </c>
      <c r="J2745" s="3">
        <v>13.527100000000001</v>
      </c>
      <c r="K2745" s="3">
        <v>0</v>
      </c>
      <c r="L2745" s="1">
        <v>45872.50341435185</v>
      </c>
      <c r="M2745">
        <v>7296329670</v>
      </c>
      <c r="N2745" t="s">
        <v>1062</v>
      </c>
      <c r="O2745" t="s">
        <v>18</v>
      </c>
    </row>
    <row r="2746" spans="1:15">
      <c r="A2746">
        <v>6452</v>
      </c>
      <c r="B2746" s="1" t="s">
        <v>3822</v>
      </c>
      <c r="C2746" t="s">
        <v>1059</v>
      </c>
      <c r="D2746" t="s">
        <v>1060</v>
      </c>
      <c r="E2746" t="s">
        <v>86</v>
      </c>
      <c r="F2746">
        <v>20149</v>
      </c>
      <c r="G2746" s="3">
        <v>0.55300000000000005</v>
      </c>
      <c r="H2746" s="3">
        <v>7.49</v>
      </c>
      <c r="I2746" t="s">
        <v>1061</v>
      </c>
      <c r="J2746" s="3">
        <v>13.5357</v>
      </c>
      <c r="K2746" s="3">
        <v>0</v>
      </c>
      <c r="L2746" s="1">
        <v>45872.504687499997</v>
      </c>
      <c r="M2746">
        <v>7296338670</v>
      </c>
      <c r="N2746" t="s">
        <v>1062</v>
      </c>
      <c r="O2746" t="s">
        <v>18</v>
      </c>
    </row>
    <row r="2747" spans="1:15">
      <c r="A2747">
        <v>6453</v>
      </c>
      <c r="B2747" s="1" t="s">
        <v>3823</v>
      </c>
      <c r="C2747" t="s">
        <v>1059</v>
      </c>
      <c r="D2747" t="s">
        <v>1060</v>
      </c>
      <c r="E2747" t="s">
        <v>86</v>
      </c>
      <c r="F2747">
        <v>20149</v>
      </c>
      <c r="G2747" s="3">
        <v>1.698</v>
      </c>
      <c r="H2747" s="3">
        <v>22.99</v>
      </c>
      <c r="I2747" t="s">
        <v>1061</v>
      </c>
      <c r="J2747" s="3">
        <v>13.5357</v>
      </c>
      <c r="K2747" s="3">
        <v>0</v>
      </c>
      <c r="L2747" s="1">
        <v>45872.505636574075</v>
      </c>
      <c r="M2747">
        <v>7296345110</v>
      </c>
      <c r="N2747" t="s">
        <v>1062</v>
      </c>
      <c r="O2747" t="s">
        <v>18</v>
      </c>
    </row>
    <row r="2748" spans="1:15">
      <c r="A2748">
        <v>6454</v>
      </c>
      <c r="B2748" s="1" t="s">
        <v>3824</v>
      </c>
      <c r="C2748" t="s">
        <v>1059</v>
      </c>
      <c r="D2748" t="s">
        <v>1060</v>
      </c>
      <c r="E2748" t="s">
        <v>86</v>
      </c>
      <c r="F2748">
        <v>20149</v>
      </c>
      <c r="G2748" s="3">
        <v>2.806</v>
      </c>
      <c r="H2748" s="3">
        <v>37.99</v>
      </c>
      <c r="I2748" t="s">
        <v>1061</v>
      </c>
      <c r="J2748" s="3">
        <v>13.5379</v>
      </c>
      <c r="K2748" s="3">
        <v>0</v>
      </c>
      <c r="L2748" s="1">
        <v>45872.508298611108</v>
      </c>
      <c r="M2748">
        <v>7296362610</v>
      </c>
      <c r="N2748" t="s">
        <v>1062</v>
      </c>
      <c r="O2748" t="s">
        <v>18</v>
      </c>
    </row>
    <row r="2749" spans="1:15">
      <c r="A2749">
        <v>6455</v>
      </c>
      <c r="B2749" s="1" t="s">
        <v>3825</v>
      </c>
      <c r="C2749" t="s">
        <v>1059</v>
      </c>
      <c r="D2749" t="s">
        <v>1060</v>
      </c>
      <c r="E2749" t="s">
        <v>40</v>
      </c>
      <c r="F2749">
        <v>10086</v>
      </c>
      <c r="G2749" s="3">
        <v>14.773999999999999</v>
      </c>
      <c r="H2749" s="3">
        <v>200</v>
      </c>
      <c r="I2749" t="s">
        <v>1061</v>
      </c>
      <c r="J2749" s="3">
        <v>13.5365</v>
      </c>
      <c r="K2749" s="3">
        <v>0</v>
      </c>
      <c r="L2749" s="1">
        <v>45872.511631944442</v>
      </c>
      <c r="M2749">
        <v>7296384970</v>
      </c>
      <c r="N2749" t="s">
        <v>1062</v>
      </c>
      <c r="O2749" t="s">
        <v>18</v>
      </c>
    </row>
    <row r="2750" spans="1:15">
      <c r="A2750">
        <v>6456</v>
      </c>
      <c r="B2750" s="1" t="s">
        <v>3826</v>
      </c>
      <c r="C2750" t="s">
        <v>1059</v>
      </c>
      <c r="D2750" t="s">
        <v>1060</v>
      </c>
      <c r="E2750" t="s">
        <v>206</v>
      </c>
      <c r="F2750">
        <v>20085</v>
      </c>
      <c r="G2750" s="3">
        <v>7.3869999999999996</v>
      </c>
      <c r="H2750" s="3">
        <v>100</v>
      </c>
      <c r="I2750" t="s">
        <v>1061</v>
      </c>
      <c r="J2750" s="3">
        <v>13.536</v>
      </c>
      <c r="K2750" s="3">
        <v>0</v>
      </c>
      <c r="L2750" s="1">
        <v>45872.51458333333</v>
      </c>
      <c r="M2750">
        <v>7296404630</v>
      </c>
      <c r="N2750" t="s">
        <v>1062</v>
      </c>
      <c r="O2750" t="s">
        <v>18</v>
      </c>
    </row>
    <row r="2751" spans="1:15">
      <c r="A2751">
        <v>6457</v>
      </c>
      <c r="B2751" s="1" t="s">
        <v>3827</v>
      </c>
      <c r="C2751" t="s">
        <v>1059</v>
      </c>
      <c r="D2751" t="s">
        <v>1060</v>
      </c>
      <c r="E2751" t="s">
        <v>86</v>
      </c>
      <c r="F2751">
        <v>20149</v>
      </c>
      <c r="G2751" s="3">
        <v>5.6139999999999999</v>
      </c>
      <c r="H2751" s="3">
        <v>75.989999999999995</v>
      </c>
      <c r="I2751" t="s">
        <v>1061</v>
      </c>
      <c r="J2751" s="3">
        <v>13.5341</v>
      </c>
      <c r="K2751" s="3">
        <v>0</v>
      </c>
      <c r="L2751" s="1">
        <v>45872.533576388887</v>
      </c>
      <c r="M2751">
        <v>7296531020</v>
      </c>
      <c r="N2751" t="s">
        <v>1062</v>
      </c>
      <c r="O2751" t="s">
        <v>18</v>
      </c>
    </row>
    <row r="2752" spans="1:15">
      <c r="A2752">
        <v>6458</v>
      </c>
      <c r="B2752" s="1" t="s">
        <v>3828</v>
      </c>
      <c r="C2752" t="s">
        <v>1059</v>
      </c>
      <c r="D2752" t="s">
        <v>1060</v>
      </c>
      <c r="E2752" t="s">
        <v>86</v>
      </c>
      <c r="F2752">
        <v>20149</v>
      </c>
      <c r="G2752" s="3">
        <v>2.8090000000000002</v>
      </c>
      <c r="H2752" s="3">
        <v>37.99</v>
      </c>
      <c r="I2752" t="s">
        <v>1061</v>
      </c>
      <c r="J2752" s="3">
        <v>13.5199</v>
      </c>
      <c r="K2752" s="3">
        <v>0</v>
      </c>
      <c r="L2752" s="1">
        <v>45872.535891203705</v>
      </c>
      <c r="M2752">
        <v>7296546240</v>
      </c>
      <c r="N2752" t="s">
        <v>1062</v>
      </c>
      <c r="O2752" t="s">
        <v>18</v>
      </c>
    </row>
    <row r="2753" spans="1:15">
      <c r="A2753">
        <v>6459</v>
      </c>
      <c r="B2753" s="1" t="s">
        <v>3829</v>
      </c>
      <c r="C2753" t="s">
        <v>1059</v>
      </c>
      <c r="D2753" t="s">
        <v>1060</v>
      </c>
      <c r="E2753" t="s">
        <v>158</v>
      </c>
      <c r="F2753">
        <v>20164</v>
      </c>
      <c r="G2753" s="3">
        <v>5.62</v>
      </c>
      <c r="H2753" s="3">
        <v>75.989999999999995</v>
      </c>
      <c r="I2753" t="s">
        <v>1061</v>
      </c>
      <c r="J2753" s="3">
        <v>13.519399999999999</v>
      </c>
      <c r="K2753" s="3">
        <v>0</v>
      </c>
      <c r="L2753" s="1">
        <v>45872.540034722224</v>
      </c>
      <c r="M2753">
        <v>7296572600</v>
      </c>
      <c r="N2753" t="s">
        <v>1062</v>
      </c>
      <c r="O2753" t="s">
        <v>18</v>
      </c>
    </row>
    <row r="2754" spans="1:15">
      <c r="A2754">
        <v>6460</v>
      </c>
      <c r="B2754" s="1" t="s">
        <v>3830</v>
      </c>
      <c r="C2754" t="s">
        <v>1059</v>
      </c>
      <c r="D2754" t="s">
        <v>1060</v>
      </c>
      <c r="E2754" t="s">
        <v>86</v>
      </c>
      <c r="F2754">
        <v>20149</v>
      </c>
      <c r="G2754" s="3">
        <v>1.7</v>
      </c>
      <c r="H2754" s="3">
        <v>22.99</v>
      </c>
      <c r="I2754" t="s">
        <v>1061</v>
      </c>
      <c r="J2754" s="3">
        <v>13.5183</v>
      </c>
      <c r="K2754" s="3">
        <v>0</v>
      </c>
      <c r="L2754" s="1">
        <v>45872.542233796295</v>
      </c>
      <c r="M2754">
        <v>7296587680</v>
      </c>
      <c r="N2754" t="s">
        <v>1062</v>
      </c>
      <c r="O2754" t="s">
        <v>18</v>
      </c>
    </row>
    <row r="2755" spans="1:15">
      <c r="A2755">
        <v>6462</v>
      </c>
      <c r="B2755" s="1" t="s">
        <v>3831</v>
      </c>
      <c r="C2755" t="s">
        <v>1059</v>
      </c>
      <c r="D2755" t="s">
        <v>1060</v>
      </c>
      <c r="E2755" t="s">
        <v>137</v>
      </c>
      <c r="F2755">
        <v>20181</v>
      </c>
      <c r="G2755" s="3">
        <v>6.298</v>
      </c>
      <c r="H2755" s="3">
        <v>85</v>
      </c>
      <c r="I2755" t="s">
        <v>1061</v>
      </c>
      <c r="J2755" s="3">
        <v>13.4945</v>
      </c>
      <c r="K2755" s="3">
        <v>0</v>
      </c>
      <c r="L2755" s="1">
        <v>45872.557708333334</v>
      </c>
      <c r="M2755">
        <v>244283870</v>
      </c>
      <c r="N2755" t="s">
        <v>1062</v>
      </c>
      <c r="O2755" t="s">
        <v>18</v>
      </c>
    </row>
    <row r="2756" spans="1:15">
      <c r="A2756">
        <v>6467</v>
      </c>
      <c r="B2756" s="1" t="s">
        <v>3832</v>
      </c>
      <c r="C2756" t="s">
        <v>1059</v>
      </c>
      <c r="D2756" t="s">
        <v>1060</v>
      </c>
      <c r="E2756" t="s">
        <v>158</v>
      </c>
      <c r="F2756">
        <v>20164</v>
      </c>
      <c r="G2756" s="3">
        <v>11.106999999999999</v>
      </c>
      <c r="H2756" s="3">
        <v>149.99</v>
      </c>
      <c r="I2756" t="s">
        <v>1061</v>
      </c>
      <c r="J2756" s="3">
        <v>13.5039</v>
      </c>
      <c r="K2756" s="3">
        <v>0</v>
      </c>
      <c r="L2756" s="1">
        <v>45872.579467592594</v>
      </c>
      <c r="M2756">
        <v>7296813400</v>
      </c>
      <c r="N2756" t="s">
        <v>1062</v>
      </c>
      <c r="O2756" t="s">
        <v>18</v>
      </c>
    </row>
    <row r="2757" spans="1:15">
      <c r="A2757">
        <v>6468</v>
      </c>
      <c r="B2757" s="1" t="s">
        <v>3833</v>
      </c>
      <c r="C2757" t="s">
        <v>1059</v>
      </c>
      <c r="D2757" t="s">
        <v>1060</v>
      </c>
      <c r="E2757" t="s">
        <v>328</v>
      </c>
      <c r="F2757">
        <v>10006</v>
      </c>
      <c r="G2757" s="3">
        <v>10.5</v>
      </c>
      <c r="H2757" s="3">
        <v>141.80000000000001</v>
      </c>
      <c r="I2757" t="s">
        <v>1061</v>
      </c>
      <c r="J2757" s="3">
        <v>13.5039</v>
      </c>
      <c r="K2757" s="3">
        <v>0</v>
      </c>
      <c r="L2757" s="1">
        <v>45872.579791666663</v>
      </c>
      <c r="M2757">
        <v>7296815160</v>
      </c>
      <c r="N2757" t="s">
        <v>1062</v>
      </c>
      <c r="O2757" t="s">
        <v>18</v>
      </c>
    </row>
    <row r="2758" spans="1:15">
      <c r="A2758">
        <v>6479</v>
      </c>
      <c r="B2758" s="1" t="s">
        <v>3834</v>
      </c>
      <c r="C2758" t="s">
        <v>1059</v>
      </c>
      <c r="D2758" t="s">
        <v>1060</v>
      </c>
      <c r="E2758" t="s">
        <v>206</v>
      </c>
      <c r="F2758">
        <v>20085</v>
      </c>
      <c r="G2758" s="3">
        <v>4.516</v>
      </c>
      <c r="H2758" s="3">
        <v>61</v>
      </c>
      <c r="I2758" t="s">
        <v>1061</v>
      </c>
      <c r="J2758" s="3">
        <v>13.5055</v>
      </c>
      <c r="K2758" s="3">
        <v>0</v>
      </c>
      <c r="L2758" s="1">
        <v>45872.593576388892</v>
      </c>
      <c r="M2758">
        <v>7296891740</v>
      </c>
      <c r="N2758" t="s">
        <v>1062</v>
      </c>
      <c r="O2758" t="s">
        <v>18</v>
      </c>
    </row>
    <row r="2759" spans="1:15">
      <c r="A2759">
        <v>6481</v>
      </c>
      <c r="B2759" s="1" t="s">
        <v>3835</v>
      </c>
      <c r="C2759" t="s">
        <v>1059</v>
      </c>
      <c r="D2759" t="s">
        <v>1060</v>
      </c>
      <c r="E2759" t="s">
        <v>206</v>
      </c>
      <c r="F2759">
        <v>20085</v>
      </c>
      <c r="G2759" s="3">
        <v>22.212</v>
      </c>
      <c r="H2759" s="3">
        <v>300</v>
      </c>
      <c r="I2759" t="s">
        <v>1061</v>
      </c>
      <c r="J2759" s="3">
        <v>13.506</v>
      </c>
      <c r="K2759" s="3">
        <v>0</v>
      </c>
      <c r="L2759" s="1">
        <v>45872.597071759257</v>
      </c>
      <c r="M2759">
        <v>7296911560</v>
      </c>
      <c r="N2759" t="s">
        <v>1062</v>
      </c>
      <c r="O2759" t="s">
        <v>18</v>
      </c>
    </row>
    <row r="2760" spans="1:15">
      <c r="A2760">
        <v>6486</v>
      </c>
      <c r="B2760" s="1" t="s">
        <v>3836</v>
      </c>
      <c r="C2760" t="s">
        <v>1059</v>
      </c>
      <c r="D2760" t="s">
        <v>1060</v>
      </c>
      <c r="E2760" t="s">
        <v>99</v>
      </c>
      <c r="F2760">
        <v>20131</v>
      </c>
      <c r="G2760" s="3">
        <v>15.686</v>
      </c>
      <c r="H2760" s="3">
        <v>212</v>
      </c>
      <c r="I2760" t="s">
        <v>1061</v>
      </c>
      <c r="J2760" s="3">
        <v>13.5152</v>
      </c>
      <c r="K2760" s="3">
        <v>0</v>
      </c>
      <c r="L2760" s="1">
        <v>45872.624016203707</v>
      </c>
      <c r="M2760">
        <v>7297052260</v>
      </c>
      <c r="N2760" t="s">
        <v>1062</v>
      </c>
      <c r="O2760" t="s">
        <v>18</v>
      </c>
    </row>
    <row r="2761" spans="1:15">
      <c r="A2761">
        <v>6487</v>
      </c>
      <c r="B2761" s="1" t="s">
        <v>3837</v>
      </c>
      <c r="C2761" t="s">
        <v>1059</v>
      </c>
      <c r="D2761" t="s">
        <v>1060</v>
      </c>
      <c r="E2761" t="s">
        <v>158</v>
      </c>
      <c r="F2761">
        <v>20164</v>
      </c>
      <c r="G2761" s="3">
        <v>5.6180000000000003</v>
      </c>
      <c r="H2761" s="3">
        <v>75.989999999999995</v>
      </c>
      <c r="I2761" t="s">
        <v>1061</v>
      </c>
      <c r="J2761" s="3">
        <v>13.5259</v>
      </c>
      <c r="K2761" s="3">
        <v>0</v>
      </c>
      <c r="L2761" s="1">
        <v>45872.63726851852</v>
      </c>
      <c r="M2761">
        <v>7297117270</v>
      </c>
      <c r="N2761" t="s">
        <v>1062</v>
      </c>
      <c r="O2761" t="s">
        <v>18</v>
      </c>
    </row>
    <row r="2762" spans="1:15">
      <c r="A2762">
        <v>6488</v>
      </c>
      <c r="B2762" s="1" t="s">
        <v>3838</v>
      </c>
      <c r="C2762" t="s">
        <v>1059</v>
      </c>
      <c r="D2762" t="s">
        <v>1060</v>
      </c>
      <c r="E2762" t="s">
        <v>158</v>
      </c>
      <c r="F2762">
        <v>20164</v>
      </c>
      <c r="G2762" s="3">
        <v>5.6180000000000003</v>
      </c>
      <c r="H2762" s="3">
        <v>75.989999999999995</v>
      </c>
      <c r="I2762" t="s">
        <v>1061</v>
      </c>
      <c r="J2762" s="3">
        <v>13.5258</v>
      </c>
      <c r="K2762" s="3">
        <v>0</v>
      </c>
      <c r="L2762" s="1">
        <v>45872.638078703705</v>
      </c>
      <c r="M2762">
        <v>7297121160</v>
      </c>
      <c r="N2762" t="s">
        <v>1062</v>
      </c>
      <c r="O2762" t="s">
        <v>18</v>
      </c>
    </row>
    <row r="2763" spans="1:15">
      <c r="A2763">
        <v>6489</v>
      </c>
      <c r="B2763" s="1" t="s">
        <v>3839</v>
      </c>
      <c r="C2763" t="s">
        <v>1059</v>
      </c>
      <c r="D2763" t="s">
        <v>1060</v>
      </c>
      <c r="E2763" t="s">
        <v>158</v>
      </c>
      <c r="F2763">
        <v>20164</v>
      </c>
      <c r="G2763" s="3">
        <v>26.632999999999999</v>
      </c>
      <c r="H2763" s="3">
        <v>359.99</v>
      </c>
      <c r="I2763" t="s">
        <v>1061</v>
      </c>
      <c r="J2763" s="3">
        <v>13.516500000000001</v>
      </c>
      <c r="K2763" s="3">
        <v>0</v>
      </c>
      <c r="L2763" s="1">
        <v>45872.657048611109</v>
      </c>
      <c r="M2763">
        <v>7297215670</v>
      </c>
      <c r="N2763" t="s">
        <v>1062</v>
      </c>
      <c r="O2763" t="s">
        <v>18</v>
      </c>
    </row>
    <row r="2764" spans="1:15">
      <c r="A2764">
        <v>6490</v>
      </c>
      <c r="B2764" s="1" t="s">
        <v>3840</v>
      </c>
      <c r="C2764" t="s">
        <v>1059</v>
      </c>
      <c r="D2764" t="s">
        <v>1060</v>
      </c>
      <c r="E2764" t="s">
        <v>86</v>
      </c>
      <c r="F2764">
        <v>20149</v>
      </c>
      <c r="G2764" s="3">
        <v>5.6230000000000002</v>
      </c>
      <c r="H2764" s="3">
        <v>75.989999999999995</v>
      </c>
      <c r="I2764" t="s">
        <v>1061</v>
      </c>
      <c r="J2764" s="3">
        <v>13.513</v>
      </c>
      <c r="K2764" s="3">
        <v>0</v>
      </c>
      <c r="L2764" s="1">
        <v>45872.667395833334</v>
      </c>
      <c r="M2764">
        <v>7297321760</v>
      </c>
      <c r="N2764" t="s">
        <v>1062</v>
      </c>
      <c r="O2764" t="s">
        <v>18</v>
      </c>
    </row>
    <row r="2765" spans="1:15">
      <c r="A2765">
        <v>6491</v>
      </c>
      <c r="B2765" s="1" t="s">
        <v>3841</v>
      </c>
      <c r="C2765" t="s">
        <v>1059</v>
      </c>
      <c r="D2765" t="s">
        <v>1060</v>
      </c>
      <c r="E2765" t="s">
        <v>158</v>
      </c>
      <c r="F2765">
        <v>20164</v>
      </c>
      <c r="G2765" s="3">
        <v>26.64</v>
      </c>
      <c r="H2765" s="3">
        <v>359.99</v>
      </c>
      <c r="I2765" t="s">
        <v>1061</v>
      </c>
      <c r="J2765" s="3">
        <v>13.513</v>
      </c>
      <c r="K2765" s="3">
        <v>0</v>
      </c>
      <c r="L2765" s="1">
        <v>45872.667442129627</v>
      </c>
      <c r="M2765">
        <v>7297323210</v>
      </c>
      <c r="N2765" t="s">
        <v>1062</v>
      </c>
      <c r="O2765" t="s">
        <v>18</v>
      </c>
    </row>
    <row r="2766" spans="1:15">
      <c r="A2766">
        <v>6492</v>
      </c>
      <c r="B2766" s="1" t="s">
        <v>3842</v>
      </c>
      <c r="C2766" t="s">
        <v>1059</v>
      </c>
      <c r="D2766" t="s">
        <v>1060</v>
      </c>
      <c r="E2766" t="s">
        <v>86</v>
      </c>
      <c r="F2766">
        <v>20149</v>
      </c>
      <c r="G2766" s="3">
        <v>11.099</v>
      </c>
      <c r="H2766" s="3">
        <v>149.99</v>
      </c>
      <c r="I2766" t="s">
        <v>1061</v>
      </c>
      <c r="J2766" s="3">
        <v>13.512700000000001</v>
      </c>
      <c r="K2766" s="3">
        <v>0</v>
      </c>
      <c r="L2766" s="1">
        <v>45872.667951388888</v>
      </c>
      <c r="M2766">
        <v>7297335690</v>
      </c>
      <c r="N2766" t="s">
        <v>1062</v>
      </c>
      <c r="O2766" t="s">
        <v>18</v>
      </c>
    </row>
    <row r="2767" spans="1:15">
      <c r="A2767">
        <v>6493</v>
      </c>
      <c r="B2767" s="1" t="s">
        <v>3843</v>
      </c>
      <c r="C2767" t="s">
        <v>1059</v>
      </c>
      <c r="D2767" t="s">
        <v>1060</v>
      </c>
      <c r="E2767" t="s">
        <v>86</v>
      </c>
      <c r="F2767">
        <v>20149</v>
      </c>
      <c r="G2767" s="3">
        <v>2.8109999999999999</v>
      </c>
      <c r="H2767" s="3">
        <v>37.99</v>
      </c>
      <c r="I2767" t="s">
        <v>1061</v>
      </c>
      <c r="J2767" s="3">
        <v>13.512700000000001</v>
      </c>
      <c r="K2767" s="3">
        <v>0</v>
      </c>
      <c r="L2767" s="1">
        <v>45872.668726851851</v>
      </c>
      <c r="M2767">
        <v>7297356390</v>
      </c>
      <c r="N2767" t="s">
        <v>1062</v>
      </c>
      <c r="O2767" t="s">
        <v>18</v>
      </c>
    </row>
    <row r="2768" spans="1:15">
      <c r="A2768">
        <v>6494</v>
      </c>
      <c r="B2768" s="1" t="s">
        <v>3844</v>
      </c>
      <c r="C2768" t="s">
        <v>1059</v>
      </c>
      <c r="D2768" t="s">
        <v>1060</v>
      </c>
      <c r="E2768" t="s">
        <v>86</v>
      </c>
      <c r="F2768">
        <v>20149</v>
      </c>
      <c r="G2768" s="3">
        <v>1.7010000000000001</v>
      </c>
      <c r="H2768" s="3">
        <v>22.99</v>
      </c>
      <c r="I2768" t="s">
        <v>1061</v>
      </c>
      <c r="J2768" s="3">
        <v>13.510199999999999</v>
      </c>
      <c r="K2768" s="3">
        <v>0</v>
      </c>
      <c r="L2768" s="1">
        <v>45872.669629629629</v>
      </c>
      <c r="M2768">
        <v>7297363060</v>
      </c>
      <c r="N2768" t="s">
        <v>1062</v>
      </c>
      <c r="O2768" t="s">
        <v>18</v>
      </c>
    </row>
    <row r="2769" spans="1:15">
      <c r="A2769">
        <v>6495</v>
      </c>
      <c r="B2769" s="1" t="s">
        <v>3845</v>
      </c>
      <c r="C2769" t="s">
        <v>1059</v>
      </c>
      <c r="D2769" t="s">
        <v>1060</v>
      </c>
      <c r="E2769" t="s">
        <v>86</v>
      </c>
      <c r="F2769">
        <v>20149</v>
      </c>
      <c r="G2769" s="3">
        <v>5.6260000000000003</v>
      </c>
      <c r="H2769" s="3">
        <v>75.989999999999995</v>
      </c>
      <c r="I2769" t="s">
        <v>1061</v>
      </c>
      <c r="J2769" s="3">
        <v>13.5053</v>
      </c>
      <c r="K2769" s="3">
        <v>0</v>
      </c>
      <c r="L2769" s="1">
        <v>45872.671157407407</v>
      </c>
      <c r="M2769">
        <v>7297394990</v>
      </c>
      <c r="N2769" t="s">
        <v>1062</v>
      </c>
      <c r="O2769" t="s">
        <v>18</v>
      </c>
    </row>
    <row r="2770" spans="1:15">
      <c r="A2770">
        <v>6496</v>
      </c>
      <c r="B2770" s="1" t="s">
        <v>3846</v>
      </c>
      <c r="C2770" t="s">
        <v>1059</v>
      </c>
      <c r="D2770" t="s">
        <v>1060</v>
      </c>
      <c r="E2770" t="s">
        <v>86</v>
      </c>
      <c r="F2770">
        <v>20149</v>
      </c>
      <c r="G2770" s="3">
        <v>1.702</v>
      </c>
      <c r="H2770" s="3">
        <v>22.99</v>
      </c>
      <c r="I2770" t="s">
        <v>1061</v>
      </c>
      <c r="J2770" s="3">
        <v>13.504</v>
      </c>
      <c r="K2770" s="3">
        <v>0</v>
      </c>
      <c r="L2770" s="1">
        <v>45872.672893518517</v>
      </c>
      <c r="M2770">
        <v>7297445080</v>
      </c>
      <c r="N2770" t="s">
        <v>1062</v>
      </c>
      <c r="O2770" t="s">
        <v>18</v>
      </c>
    </row>
    <row r="2771" spans="1:15">
      <c r="A2771">
        <v>6497</v>
      </c>
      <c r="B2771" s="1" t="s">
        <v>3847</v>
      </c>
      <c r="C2771" t="s">
        <v>1059</v>
      </c>
      <c r="D2771" t="s">
        <v>1060</v>
      </c>
      <c r="E2771" t="s">
        <v>86</v>
      </c>
      <c r="F2771">
        <v>20149</v>
      </c>
      <c r="G2771" s="3">
        <v>2.8130000000000002</v>
      </c>
      <c r="H2771" s="3">
        <v>37.99</v>
      </c>
      <c r="I2771" t="s">
        <v>1061</v>
      </c>
      <c r="J2771" s="3">
        <v>13.5038</v>
      </c>
      <c r="K2771" s="3">
        <v>0</v>
      </c>
      <c r="L2771" s="1">
        <v>45872.673726851855</v>
      </c>
      <c r="M2771">
        <v>1664046310</v>
      </c>
      <c r="N2771" t="s">
        <v>1062</v>
      </c>
      <c r="O2771" t="s">
        <v>18</v>
      </c>
    </row>
    <row r="2772" spans="1:15">
      <c r="A2772">
        <v>6498</v>
      </c>
      <c r="B2772" s="1" t="s">
        <v>3848</v>
      </c>
      <c r="C2772" t="s">
        <v>1059</v>
      </c>
      <c r="D2772" t="s">
        <v>1060</v>
      </c>
      <c r="E2772" t="s">
        <v>86</v>
      </c>
      <c r="F2772">
        <v>20149</v>
      </c>
      <c r="G2772" s="3">
        <v>26.661999999999999</v>
      </c>
      <c r="H2772" s="3">
        <v>359.99</v>
      </c>
      <c r="I2772" t="s">
        <v>1061</v>
      </c>
      <c r="J2772" s="3">
        <v>13.501799999999999</v>
      </c>
      <c r="K2772" s="3">
        <v>0</v>
      </c>
      <c r="L2772" s="1">
        <v>45872.675625000003</v>
      </c>
      <c r="M2772">
        <v>1664053780</v>
      </c>
      <c r="N2772" t="s">
        <v>1062</v>
      </c>
      <c r="O2772" t="s">
        <v>18</v>
      </c>
    </row>
    <row r="2773" spans="1:15">
      <c r="A2773">
        <v>6499</v>
      </c>
      <c r="B2773" s="1" t="s">
        <v>3849</v>
      </c>
      <c r="C2773" t="s">
        <v>1059</v>
      </c>
      <c r="D2773" t="s">
        <v>1060</v>
      </c>
      <c r="E2773" t="s">
        <v>86</v>
      </c>
      <c r="F2773">
        <v>20149</v>
      </c>
      <c r="G2773" s="3">
        <v>1.702</v>
      </c>
      <c r="H2773" s="3">
        <v>22.99</v>
      </c>
      <c r="I2773" t="s">
        <v>1061</v>
      </c>
      <c r="J2773" s="3">
        <v>13.503299999999999</v>
      </c>
      <c r="K2773" s="3">
        <v>0</v>
      </c>
      <c r="L2773" s="1">
        <v>45872.676412037035</v>
      </c>
      <c r="M2773">
        <v>7297545470</v>
      </c>
      <c r="N2773" t="s">
        <v>1062</v>
      </c>
      <c r="O2773" t="s">
        <v>18</v>
      </c>
    </row>
    <row r="2774" spans="1:15">
      <c r="A2774">
        <v>6500</v>
      </c>
      <c r="B2774" s="1" t="s">
        <v>3850</v>
      </c>
      <c r="C2774" t="s">
        <v>1059</v>
      </c>
      <c r="D2774" t="s">
        <v>1060</v>
      </c>
      <c r="E2774" t="s">
        <v>86</v>
      </c>
      <c r="F2774">
        <v>20149</v>
      </c>
      <c r="G2774" s="3">
        <v>5.6310000000000002</v>
      </c>
      <c r="H2774" s="3">
        <v>75.989999999999995</v>
      </c>
      <c r="I2774" t="s">
        <v>1061</v>
      </c>
      <c r="J2774" s="3">
        <v>13.4947</v>
      </c>
      <c r="K2774" s="3">
        <v>0</v>
      </c>
      <c r="L2774" s="1">
        <v>45872.680995370371</v>
      </c>
      <c r="M2774">
        <v>7297677170</v>
      </c>
      <c r="N2774" t="s">
        <v>1062</v>
      </c>
      <c r="O2774" t="s">
        <v>18</v>
      </c>
    </row>
    <row r="2775" spans="1:15">
      <c r="A2775">
        <v>6501</v>
      </c>
      <c r="B2775" s="1" t="s">
        <v>3851</v>
      </c>
      <c r="C2775" t="s">
        <v>1059</v>
      </c>
      <c r="D2775" t="s">
        <v>1060</v>
      </c>
      <c r="E2775" t="s">
        <v>86</v>
      </c>
      <c r="F2775">
        <v>20149</v>
      </c>
      <c r="G2775" s="3">
        <v>5.6319999999999997</v>
      </c>
      <c r="H2775" s="3">
        <v>75.989999999999995</v>
      </c>
      <c r="I2775" t="s">
        <v>1061</v>
      </c>
      <c r="J2775" s="3">
        <v>13.4918</v>
      </c>
      <c r="K2775" s="3">
        <v>0</v>
      </c>
      <c r="L2775" s="1">
        <v>45872.682245370372</v>
      </c>
      <c r="M2775">
        <v>7297685300</v>
      </c>
      <c r="N2775" t="s">
        <v>1062</v>
      </c>
      <c r="O2775" t="s">
        <v>18</v>
      </c>
    </row>
    <row r="2776" spans="1:15">
      <c r="A2776">
        <v>6502</v>
      </c>
      <c r="B2776" s="1" t="s">
        <v>3852</v>
      </c>
      <c r="C2776" t="s">
        <v>1059</v>
      </c>
      <c r="D2776" t="s">
        <v>1060</v>
      </c>
      <c r="E2776" t="s">
        <v>86</v>
      </c>
      <c r="F2776">
        <v>20149</v>
      </c>
      <c r="G2776" s="3">
        <v>11.122</v>
      </c>
      <c r="H2776" s="3">
        <v>149.99</v>
      </c>
      <c r="I2776" t="s">
        <v>1061</v>
      </c>
      <c r="J2776" s="3">
        <v>13.485799999999999</v>
      </c>
      <c r="K2776" s="3">
        <v>0</v>
      </c>
      <c r="L2776" s="1">
        <v>45872.683425925927</v>
      </c>
      <c r="M2776">
        <v>7297690920</v>
      </c>
      <c r="N2776" t="s">
        <v>1062</v>
      </c>
      <c r="O2776" t="s">
        <v>18</v>
      </c>
    </row>
    <row r="2777" spans="1:15">
      <c r="A2777">
        <v>6503</v>
      </c>
      <c r="B2777" s="1" t="s">
        <v>3853</v>
      </c>
      <c r="C2777" t="s">
        <v>1059</v>
      </c>
      <c r="D2777" t="s">
        <v>1060</v>
      </c>
      <c r="E2777" t="s">
        <v>86</v>
      </c>
      <c r="F2777">
        <v>20149</v>
      </c>
      <c r="G2777" s="3">
        <v>11.114000000000001</v>
      </c>
      <c r="H2777" s="3">
        <v>149.99</v>
      </c>
      <c r="I2777" t="s">
        <v>1061</v>
      </c>
      <c r="J2777" s="3">
        <v>13.494400000000001</v>
      </c>
      <c r="K2777" s="3">
        <v>0</v>
      </c>
      <c r="L2777" s="1">
        <v>45872.684965277775</v>
      </c>
      <c r="M2777">
        <v>7297699380</v>
      </c>
      <c r="N2777" t="s">
        <v>1062</v>
      </c>
      <c r="O2777" t="s">
        <v>18</v>
      </c>
    </row>
    <row r="2778" spans="1:15">
      <c r="A2778">
        <v>6504</v>
      </c>
      <c r="B2778" s="1" t="s">
        <v>3854</v>
      </c>
      <c r="C2778" t="s">
        <v>1059</v>
      </c>
      <c r="D2778" t="s">
        <v>1060</v>
      </c>
      <c r="E2778" t="s">
        <v>86</v>
      </c>
      <c r="F2778">
        <v>20149</v>
      </c>
      <c r="G2778" s="3">
        <v>2.8149999999999999</v>
      </c>
      <c r="H2778" s="3">
        <v>37.99</v>
      </c>
      <c r="I2778" t="s">
        <v>1061</v>
      </c>
      <c r="J2778" s="3">
        <v>13.494</v>
      </c>
      <c r="K2778" s="3">
        <v>0</v>
      </c>
      <c r="L2778" s="1">
        <v>45872.685798611114</v>
      </c>
      <c r="M2778">
        <v>7297704230</v>
      </c>
      <c r="N2778" t="s">
        <v>1062</v>
      </c>
      <c r="O2778" t="s">
        <v>18</v>
      </c>
    </row>
    <row r="2779" spans="1:15">
      <c r="A2779">
        <v>6505</v>
      </c>
      <c r="B2779" s="1" t="s">
        <v>3855</v>
      </c>
      <c r="C2779" t="s">
        <v>1059</v>
      </c>
      <c r="D2779" t="s">
        <v>1060</v>
      </c>
      <c r="E2779" t="s">
        <v>158</v>
      </c>
      <c r="F2779">
        <v>20164</v>
      </c>
      <c r="G2779" s="3">
        <v>26.684000000000001</v>
      </c>
      <c r="H2779" s="3">
        <v>359.99</v>
      </c>
      <c r="I2779" t="s">
        <v>1061</v>
      </c>
      <c r="J2779" s="3">
        <v>13.4908</v>
      </c>
      <c r="K2779" s="3">
        <v>0</v>
      </c>
      <c r="L2779" s="1">
        <v>45872.690775462965</v>
      </c>
      <c r="M2779">
        <v>7297728710</v>
      </c>
      <c r="N2779" t="s">
        <v>1062</v>
      </c>
      <c r="O2779" t="s">
        <v>18</v>
      </c>
    </row>
    <row r="2780" spans="1:15">
      <c r="A2780">
        <v>6507</v>
      </c>
      <c r="B2780" s="1" t="s">
        <v>3856</v>
      </c>
      <c r="C2780" t="s">
        <v>1059</v>
      </c>
      <c r="D2780" t="s">
        <v>1060</v>
      </c>
      <c r="E2780" t="s">
        <v>158</v>
      </c>
      <c r="F2780">
        <v>20164</v>
      </c>
      <c r="G2780" s="3">
        <v>11.119</v>
      </c>
      <c r="H2780" s="3">
        <v>149.99</v>
      </c>
      <c r="I2780" t="s">
        <v>1061</v>
      </c>
      <c r="J2780" s="3">
        <v>13.489000000000001</v>
      </c>
      <c r="K2780" s="3">
        <v>0</v>
      </c>
      <c r="L2780" s="1">
        <v>45872.694895833331</v>
      </c>
      <c r="M2780">
        <v>7297749030</v>
      </c>
      <c r="N2780" t="s">
        <v>1062</v>
      </c>
      <c r="O2780" t="s">
        <v>18</v>
      </c>
    </row>
    <row r="2781" spans="1:15">
      <c r="A2781">
        <v>6508</v>
      </c>
      <c r="B2781" s="1" t="s">
        <v>3857</v>
      </c>
      <c r="C2781" t="s">
        <v>1059</v>
      </c>
      <c r="D2781" t="s">
        <v>1060</v>
      </c>
      <c r="E2781" t="s">
        <v>158</v>
      </c>
      <c r="F2781">
        <v>20164</v>
      </c>
      <c r="G2781" s="3">
        <v>5.633</v>
      </c>
      <c r="H2781" s="3">
        <v>75.989999999999995</v>
      </c>
      <c r="I2781" t="s">
        <v>1061</v>
      </c>
      <c r="J2781" s="3">
        <v>13.489000000000001</v>
      </c>
      <c r="K2781" s="3">
        <v>0</v>
      </c>
      <c r="L2781" s="1">
        <v>45872.695335648146</v>
      </c>
      <c r="M2781">
        <v>7297751210</v>
      </c>
      <c r="N2781" t="s">
        <v>1062</v>
      </c>
      <c r="O2781" t="s">
        <v>18</v>
      </c>
    </row>
    <row r="2782" spans="1:15">
      <c r="A2782">
        <v>6509</v>
      </c>
      <c r="B2782" s="1" t="s">
        <v>3858</v>
      </c>
      <c r="C2782" t="s">
        <v>1059</v>
      </c>
      <c r="D2782" t="s">
        <v>1060</v>
      </c>
      <c r="E2782" t="s">
        <v>158</v>
      </c>
      <c r="F2782">
        <v>20164</v>
      </c>
      <c r="G2782" s="3">
        <v>26.687999999999999</v>
      </c>
      <c r="H2782" s="3">
        <v>359.99</v>
      </c>
      <c r="I2782" t="s">
        <v>1061</v>
      </c>
      <c r="J2782" s="3">
        <v>13.4885</v>
      </c>
      <c r="K2782" s="3">
        <v>0</v>
      </c>
      <c r="L2782" s="1">
        <v>45872.703796296293</v>
      </c>
      <c r="M2782">
        <v>7297791540</v>
      </c>
      <c r="N2782" t="s">
        <v>1062</v>
      </c>
      <c r="O2782" t="s">
        <v>18</v>
      </c>
    </row>
    <row r="2783" spans="1:15">
      <c r="A2783">
        <v>6510</v>
      </c>
      <c r="B2783" s="1" t="s">
        <v>3859</v>
      </c>
      <c r="C2783" t="s">
        <v>1059</v>
      </c>
      <c r="D2783" t="s">
        <v>1060</v>
      </c>
      <c r="E2783" t="s">
        <v>158</v>
      </c>
      <c r="F2783">
        <v>20164</v>
      </c>
      <c r="G2783" s="3">
        <v>26.687000000000001</v>
      </c>
      <c r="H2783" s="3">
        <v>359.99</v>
      </c>
      <c r="I2783" t="s">
        <v>1061</v>
      </c>
      <c r="J2783" s="3">
        <v>13.4892</v>
      </c>
      <c r="K2783" s="3">
        <v>0</v>
      </c>
      <c r="L2783" s="1">
        <v>45872.70453703704</v>
      </c>
      <c r="M2783">
        <v>7297795150</v>
      </c>
      <c r="N2783" t="s">
        <v>1062</v>
      </c>
      <c r="O2783" t="s">
        <v>18</v>
      </c>
    </row>
    <row r="2784" spans="1:15">
      <c r="A2784">
        <v>6511</v>
      </c>
      <c r="B2784" s="1" t="s">
        <v>3860</v>
      </c>
      <c r="C2784" t="s">
        <v>1059</v>
      </c>
      <c r="D2784" t="s">
        <v>1060</v>
      </c>
      <c r="E2784" t="s">
        <v>199</v>
      </c>
      <c r="F2784">
        <v>20148</v>
      </c>
      <c r="G2784" s="3">
        <v>14.811</v>
      </c>
      <c r="H2784" s="3">
        <v>200</v>
      </c>
      <c r="I2784" t="s">
        <v>1061</v>
      </c>
      <c r="J2784" s="3">
        <v>13.5032</v>
      </c>
      <c r="K2784" s="3">
        <v>0</v>
      </c>
      <c r="L2784" s="1">
        <v>45872.711712962962</v>
      </c>
      <c r="M2784">
        <v>7297829750</v>
      </c>
      <c r="N2784" t="s">
        <v>1062</v>
      </c>
      <c r="O2784" t="s">
        <v>18</v>
      </c>
    </row>
    <row r="2785" spans="1:15">
      <c r="A2785">
        <v>6512</v>
      </c>
      <c r="B2785" s="1" t="s">
        <v>3861</v>
      </c>
      <c r="C2785" t="s">
        <v>1059</v>
      </c>
      <c r="D2785" t="s">
        <v>1060</v>
      </c>
      <c r="E2785" t="s">
        <v>86</v>
      </c>
      <c r="F2785">
        <v>20149</v>
      </c>
      <c r="G2785" s="3">
        <v>5.6269999999999998</v>
      </c>
      <c r="H2785" s="3">
        <v>75.989999999999995</v>
      </c>
      <c r="I2785" t="s">
        <v>1061</v>
      </c>
      <c r="J2785" s="3">
        <v>13.5032</v>
      </c>
      <c r="K2785" s="3">
        <v>0</v>
      </c>
      <c r="L2785" s="1">
        <v>45872.711851851855</v>
      </c>
      <c r="M2785">
        <v>7297830370</v>
      </c>
      <c r="N2785" t="s">
        <v>1062</v>
      </c>
      <c r="O2785" t="s">
        <v>18</v>
      </c>
    </row>
    <row r="2786" spans="1:15">
      <c r="A2786">
        <v>6513</v>
      </c>
      <c r="B2786" s="1" t="s">
        <v>3862</v>
      </c>
      <c r="C2786" t="s">
        <v>1059</v>
      </c>
      <c r="D2786" t="s">
        <v>1060</v>
      </c>
      <c r="E2786" t="s">
        <v>86</v>
      </c>
      <c r="F2786">
        <v>20149</v>
      </c>
      <c r="G2786" s="3">
        <v>2.8130000000000002</v>
      </c>
      <c r="H2786" s="3">
        <v>37.99</v>
      </c>
      <c r="I2786" t="s">
        <v>1061</v>
      </c>
      <c r="J2786" s="3">
        <v>13.505100000000001</v>
      </c>
      <c r="K2786" s="3">
        <v>0</v>
      </c>
      <c r="L2786" s="1">
        <v>45872.71402777778</v>
      </c>
      <c r="M2786">
        <v>7297840760</v>
      </c>
      <c r="N2786" t="s">
        <v>1062</v>
      </c>
      <c r="O2786" t="s">
        <v>18</v>
      </c>
    </row>
    <row r="2787" spans="1:15">
      <c r="A2787">
        <v>6514</v>
      </c>
      <c r="B2787" s="1" t="s">
        <v>3863</v>
      </c>
      <c r="C2787" t="s">
        <v>1059</v>
      </c>
      <c r="D2787" t="s">
        <v>1060</v>
      </c>
      <c r="E2787" t="s">
        <v>86</v>
      </c>
      <c r="F2787">
        <v>20149</v>
      </c>
      <c r="G2787" s="3">
        <v>1.702</v>
      </c>
      <c r="H2787" s="3">
        <v>22.99</v>
      </c>
      <c r="I2787" t="s">
        <v>1061</v>
      </c>
      <c r="J2787" s="3">
        <v>13.5045</v>
      </c>
      <c r="K2787" s="3">
        <v>0</v>
      </c>
      <c r="L2787" s="1">
        <v>45872.717187499999</v>
      </c>
      <c r="M2787">
        <v>7297856110</v>
      </c>
      <c r="N2787" t="s">
        <v>1062</v>
      </c>
      <c r="O2787" t="s">
        <v>18</v>
      </c>
    </row>
    <row r="2788" spans="1:15">
      <c r="A2788">
        <v>6515</v>
      </c>
      <c r="B2788" s="1" t="s">
        <v>3864</v>
      </c>
      <c r="C2788" t="s">
        <v>1059</v>
      </c>
      <c r="D2788" t="s">
        <v>1060</v>
      </c>
      <c r="E2788" t="s">
        <v>158</v>
      </c>
      <c r="F2788">
        <v>20164</v>
      </c>
      <c r="G2788" s="3">
        <v>11.103</v>
      </c>
      <c r="H2788" s="3">
        <v>149.99</v>
      </c>
      <c r="I2788" t="s">
        <v>1061</v>
      </c>
      <c r="J2788" s="3">
        <v>13.508900000000001</v>
      </c>
      <c r="K2788" s="3">
        <v>0</v>
      </c>
      <c r="L2788" s="1">
        <v>45872.724918981483</v>
      </c>
      <c r="M2788">
        <v>7297894510</v>
      </c>
      <c r="N2788" t="s">
        <v>1062</v>
      </c>
      <c r="O2788" t="s">
        <v>18</v>
      </c>
    </row>
    <row r="2789" spans="1:15">
      <c r="A2789">
        <v>6516</v>
      </c>
      <c r="B2789" s="1" t="s">
        <v>3865</v>
      </c>
      <c r="C2789" t="s">
        <v>1059</v>
      </c>
      <c r="D2789" t="s">
        <v>1060</v>
      </c>
      <c r="E2789" t="s">
        <v>158</v>
      </c>
      <c r="F2789">
        <v>20164</v>
      </c>
      <c r="G2789" s="3">
        <v>11.103</v>
      </c>
      <c r="H2789" s="3">
        <v>149.99</v>
      </c>
      <c r="I2789" t="s">
        <v>1061</v>
      </c>
      <c r="J2789" s="3">
        <v>13.508900000000001</v>
      </c>
      <c r="K2789" s="3">
        <v>0</v>
      </c>
      <c r="L2789" s="1">
        <v>45872.725289351853</v>
      </c>
      <c r="M2789">
        <v>7297896100</v>
      </c>
      <c r="N2789" t="s">
        <v>1062</v>
      </c>
      <c r="O2789" t="s">
        <v>18</v>
      </c>
    </row>
    <row r="2790" spans="1:15">
      <c r="A2790">
        <v>6517</v>
      </c>
      <c r="B2790" s="1" t="s">
        <v>3866</v>
      </c>
      <c r="C2790" t="s">
        <v>1059</v>
      </c>
      <c r="D2790" t="s">
        <v>1060</v>
      </c>
      <c r="E2790" t="s">
        <v>158</v>
      </c>
      <c r="F2790">
        <v>20164</v>
      </c>
      <c r="G2790" s="3">
        <v>5.625</v>
      </c>
      <c r="H2790" s="3">
        <v>75.989999999999995</v>
      </c>
      <c r="I2790" t="s">
        <v>1061</v>
      </c>
      <c r="J2790" s="3">
        <v>13.508900000000001</v>
      </c>
      <c r="K2790" s="3">
        <v>0</v>
      </c>
      <c r="L2790" s="1">
        <v>45872.725960648146</v>
      </c>
      <c r="M2790">
        <v>7297899240</v>
      </c>
      <c r="N2790" t="s">
        <v>1062</v>
      </c>
      <c r="O2790" t="s">
        <v>18</v>
      </c>
    </row>
    <row r="2791" spans="1:15">
      <c r="A2791">
        <v>6520</v>
      </c>
      <c r="B2791" s="1" t="s">
        <v>3867</v>
      </c>
      <c r="C2791" t="s">
        <v>1059</v>
      </c>
      <c r="D2791" t="s">
        <v>1060</v>
      </c>
      <c r="E2791" t="s">
        <v>328</v>
      </c>
      <c r="F2791">
        <v>10006</v>
      </c>
      <c r="G2791" s="3">
        <v>4.548</v>
      </c>
      <c r="H2791" s="3">
        <v>61.5</v>
      </c>
      <c r="I2791" t="s">
        <v>1061</v>
      </c>
      <c r="J2791" s="3">
        <v>13.522</v>
      </c>
      <c r="K2791" s="3">
        <v>0</v>
      </c>
      <c r="L2791" s="1">
        <v>45872.759363425925</v>
      </c>
      <c r="M2791">
        <v>7298066870</v>
      </c>
      <c r="N2791" t="s">
        <v>1062</v>
      </c>
      <c r="O2791" t="s">
        <v>18</v>
      </c>
    </row>
    <row r="2792" spans="1:15">
      <c r="A2792">
        <v>6521</v>
      </c>
      <c r="B2792" s="1" t="s">
        <v>3868</v>
      </c>
      <c r="C2792" t="s">
        <v>1059</v>
      </c>
      <c r="D2792" t="s">
        <v>1060</v>
      </c>
      <c r="E2792" t="s">
        <v>158</v>
      </c>
      <c r="F2792">
        <v>20164</v>
      </c>
      <c r="G2792" s="3">
        <v>5.6159999999999997</v>
      </c>
      <c r="H2792" s="3">
        <v>75.989999999999995</v>
      </c>
      <c r="I2792" t="s">
        <v>1061</v>
      </c>
      <c r="J2792" s="3">
        <v>13.5298</v>
      </c>
      <c r="K2792" s="3">
        <v>0</v>
      </c>
      <c r="L2792" s="1">
        <v>45872.771134259259</v>
      </c>
      <c r="M2792">
        <v>7298129870</v>
      </c>
      <c r="N2792" t="s">
        <v>1062</v>
      </c>
      <c r="O2792" t="s">
        <v>18</v>
      </c>
    </row>
    <row r="2793" spans="1:15">
      <c r="A2793">
        <v>6522</v>
      </c>
      <c r="B2793" s="1" t="s">
        <v>3869</v>
      </c>
      <c r="C2793" t="s">
        <v>1059</v>
      </c>
      <c r="D2793" t="s">
        <v>1060</v>
      </c>
      <c r="E2793" t="s">
        <v>158</v>
      </c>
      <c r="F2793">
        <v>20164</v>
      </c>
      <c r="G2793" s="3">
        <v>5.617</v>
      </c>
      <c r="H2793" s="3">
        <v>75.989999999999995</v>
      </c>
      <c r="I2793" t="s">
        <v>1061</v>
      </c>
      <c r="J2793" s="3">
        <v>13.5266</v>
      </c>
      <c r="K2793" s="3">
        <v>0</v>
      </c>
      <c r="L2793" s="1">
        <v>45872.772083333337</v>
      </c>
      <c r="M2793">
        <v>7298134970</v>
      </c>
      <c r="N2793" t="s">
        <v>1062</v>
      </c>
      <c r="O2793" t="s">
        <v>18</v>
      </c>
    </row>
    <row r="2794" spans="1:15">
      <c r="A2794">
        <v>6524</v>
      </c>
      <c r="B2794" s="1" t="s">
        <v>3870</v>
      </c>
      <c r="C2794" t="s">
        <v>1059</v>
      </c>
      <c r="D2794" t="s">
        <v>1060</v>
      </c>
      <c r="E2794" t="s">
        <v>158</v>
      </c>
      <c r="F2794">
        <v>20164</v>
      </c>
      <c r="G2794" s="3">
        <v>5.6210000000000004</v>
      </c>
      <c r="H2794" s="3">
        <v>75.989999999999995</v>
      </c>
      <c r="I2794" t="s">
        <v>1061</v>
      </c>
      <c r="J2794" s="3">
        <v>13.518700000000001</v>
      </c>
      <c r="K2794" s="3">
        <v>0</v>
      </c>
      <c r="L2794" s="1">
        <v>45872.774305555555</v>
      </c>
      <c r="M2794">
        <v>7298147280</v>
      </c>
      <c r="N2794" t="s">
        <v>1062</v>
      </c>
      <c r="O2794" t="s">
        <v>18</v>
      </c>
    </row>
    <row r="2795" spans="1:15">
      <c r="A2795">
        <v>6525</v>
      </c>
      <c r="B2795" s="1" t="s">
        <v>3871</v>
      </c>
      <c r="C2795" t="s">
        <v>1059</v>
      </c>
      <c r="D2795" t="s">
        <v>1060</v>
      </c>
      <c r="E2795" t="s">
        <v>86</v>
      </c>
      <c r="F2795">
        <v>20149</v>
      </c>
      <c r="G2795" s="3">
        <v>2.8090000000000002</v>
      </c>
      <c r="H2795" s="3">
        <v>37.99</v>
      </c>
      <c r="I2795" t="s">
        <v>1061</v>
      </c>
      <c r="J2795" s="3">
        <v>13.520099999999999</v>
      </c>
      <c r="K2795" s="3">
        <v>0</v>
      </c>
      <c r="L2795" s="1">
        <v>45872.778993055559</v>
      </c>
      <c r="M2795">
        <v>7298173180</v>
      </c>
      <c r="N2795" t="s">
        <v>1062</v>
      </c>
      <c r="O2795" t="s">
        <v>18</v>
      </c>
    </row>
    <row r="2796" spans="1:15">
      <c r="A2796">
        <v>6526</v>
      </c>
      <c r="B2796" s="1" t="s">
        <v>3872</v>
      </c>
      <c r="C2796" t="s">
        <v>1059</v>
      </c>
      <c r="D2796" t="s">
        <v>1060</v>
      </c>
      <c r="E2796" t="s">
        <v>86</v>
      </c>
      <c r="F2796">
        <v>20149</v>
      </c>
      <c r="G2796" s="3">
        <v>1.7</v>
      </c>
      <c r="H2796" s="3">
        <v>22.99</v>
      </c>
      <c r="I2796" t="s">
        <v>1061</v>
      </c>
      <c r="J2796" s="3">
        <v>13.520099999999999</v>
      </c>
      <c r="K2796" s="3">
        <v>0</v>
      </c>
      <c r="L2796" s="1">
        <v>45872.779293981483</v>
      </c>
      <c r="M2796">
        <v>7298174890</v>
      </c>
      <c r="N2796" t="s">
        <v>1062</v>
      </c>
      <c r="O2796" t="s">
        <v>18</v>
      </c>
    </row>
    <row r="2797" spans="1:15">
      <c r="A2797">
        <v>6527</v>
      </c>
      <c r="B2797" s="1" t="s">
        <v>3873</v>
      </c>
      <c r="C2797" t="s">
        <v>1059</v>
      </c>
      <c r="D2797" t="s">
        <v>1060</v>
      </c>
      <c r="E2797" t="s">
        <v>86</v>
      </c>
      <c r="F2797">
        <v>20149</v>
      </c>
      <c r="G2797" s="3">
        <v>1.6990000000000001</v>
      </c>
      <c r="H2797" s="3">
        <v>22.99</v>
      </c>
      <c r="I2797" t="s">
        <v>1061</v>
      </c>
      <c r="J2797" s="3">
        <v>13.5252</v>
      </c>
      <c r="K2797" s="3">
        <v>0</v>
      </c>
      <c r="L2797" s="1">
        <v>45872.780173611114</v>
      </c>
      <c r="M2797">
        <v>7298179450</v>
      </c>
      <c r="N2797" t="s">
        <v>1062</v>
      </c>
      <c r="O2797" t="s">
        <v>18</v>
      </c>
    </row>
    <row r="2798" spans="1:15">
      <c r="A2798">
        <v>6528</v>
      </c>
      <c r="B2798" s="1" t="s">
        <v>3874</v>
      </c>
      <c r="C2798" t="s">
        <v>1059</v>
      </c>
      <c r="D2798" t="s">
        <v>1060</v>
      </c>
      <c r="E2798" t="s">
        <v>158</v>
      </c>
      <c r="F2798">
        <v>20164</v>
      </c>
      <c r="G2798" s="3">
        <v>1.6990000000000001</v>
      </c>
      <c r="H2798" s="3">
        <v>22.99</v>
      </c>
      <c r="I2798" t="s">
        <v>1061</v>
      </c>
      <c r="J2798" s="3">
        <v>13.5258</v>
      </c>
      <c r="K2798" s="3">
        <v>0</v>
      </c>
      <c r="L2798" s="1">
        <v>45872.781168981484</v>
      </c>
      <c r="M2798">
        <v>7298184860</v>
      </c>
      <c r="N2798" t="s">
        <v>1062</v>
      </c>
      <c r="O2798" t="s">
        <v>18</v>
      </c>
    </row>
    <row r="2799" spans="1:15">
      <c r="A2799">
        <v>6529</v>
      </c>
      <c r="B2799" s="1" t="s">
        <v>3875</v>
      </c>
      <c r="C2799" t="s">
        <v>1059</v>
      </c>
      <c r="D2799" t="s">
        <v>1060</v>
      </c>
      <c r="E2799" t="s">
        <v>158</v>
      </c>
      <c r="F2799">
        <v>20164</v>
      </c>
      <c r="G2799" s="3">
        <v>26.614999999999998</v>
      </c>
      <c r="H2799" s="3">
        <v>359.99</v>
      </c>
      <c r="I2799" t="s">
        <v>1061</v>
      </c>
      <c r="J2799" s="3">
        <v>13.525399999999999</v>
      </c>
      <c r="K2799" s="3">
        <v>0</v>
      </c>
      <c r="L2799" s="1">
        <v>45872.784918981481</v>
      </c>
      <c r="M2799">
        <v>7298205180</v>
      </c>
      <c r="N2799" t="s">
        <v>1062</v>
      </c>
      <c r="O2799" t="s">
        <v>18</v>
      </c>
    </row>
    <row r="2800" spans="1:15">
      <c r="A2800">
        <v>6530</v>
      </c>
      <c r="B2800" s="1" t="s">
        <v>3876</v>
      </c>
      <c r="C2800" t="s">
        <v>1059</v>
      </c>
      <c r="D2800" t="s">
        <v>1060</v>
      </c>
      <c r="E2800" t="s">
        <v>158</v>
      </c>
      <c r="F2800">
        <v>20164</v>
      </c>
      <c r="G2800" s="3">
        <v>26.613</v>
      </c>
      <c r="H2800" s="3">
        <v>359.99</v>
      </c>
      <c r="I2800" t="s">
        <v>1061</v>
      </c>
      <c r="J2800" s="3">
        <v>13.526400000000001</v>
      </c>
      <c r="K2800" s="3">
        <v>0</v>
      </c>
      <c r="L2800" s="1">
        <v>45872.785497685189</v>
      </c>
      <c r="M2800">
        <v>7298208310</v>
      </c>
      <c r="N2800" t="s">
        <v>1062</v>
      </c>
      <c r="O2800" t="s">
        <v>18</v>
      </c>
    </row>
    <row r="2801" spans="1:15">
      <c r="A2801">
        <v>6531</v>
      </c>
      <c r="B2801" s="1" t="s">
        <v>3877</v>
      </c>
      <c r="C2801" t="s">
        <v>1059</v>
      </c>
      <c r="D2801" t="s">
        <v>1060</v>
      </c>
      <c r="E2801" t="s">
        <v>158</v>
      </c>
      <c r="F2801">
        <v>20164</v>
      </c>
      <c r="G2801" s="3">
        <v>26.611999999999998</v>
      </c>
      <c r="H2801" s="3">
        <v>359.99</v>
      </c>
      <c r="I2801" t="s">
        <v>1061</v>
      </c>
      <c r="J2801" s="3">
        <v>13.5273</v>
      </c>
      <c r="K2801" s="3">
        <v>0</v>
      </c>
      <c r="L2801" s="1">
        <v>45872.786168981482</v>
      </c>
      <c r="M2801">
        <v>7298211610</v>
      </c>
      <c r="N2801" t="s">
        <v>1062</v>
      </c>
      <c r="O2801" t="s">
        <v>18</v>
      </c>
    </row>
    <row r="2802" spans="1:15">
      <c r="A2802">
        <v>6532</v>
      </c>
      <c r="B2802" s="1" t="s">
        <v>3878</v>
      </c>
      <c r="C2802" t="s">
        <v>1059</v>
      </c>
      <c r="D2802" t="s">
        <v>1060</v>
      </c>
      <c r="E2802" t="s">
        <v>123</v>
      </c>
      <c r="F2802">
        <v>20200</v>
      </c>
      <c r="G2802" s="3">
        <v>64.471999999999994</v>
      </c>
      <c r="H2802" s="3">
        <v>872.14</v>
      </c>
      <c r="I2802" t="s">
        <v>1061</v>
      </c>
      <c r="J2802" s="3">
        <v>13.5273</v>
      </c>
      <c r="K2802" s="3">
        <v>0</v>
      </c>
      <c r="L2802" s="1">
        <v>45872.786238425928</v>
      </c>
      <c r="M2802">
        <v>7298212220</v>
      </c>
      <c r="N2802" t="s">
        <v>1062</v>
      </c>
      <c r="O2802" t="s">
        <v>18</v>
      </c>
    </row>
    <row r="2803" spans="1:15">
      <c r="A2803">
        <v>6533</v>
      </c>
      <c r="B2803" s="1" t="s">
        <v>3879</v>
      </c>
      <c r="C2803" t="s">
        <v>1059</v>
      </c>
      <c r="D2803" t="s">
        <v>1060</v>
      </c>
      <c r="E2803" t="s">
        <v>158</v>
      </c>
      <c r="F2803">
        <v>20164</v>
      </c>
      <c r="G2803" s="3">
        <v>5.617</v>
      </c>
      <c r="H2803" s="3">
        <v>75.989999999999995</v>
      </c>
      <c r="I2803" t="s">
        <v>1061</v>
      </c>
      <c r="J2803" s="3">
        <v>13.526300000000001</v>
      </c>
      <c r="K2803" s="3">
        <v>0</v>
      </c>
      <c r="L2803" s="1">
        <v>45872.78665509259</v>
      </c>
      <c r="M2803">
        <v>7298214700</v>
      </c>
      <c r="N2803" t="s">
        <v>1062</v>
      </c>
      <c r="O2803" t="s">
        <v>18</v>
      </c>
    </row>
    <row r="2804" spans="1:15">
      <c r="A2804">
        <v>6534</v>
      </c>
      <c r="B2804" s="1" t="s">
        <v>3880</v>
      </c>
      <c r="C2804" t="s">
        <v>1059</v>
      </c>
      <c r="D2804" t="s">
        <v>1060</v>
      </c>
      <c r="E2804" t="s">
        <v>158</v>
      </c>
      <c r="F2804">
        <v>20164</v>
      </c>
      <c r="G2804" s="3">
        <v>26.614000000000001</v>
      </c>
      <c r="H2804" s="3">
        <v>359.99</v>
      </c>
      <c r="I2804" t="s">
        <v>1061</v>
      </c>
      <c r="J2804" s="3">
        <v>13.5261</v>
      </c>
      <c r="K2804" s="3">
        <v>0</v>
      </c>
      <c r="L2804" s="1">
        <v>45872.787418981483</v>
      </c>
      <c r="M2804">
        <v>7298218650</v>
      </c>
      <c r="N2804" t="s">
        <v>1062</v>
      </c>
      <c r="O2804" t="s">
        <v>18</v>
      </c>
    </row>
    <row r="2805" spans="1:15">
      <c r="A2805">
        <v>6535</v>
      </c>
      <c r="B2805" s="1" t="s">
        <v>3881</v>
      </c>
      <c r="C2805" t="s">
        <v>1059</v>
      </c>
      <c r="D2805" t="s">
        <v>1060</v>
      </c>
      <c r="E2805" t="s">
        <v>158</v>
      </c>
      <c r="F2805">
        <v>20164</v>
      </c>
      <c r="G2805" s="3">
        <v>5.6180000000000003</v>
      </c>
      <c r="H2805" s="3">
        <v>75.989999999999995</v>
      </c>
      <c r="I2805" t="s">
        <v>1061</v>
      </c>
      <c r="J2805" s="3">
        <v>13.5261</v>
      </c>
      <c r="K2805" s="3">
        <v>0</v>
      </c>
      <c r="L2805" s="1">
        <v>45872.787789351853</v>
      </c>
      <c r="M2805">
        <v>7298220600</v>
      </c>
      <c r="N2805" t="s">
        <v>1062</v>
      </c>
      <c r="O2805" t="s">
        <v>18</v>
      </c>
    </row>
    <row r="2806" spans="1:15">
      <c r="A2806">
        <v>6536</v>
      </c>
      <c r="B2806" s="1" t="s">
        <v>3882</v>
      </c>
      <c r="C2806" t="s">
        <v>1059</v>
      </c>
      <c r="D2806" t="s">
        <v>1060</v>
      </c>
      <c r="E2806" t="s">
        <v>158</v>
      </c>
      <c r="F2806">
        <v>20164</v>
      </c>
      <c r="G2806" s="3">
        <v>1.6990000000000001</v>
      </c>
      <c r="H2806" s="3">
        <v>22.99</v>
      </c>
      <c r="I2806" t="s">
        <v>1061</v>
      </c>
      <c r="J2806" s="3">
        <v>13.526</v>
      </c>
      <c r="K2806" s="3">
        <v>0</v>
      </c>
      <c r="L2806" s="1">
        <v>45872.789247685185</v>
      </c>
      <c r="M2806">
        <v>7298228620</v>
      </c>
      <c r="N2806" t="s">
        <v>1062</v>
      </c>
      <c r="O2806" t="s">
        <v>18</v>
      </c>
    </row>
    <row r="2807" spans="1:15">
      <c r="A2807">
        <v>6537</v>
      </c>
      <c r="B2807" s="1" t="s">
        <v>3883</v>
      </c>
      <c r="C2807" t="s">
        <v>1059</v>
      </c>
      <c r="D2807" t="s">
        <v>1060</v>
      </c>
      <c r="E2807" t="s">
        <v>86</v>
      </c>
      <c r="F2807">
        <v>20149</v>
      </c>
      <c r="G2807" s="3">
        <v>1.6990000000000001</v>
      </c>
      <c r="H2807" s="3">
        <v>22.99</v>
      </c>
      <c r="I2807" t="s">
        <v>1061</v>
      </c>
      <c r="J2807" s="3">
        <v>13.526</v>
      </c>
      <c r="K2807" s="3">
        <v>0</v>
      </c>
      <c r="L2807" s="1">
        <v>45872.789340277777</v>
      </c>
      <c r="M2807">
        <v>7298229170</v>
      </c>
      <c r="N2807" t="s">
        <v>1062</v>
      </c>
      <c r="O2807" t="s">
        <v>18</v>
      </c>
    </row>
    <row r="2808" spans="1:15">
      <c r="A2808">
        <v>6538</v>
      </c>
      <c r="B2808" s="1" t="s">
        <v>3884</v>
      </c>
      <c r="C2808" t="s">
        <v>1059</v>
      </c>
      <c r="D2808" t="s">
        <v>1060</v>
      </c>
      <c r="E2808" t="s">
        <v>123</v>
      </c>
      <c r="F2808">
        <v>20200</v>
      </c>
      <c r="G2808" s="3">
        <v>0.59099999999999997</v>
      </c>
      <c r="H2808" s="3">
        <v>8</v>
      </c>
      <c r="I2808" t="s">
        <v>1061</v>
      </c>
      <c r="J2808" s="3">
        <v>13.525</v>
      </c>
      <c r="K2808" s="3">
        <v>0</v>
      </c>
      <c r="L2808" s="1">
        <v>45872.79314814815</v>
      </c>
      <c r="M2808">
        <v>7298250110</v>
      </c>
      <c r="N2808" t="s">
        <v>1062</v>
      </c>
      <c r="O2808" t="s">
        <v>18</v>
      </c>
    </row>
    <row r="2809" spans="1:15">
      <c r="A2809">
        <v>6539</v>
      </c>
      <c r="B2809" s="1" t="s">
        <v>3885</v>
      </c>
      <c r="C2809" t="s">
        <v>1059</v>
      </c>
      <c r="D2809" t="s">
        <v>1060</v>
      </c>
      <c r="E2809" t="s">
        <v>86</v>
      </c>
      <c r="F2809">
        <v>20149</v>
      </c>
      <c r="G2809" s="3">
        <v>26.616</v>
      </c>
      <c r="H2809" s="3">
        <v>359.99</v>
      </c>
      <c r="I2809" t="s">
        <v>1061</v>
      </c>
      <c r="J2809" s="3">
        <v>13.525</v>
      </c>
      <c r="K2809" s="3">
        <v>0</v>
      </c>
      <c r="L2809" s="1">
        <v>45872.793912037036</v>
      </c>
      <c r="M2809">
        <v>7298254840</v>
      </c>
      <c r="N2809" t="s">
        <v>1062</v>
      </c>
      <c r="O2809" t="s">
        <v>18</v>
      </c>
    </row>
    <row r="2810" spans="1:15">
      <c r="A2810">
        <v>6543</v>
      </c>
      <c r="B2810" s="1" t="s">
        <v>3886</v>
      </c>
      <c r="C2810" t="s">
        <v>1059</v>
      </c>
      <c r="D2810" t="s">
        <v>1060</v>
      </c>
      <c r="E2810" t="s">
        <v>148</v>
      </c>
      <c r="F2810">
        <v>20125</v>
      </c>
      <c r="G2810" s="3">
        <v>2.6579999999999999</v>
      </c>
      <c r="H2810" s="3">
        <v>36</v>
      </c>
      <c r="I2810" t="s">
        <v>1061</v>
      </c>
      <c r="J2810" s="3">
        <v>13.54</v>
      </c>
      <c r="K2810" s="3">
        <v>0</v>
      </c>
      <c r="L2810" s="1">
        <v>45872.839583333334</v>
      </c>
      <c r="M2810">
        <v>7298505380</v>
      </c>
      <c r="N2810" t="s">
        <v>1062</v>
      </c>
      <c r="O2810" t="s">
        <v>18</v>
      </c>
    </row>
    <row r="2811" spans="1:15">
      <c r="A2811">
        <v>6544</v>
      </c>
      <c r="B2811" s="1" t="s">
        <v>3887</v>
      </c>
      <c r="C2811" t="s">
        <v>1059</v>
      </c>
      <c r="D2811" t="s">
        <v>1060</v>
      </c>
      <c r="E2811" t="s">
        <v>148</v>
      </c>
      <c r="F2811">
        <v>20125</v>
      </c>
      <c r="G2811" s="3">
        <v>4.8719999999999999</v>
      </c>
      <c r="H2811" s="3">
        <v>66</v>
      </c>
      <c r="I2811" t="s">
        <v>1061</v>
      </c>
      <c r="J2811" s="3">
        <v>13.5464</v>
      </c>
      <c r="K2811" s="3">
        <v>0</v>
      </c>
      <c r="L2811" s="1">
        <v>45872.842581018522</v>
      </c>
      <c r="M2811">
        <v>7298522100</v>
      </c>
      <c r="N2811" t="s">
        <v>1062</v>
      </c>
      <c r="O2811" t="s">
        <v>18</v>
      </c>
    </row>
    <row r="2812" spans="1:15">
      <c r="A2812">
        <v>6547</v>
      </c>
      <c r="B2812" s="1" t="s">
        <v>3888</v>
      </c>
      <c r="C2812" t="s">
        <v>1059</v>
      </c>
      <c r="D2812" t="s">
        <v>1060</v>
      </c>
      <c r="E2812" t="s">
        <v>86</v>
      </c>
      <c r="F2812">
        <v>20149</v>
      </c>
      <c r="G2812" s="3">
        <v>5.6070000000000002</v>
      </c>
      <c r="H2812" s="3">
        <v>75.989999999999995</v>
      </c>
      <c r="I2812" t="s">
        <v>1061</v>
      </c>
      <c r="J2812" s="3">
        <v>13.5511</v>
      </c>
      <c r="K2812" s="3">
        <v>0</v>
      </c>
      <c r="L2812" s="1">
        <v>45872.847719907404</v>
      </c>
      <c r="M2812">
        <v>7298549130</v>
      </c>
      <c r="N2812" t="s">
        <v>1062</v>
      </c>
      <c r="O2812" t="s">
        <v>18</v>
      </c>
    </row>
    <row r="2813" spans="1:15">
      <c r="A2813">
        <v>6548</v>
      </c>
      <c r="B2813" s="1" t="s">
        <v>3889</v>
      </c>
      <c r="C2813" t="s">
        <v>1059</v>
      </c>
      <c r="D2813" t="s">
        <v>1060</v>
      </c>
      <c r="E2813" t="s">
        <v>86</v>
      </c>
      <c r="F2813">
        <v>20149</v>
      </c>
      <c r="G2813" s="3">
        <v>26.565000000000001</v>
      </c>
      <c r="H2813" s="3">
        <v>359.99</v>
      </c>
      <c r="I2813" t="s">
        <v>1061</v>
      </c>
      <c r="J2813" s="3">
        <v>13.550800000000001</v>
      </c>
      <c r="K2813" s="3">
        <v>0</v>
      </c>
      <c r="L2813" s="1">
        <v>45872.848692129628</v>
      </c>
      <c r="M2813">
        <v>7298554160</v>
      </c>
      <c r="N2813" t="s">
        <v>1062</v>
      </c>
      <c r="O2813" t="s">
        <v>18</v>
      </c>
    </row>
    <row r="2814" spans="1:15">
      <c r="A2814">
        <v>6550</v>
      </c>
      <c r="B2814" s="1" t="s">
        <v>3890</v>
      </c>
      <c r="C2814" t="s">
        <v>1059</v>
      </c>
      <c r="D2814" t="s">
        <v>1060</v>
      </c>
      <c r="E2814" t="s">
        <v>86</v>
      </c>
      <c r="F2814">
        <v>20149</v>
      </c>
      <c r="G2814" s="3">
        <v>2.8050000000000002</v>
      </c>
      <c r="H2814" s="3">
        <v>37.99</v>
      </c>
      <c r="I2814" t="s">
        <v>1061</v>
      </c>
      <c r="J2814" s="3">
        <v>13.5434</v>
      </c>
      <c r="K2814" s="3">
        <v>0</v>
      </c>
      <c r="L2814" s="1">
        <v>45872.851956018516</v>
      </c>
      <c r="M2814">
        <v>7298571510</v>
      </c>
      <c r="N2814" t="s">
        <v>1062</v>
      </c>
      <c r="O2814" t="s">
        <v>18</v>
      </c>
    </row>
    <row r="2815" spans="1:15">
      <c r="A2815">
        <v>6551</v>
      </c>
      <c r="B2815" s="1" t="s">
        <v>3891</v>
      </c>
      <c r="C2815" t="s">
        <v>1059</v>
      </c>
      <c r="D2815" t="s">
        <v>1060</v>
      </c>
      <c r="E2815" t="s">
        <v>86</v>
      </c>
      <c r="F2815">
        <v>20149</v>
      </c>
      <c r="G2815" s="3">
        <v>5.6079999999999997</v>
      </c>
      <c r="H2815" s="3">
        <v>75.989999999999995</v>
      </c>
      <c r="I2815" t="s">
        <v>1061</v>
      </c>
      <c r="J2815" s="3">
        <v>13.5496</v>
      </c>
      <c r="K2815" s="3">
        <v>0</v>
      </c>
      <c r="L2815" s="1">
        <v>45872.85292824074</v>
      </c>
      <c r="M2815">
        <v>7298576990</v>
      </c>
      <c r="N2815" t="s">
        <v>1062</v>
      </c>
      <c r="O2815" t="s">
        <v>18</v>
      </c>
    </row>
    <row r="2816" spans="1:15">
      <c r="A2816">
        <v>6552</v>
      </c>
      <c r="B2816" s="1" t="s">
        <v>3892</v>
      </c>
      <c r="C2816" t="s">
        <v>1059</v>
      </c>
      <c r="D2816" t="s">
        <v>1060</v>
      </c>
      <c r="E2816" t="s">
        <v>86</v>
      </c>
      <c r="F2816">
        <v>20149</v>
      </c>
      <c r="G2816" s="3">
        <v>5.61</v>
      </c>
      <c r="H2816" s="3">
        <v>75.989999999999995</v>
      </c>
      <c r="I2816" t="s">
        <v>1061</v>
      </c>
      <c r="J2816" s="3">
        <v>13.543900000000001</v>
      </c>
      <c r="K2816" s="3">
        <v>0</v>
      </c>
      <c r="L2816" s="1">
        <v>45872.853877314818</v>
      </c>
      <c r="M2816">
        <v>7298581940</v>
      </c>
      <c r="N2816" t="s">
        <v>1062</v>
      </c>
      <c r="O2816" t="s">
        <v>18</v>
      </c>
    </row>
    <row r="2817" spans="1:15">
      <c r="A2817">
        <v>6553</v>
      </c>
      <c r="B2817" s="1" t="s">
        <v>3893</v>
      </c>
      <c r="C2817" t="s">
        <v>1059</v>
      </c>
      <c r="D2817" t="s">
        <v>1060</v>
      </c>
      <c r="E2817" t="s">
        <v>158</v>
      </c>
      <c r="F2817">
        <v>20164</v>
      </c>
      <c r="G2817" s="3">
        <v>26.594000000000001</v>
      </c>
      <c r="H2817" s="3">
        <v>359.99</v>
      </c>
      <c r="I2817" t="s">
        <v>1061</v>
      </c>
      <c r="J2817" s="3">
        <v>13.5364</v>
      </c>
      <c r="K2817" s="3">
        <v>0</v>
      </c>
      <c r="L2817" s="1">
        <v>45872.86314814815</v>
      </c>
      <c r="M2817">
        <v>7298629090</v>
      </c>
      <c r="N2817" t="s">
        <v>1062</v>
      </c>
      <c r="O2817" t="s">
        <v>18</v>
      </c>
    </row>
    <row r="2818" spans="1:15">
      <c r="A2818">
        <v>6554</v>
      </c>
      <c r="B2818" s="1" t="s">
        <v>3894</v>
      </c>
      <c r="C2818" t="s">
        <v>1059</v>
      </c>
      <c r="D2818" t="s">
        <v>1060</v>
      </c>
      <c r="E2818" t="s">
        <v>158</v>
      </c>
      <c r="F2818">
        <v>20164</v>
      </c>
      <c r="G2818" s="3">
        <v>26.594999999999999</v>
      </c>
      <c r="H2818" s="3">
        <v>359.99</v>
      </c>
      <c r="I2818" t="s">
        <v>1061</v>
      </c>
      <c r="J2818" s="3">
        <v>13.536</v>
      </c>
      <c r="K2818" s="3">
        <v>0</v>
      </c>
      <c r="L2818" s="1">
        <v>45872.863657407404</v>
      </c>
      <c r="M2818">
        <v>7298632060</v>
      </c>
      <c r="N2818" t="s">
        <v>1062</v>
      </c>
      <c r="O2818" t="s">
        <v>18</v>
      </c>
    </row>
    <row r="2819" spans="1:15">
      <c r="A2819">
        <v>6555</v>
      </c>
      <c r="B2819" s="1" t="s">
        <v>3895</v>
      </c>
      <c r="C2819" t="s">
        <v>1059</v>
      </c>
      <c r="D2819" t="s">
        <v>1060</v>
      </c>
      <c r="E2819" t="s">
        <v>158</v>
      </c>
      <c r="F2819">
        <v>20164</v>
      </c>
      <c r="G2819" s="3">
        <v>11.087999999999999</v>
      </c>
      <c r="H2819" s="3">
        <v>149.99</v>
      </c>
      <c r="I2819" t="s">
        <v>1061</v>
      </c>
      <c r="J2819" s="3">
        <v>13.5261</v>
      </c>
      <c r="K2819" s="3">
        <v>0</v>
      </c>
      <c r="L2819" s="1">
        <v>45872.888865740744</v>
      </c>
      <c r="M2819">
        <v>7298753180</v>
      </c>
      <c r="N2819" t="s">
        <v>1062</v>
      </c>
      <c r="O2819" t="s">
        <v>18</v>
      </c>
    </row>
    <row r="2820" spans="1:15">
      <c r="A2820">
        <v>6556</v>
      </c>
      <c r="B2820" s="1" t="s">
        <v>3896</v>
      </c>
      <c r="C2820" t="s">
        <v>1059</v>
      </c>
      <c r="D2820" t="s">
        <v>1060</v>
      </c>
      <c r="E2820" t="s">
        <v>158</v>
      </c>
      <c r="F2820">
        <v>20164</v>
      </c>
      <c r="G2820" s="3">
        <v>26.614000000000001</v>
      </c>
      <c r="H2820" s="3">
        <v>359.99</v>
      </c>
      <c r="I2820" t="s">
        <v>1061</v>
      </c>
      <c r="J2820" s="3">
        <v>13.526300000000001</v>
      </c>
      <c r="K2820" s="3">
        <v>0</v>
      </c>
      <c r="L2820" s="1">
        <v>45872.89</v>
      </c>
      <c r="M2820">
        <v>7298757630</v>
      </c>
      <c r="N2820" t="s">
        <v>1062</v>
      </c>
      <c r="O2820" t="s">
        <v>18</v>
      </c>
    </row>
    <row r="2821" spans="1:15">
      <c r="A2821">
        <v>6557</v>
      </c>
      <c r="B2821" s="1" t="s">
        <v>3897</v>
      </c>
      <c r="C2821" t="s">
        <v>1059</v>
      </c>
      <c r="D2821" t="s">
        <v>1060</v>
      </c>
      <c r="E2821" t="s">
        <v>158</v>
      </c>
      <c r="F2821">
        <v>20164</v>
      </c>
      <c r="G2821" s="3">
        <v>11.093999999999999</v>
      </c>
      <c r="H2821" s="3">
        <v>149.99</v>
      </c>
      <c r="I2821" t="s">
        <v>1061</v>
      </c>
      <c r="J2821" s="3">
        <v>13.5191</v>
      </c>
      <c r="K2821" s="3">
        <v>0</v>
      </c>
      <c r="L2821" s="1">
        <v>45872.89162037037</v>
      </c>
      <c r="M2821">
        <v>7298764630</v>
      </c>
      <c r="N2821" t="s">
        <v>1062</v>
      </c>
      <c r="O2821" t="s">
        <v>18</v>
      </c>
    </row>
    <row r="2822" spans="1:15">
      <c r="A2822">
        <v>6558</v>
      </c>
      <c r="B2822" s="1" t="s">
        <v>3898</v>
      </c>
      <c r="C2822" t="s">
        <v>1059</v>
      </c>
      <c r="D2822" t="s">
        <v>1060</v>
      </c>
      <c r="E2822" t="s">
        <v>328</v>
      </c>
      <c r="F2822">
        <v>10006</v>
      </c>
      <c r="G2822" s="3">
        <v>3.5129999999999999</v>
      </c>
      <c r="H2822" s="3">
        <v>47.5</v>
      </c>
      <c r="I2822" t="s">
        <v>1061</v>
      </c>
      <c r="J2822" s="3">
        <v>13.518800000000001</v>
      </c>
      <c r="K2822" s="3">
        <v>0</v>
      </c>
      <c r="L2822" s="1">
        <v>45872.892962962964</v>
      </c>
      <c r="M2822">
        <v>7298770370</v>
      </c>
      <c r="N2822" t="s">
        <v>1062</v>
      </c>
      <c r="O2822" t="s">
        <v>18</v>
      </c>
    </row>
    <row r="2823" spans="1:15">
      <c r="A2823">
        <v>6559</v>
      </c>
      <c r="B2823" s="1" t="s">
        <v>3899</v>
      </c>
      <c r="C2823" t="s">
        <v>1059</v>
      </c>
      <c r="D2823" t="s">
        <v>1060</v>
      </c>
      <c r="E2823" t="s">
        <v>158</v>
      </c>
      <c r="F2823">
        <v>20164</v>
      </c>
      <c r="G2823" s="3">
        <v>11.095000000000001</v>
      </c>
      <c r="H2823" s="3">
        <v>149.99</v>
      </c>
      <c r="I2823" t="s">
        <v>1061</v>
      </c>
      <c r="J2823" s="3">
        <v>13.518599999999999</v>
      </c>
      <c r="K2823" s="3">
        <v>0</v>
      </c>
      <c r="L2823" s="1">
        <v>45872.896967592591</v>
      </c>
      <c r="M2823">
        <v>7298787480</v>
      </c>
      <c r="N2823" t="s">
        <v>1062</v>
      </c>
      <c r="O2823" t="s">
        <v>18</v>
      </c>
    </row>
    <row r="2824" spans="1:15">
      <c r="A2824">
        <v>6560</v>
      </c>
      <c r="B2824" s="1" t="s">
        <v>3900</v>
      </c>
      <c r="C2824" t="s">
        <v>1059</v>
      </c>
      <c r="D2824" t="s">
        <v>1060</v>
      </c>
      <c r="E2824" t="s">
        <v>158</v>
      </c>
      <c r="F2824">
        <v>20164</v>
      </c>
      <c r="G2824" s="3">
        <v>11.095000000000001</v>
      </c>
      <c r="H2824" s="3">
        <v>149.99</v>
      </c>
      <c r="I2824" t="s">
        <v>1061</v>
      </c>
      <c r="J2824" s="3">
        <v>13.518599999999999</v>
      </c>
      <c r="K2824" s="3">
        <v>0</v>
      </c>
      <c r="L2824" s="1">
        <v>45872.897175925929</v>
      </c>
      <c r="M2824">
        <v>7298788540</v>
      </c>
      <c r="N2824" t="s">
        <v>1062</v>
      </c>
      <c r="O2824" t="s">
        <v>18</v>
      </c>
    </row>
    <row r="2825" spans="1:15">
      <c r="A2825">
        <v>6561</v>
      </c>
      <c r="B2825" s="1" t="s">
        <v>3901</v>
      </c>
      <c r="C2825" t="s">
        <v>1059</v>
      </c>
      <c r="D2825" t="s">
        <v>1060</v>
      </c>
      <c r="E2825" t="s">
        <v>158</v>
      </c>
      <c r="F2825">
        <v>20164</v>
      </c>
      <c r="G2825" s="3">
        <v>26.628</v>
      </c>
      <c r="H2825" s="3">
        <v>359.99</v>
      </c>
      <c r="I2825" t="s">
        <v>1061</v>
      </c>
      <c r="J2825" s="3">
        <v>13.519</v>
      </c>
      <c r="K2825" s="3">
        <v>0</v>
      </c>
      <c r="L2825" s="1">
        <v>45872.897499999999</v>
      </c>
      <c r="M2825">
        <v>7298789790</v>
      </c>
      <c r="N2825" t="s">
        <v>1062</v>
      </c>
      <c r="O2825" t="s">
        <v>18</v>
      </c>
    </row>
    <row r="2826" spans="1:15">
      <c r="A2826">
        <v>6562</v>
      </c>
      <c r="B2826" s="1" t="s">
        <v>3902</v>
      </c>
      <c r="C2826" t="s">
        <v>1059</v>
      </c>
      <c r="D2826" t="s">
        <v>1060</v>
      </c>
      <c r="E2826" t="s">
        <v>86</v>
      </c>
      <c r="F2826">
        <v>20149</v>
      </c>
      <c r="G2826" s="3">
        <v>26.617999999999999</v>
      </c>
      <c r="H2826" s="3">
        <v>359.99</v>
      </c>
      <c r="I2826" t="s">
        <v>1061</v>
      </c>
      <c r="J2826" s="3">
        <v>13.5238</v>
      </c>
      <c r="K2826" s="3">
        <v>0</v>
      </c>
      <c r="L2826" s="1">
        <v>45872.905474537038</v>
      </c>
      <c r="M2826">
        <v>7298823210</v>
      </c>
      <c r="N2826" t="s">
        <v>1062</v>
      </c>
      <c r="O2826" t="s">
        <v>18</v>
      </c>
    </row>
    <row r="2827" spans="1:15">
      <c r="A2827">
        <v>6563</v>
      </c>
      <c r="B2827" s="1" t="s">
        <v>3903</v>
      </c>
      <c r="C2827" t="s">
        <v>1059</v>
      </c>
      <c r="D2827" t="s">
        <v>1060</v>
      </c>
      <c r="E2827" t="s">
        <v>86</v>
      </c>
      <c r="F2827">
        <v>20149</v>
      </c>
      <c r="G2827" s="3">
        <v>26.619</v>
      </c>
      <c r="H2827" s="3">
        <v>359.99</v>
      </c>
      <c r="I2827" t="s">
        <v>1061</v>
      </c>
      <c r="J2827" s="3">
        <v>13.523300000000001</v>
      </c>
      <c r="K2827" s="3">
        <v>0</v>
      </c>
      <c r="L2827" s="1">
        <v>45872.906053240738</v>
      </c>
      <c r="M2827">
        <v>7298825410</v>
      </c>
      <c r="N2827" t="s">
        <v>1062</v>
      </c>
      <c r="O2827" t="s">
        <v>18</v>
      </c>
    </row>
    <row r="2828" spans="1:15">
      <c r="A2828">
        <v>6564</v>
      </c>
      <c r="B2828" s="1" t="s">
        <v>3904</v>
      </c>
      <c r="C2828" t="s">
        <v>1059</v>
      </c>
      <c r="D2828" t="s">
        <v>1060</v>
      </c>
      <c r="E2828" t="s">
        <v>86</v>
      </c>
      <c r="F2828">
        <v>20149</v>
      </c>
      <c r="G2828" s="3">
        <v>11.087</v>
      </c>
      <c r="H2828" s="3">
        <v>149.99</v>
      </c>
      <c r="I2828" t="s">
        <v>1061</v>
      </c>
      <c r="J2828" s="3">
        <v>13.5283</v>
      </c>
      <c r="K2828" s="3">
        <v>0</v>
      </c>
      <c r="L2828" s="1">
        <v>45872.907071759262</v>
      </c>
      <c r="M2828">
        <v>7298829520</v>
      </c>
      <c r="N2828" t="s">
        <v>1062</v>
      </c>
      <c r="O2828" t="s">
        <v>18</v>
      </c>
    </row>
    <row r="2829" spans="1:15">
      <c r="A2829">
        <v>6565</v>
      </c>
      <c r="B2829" s="1" t="s">
        <v>3905</v>
      </c>
      <c r="C2829" t="s">
        <v>1059</v>
      </c>
      <c r="D2829" t="s">
        <v>1060</v>
      </c>
      <c r="E2829" t="s">
        <v>86</v>
      </c>
      <c r="F2829">
        <v>20149</v>
      </c>
      <c r="G2829" s="3">
        <v>1.6990000000000001</v>
      </c>
      <c r="H2829" s="3">
        <v>22.99</v>
      </c>
      <c r="I2829" t="s">
        <v>1061</v>
      </c>
      <c r="J2829" s="3">
        <v>13.5281</v>
      </c>
      <c r="K2829" s="3">
        <v>0</v>
      </c>
      <c r="L2829" s="1">
        <v>45872.908831018518</v>
      </c>
      <c r="M2829">
        <v>7298836760</v>
      </c>
      <c r="N2829" t="s">
        <v>1062</v>
      </c>
      <c r="O2829" t="s">
        <v>18</v>
      </c>
    </row>
    <row r="2830" spans="1:15">
      <c r="A2830">
        <v>6566</v>
      </c>
      <c r="B2830" s="1" t="s">
        <v>3906</v>
      </c>
      <c r="C2830" t="s">
        <v>1059</v>
      </c>
      <c r="D2830" t="s">
        <v>1060</v>
      </c>
      <c r="E2830" t="s">
        <v>86</v>
      </c>
      <c r="F2830">
        <v>20149</v>
      </c>
      <c r="G2830" s="3">
        <v>1.6990000000000001</v>
      </c>
      <c r="H2830" s="3">
        <v>22.99</v>
      </c>
      <c r="I2830" t="s">
        <v>1061</v>
      </c>
      <c r="J2830" s="3">
        <v>13.5281</v>
      </c>
      <c r="K2830" s="3">
        <v>0</v>
      </c>
      <c r="L2830" s="1">
        <v>45872.909224537034</v>
      </c>
      <c r="M2830">
        <v>7298838400</v>
      </c>
      <c r="N2830" t="s">
        <v>1062</v>
      </c>
      <c r="O2830" t="s">
        <v>18</v>
      </c>
    </row>
    <row r="2831" spans="1:15">
      <c r="A2831">
        <v>6567</v>
      </c>
      <c r="B2831" s="1" t="s">
        <v>3907</v>
      </c>
      <c r="C2831" t="s">
        <v>1059</v>
      </c>
      <c r="D2831" t="s">
        <v>1060</v>
      </c>
      <c r="E2831" t="s">
        <v>86</v>
      </c>
      <c r="F2831">
        <v>20149</v>
      </c>
      <c r="G2831" s="3">
        <v>5.617</v>
      </c>
      <c r="H2831" s="3">
        <v>75.989999999999995</v>
      </c>
      <c r="I2831" t="s">
        <v>1061</v>
      </c>
      <c r="J2831" s="3">
        <v>13.528499999999999</v>
      </c>
      <c r="K2831" s="3">
        <v>0</v>
      </c>
      <c r="L2831" s="1">
        <v>45872.909803240742</v>
      </c>
      <c r="M2831">
        <v>7298840760</v>
      </c>
      <c r="N2831" t="s">
        <v>1062</v>
      </c>
      <c r="O2831" t="s">
        <v>18</v>
      </c>
    </row>
    <row r="2832" spans="1:15">
      <c r="A2832">
        <v>6568</v>
      </c>
      <c r="B2832" s="1" t="s">
        <v>3908</v>
      </c>
      <c r="C2832" t="s">
        <v>1059</v>
      </c>
      <c r="D2832" t="s">
        <v>1060</v>
      </c>
      <c r="E2832" t="s">
        <v>86</v>
      </c>
      <c r="F2832">
        <v>20149</v>
      </c>
      <c r="G2832" s="3">
        <v>5.6180000000000003</v>
      </c>
      <c r="H2832" s="3">
        <v>75.989999999999995</v>
      </c>
      <c r="I2832" t="s">
        <v>1061</v>
      </c>
      <c r="J2832" s="3">
        <v>13.5238</v>
      </c>
      <c r="K2832" s="3">
        <v>0</v>
      </c>
      <c r="L2832" s="1">
        <v>45872.910821759258</v>
      </c>
      <c r="M2832">
        <v>7298844720</v>
      </c>
      <c r="N2832" t="s">
        <v>1062</v>
      </c>
      <c r="O2832" t="s">
        <v>18</v>
      </c>
    </row>
    <row r="2833" spans="1:15">
      <c r="A2833">
        <v>6569</v>
      </c>
      <c r="B2833" s="1" t="s">
        <v>3909</v>
      </c>
      <c r="C2833" t="s">
        <v>1059</v>
      </c>
      <c r="D2833" t="s">
        <v>1060</v>
      </c>
      <c r="E2833" t="s">
        <v>86</v>
      </c>
      <c r="F2833">
        <v>20149</v>
      </c>
      <c r="G2833" s="3">
        <v>11.092000000000001</v>
      </c>
      <c r="H2833" s="3">
        <v>149.99</v>
      </c>
      <c r="I2833" t="s">
        <v>1061</v>
      </c>
      <c r="J2833" s="3">
        <v>13.521699999999999</v>
      </c>
      <c r="K2833" s="3">
        <v>0</v>
      </c>
      <c r="L2833" s="1">
        <v>45872.915289351855</v>
      </c>
      <c r="M2833">
        <v>7298862190</v>
      </c>
      <c r="N2833" t="s">
        <v>1062</v>
      </c>
      <c r="O2833" t="s">
        <v>18</v>
      </c>
    </row>
    <row r="2834" spans="1:15">
      <c r="A2834">
        <v>6570</v>
      </c>
      <c r="B2834" s="1" t="s">
        <v>3910</v>
      </c>
      <c r="C2834" t="s">
        <v>1059</v>
      </c>
      <c r="D2834" t="s">
        <v>1060</v>
      </c>
      <c r="E2834" t="s">
        <v>86</v>
      </c>
      <c r="F2834">
        <v>20149</v>
      </c>
      <c r="G2834" s="3">
        <v>11.093</v>
      </c>
      <c r="H2834" s="3">
        <v>149.99</v>
      </c>
      <c r="I2834" t="s">
        <v>1061</v>
      </c>
      <c r="J2834" s="3">
        <v>13.520899999999999</v>
      </c>
      <c r="K2834" s="3">
        <v>0</v>
      </c>
      <c r="L2834" s="1">
        <v>45872.917719907404</v>
      </c>
      <c r="M2834">
        <v>7298870750</v>
      </c>
      <c r="N2834" t="s">
        <v>1062</v>
      </c>
      <c r="O2834" t="s">
        <v>18</v>
      </c>
    </row>
    <row r="2835" spans="1:15">
      <c r="A2835">
        <v>6571</v>
      </c>
      <c r="B2835" s="1" t="s">
        <v>3911</v>
      </c>
      <c r="C2835" t="s">
        <v>1059</v>
      </c>
      <c r="D2835" t="s">
        <v>1060</v>
      </c>
      <c r="E2835" t="s">
        <v>86</v>
      </c>
      <c r="F2835">
        <v>20149</v>
      </c>
      <c r="G2835" s="3">
        <v>11.093</v>
      </c>
      <c r="H2835" s="3">
        <v>149.99</v>
      </c>
      <c r="I2835" t="s">
        <v>1061</v>
      </c>
      <c r="J2835" s="3">
        <v>13.520899999999999</v>
      </c>
      <c r="K2835" s="3">
        <v>0</v>
      </c>
      <c r="L2835" s="1">
        <v>45872.91815972222</v>
      </c>
      <c r="M2835">
        <v>7298872210</v>
      </c>
      <c r="N2835" t="s">
        <v>1062</v>
      </c>
      <c r="O2835" t="s">
        <v>18</v>
      </c>
    </row>
    <row r="2836" spans="1:15">
      <c r="A2836">
        <v>6572</v>
      </c>
      <c r="B2836" s="1" t="s">
        <v>3912</v>
      </c>
      <c r="C2836" t="s">
        <v>1059</v>
      </c>
      <c r="D2836" t="s">
        <v>1060</v>
      </c>
      <c r="E2836" t="s">
        <v>158</v>
      </c>
      <c r="F2836">
        <v>20164</v>
      </c>
      <c r="G2836" s="3">
        <v>26.62</v>
      </c>
      <c r="H2836" s="3">
        <v>359.99</v>
      </c>
      <c r="I2836" t="s">
        <v>1061</v>
      </c>
      <c r="J2836" s="3">
        <v>13.523</v>
      </c>
      <c r="K2836" s="3">
        <v>0</v>
      </c>
      <c r="L2836" s="1">
        <v>45872.918414351851</v>
      </c>
      <c r="M2836">
        <v>7298873140</v>
      </c>
      <c r="N2836" t="s">
        <v>1062</v>
      </c>
      <c r="O2836" t="s">
        <v>18</v>
      </c>
    </row>
    <row r="2837" spans="1:15">
      <c r="A2837">
        <v>6573</v>
      </c>
      <c r="B2837" s="1" t="s">
        <v>3913</v>
      </c>
      <c r="C2837" t="s">
        <v>1059</v>
      </c>
      <c r="D2837" t="s">
        <v>1060</v>
      </c>
      <c r="E2837" t="s">
        <v>86</v>
      </c>
      <c r="F2837">
        <v>20149</v>
      </c>
      <c r="G2837" s="3">
        <v>26.620999999999999</v>
      </c>
      <c r="H2837" s="3">
        <v>359.99</v>
      </c>
      <c r="I2837" t="s">
        <v>1061</v>
      </c>
      <c r="J2837" s="3">
        <v>13.5223</v>
      </c>
      <c r="K2837" s="3">
        <v>0</v>
      </c>
      <c r="L2837" s="1">
        <v>45872.918923611112</v>
      </c>
      <c r="M2837">
        <v>7298874990</v>
      </c>
      <c r="N2837" t="s">
        <v>1062</v>
      </c>
      <c r="O2837" t="s">
        <v>18</v>
      </c>
    </row>
    <row r="2838" spans="1:15">
      <c r="A2838">
        <v>6574</v>
      </c>
      <c r="B2838" s="1" t="s">
        <v>3914</v>
      </c>
      <c r="C2838" t="s">
        <v>1059</v>
      </c>
      <c r="D2838" t="s">
        <v>1060</v>
      </c>
      <c r="E2838" t="s">
        <v>86</v>
      </c>
      <c r="F2838">
        <v>20149</v>
      </c>
      <c r="G2838" s="3">
        <v>5.6159999999999997</v>
      </c>
      <c r="H2838" s="3">
        <v>75.989999999999995</v>
      </c>
      <c r="I2838" t="s">
        <v>1061</v>
      </c>
      <c r="J2838" s="3">
        <v>13.529400000000001</v>
      </c>
      <c r="K2838" s="3">
        <v>0</v>
      </c>
      <c r="L2838" s="1">
        <v>45872.925486111111</v>
      </c>
      <c r="M2838">
        <v>7298899630</v>
      </c>
      <c r="N2838" t="s">
        <v>1062</v>
      </c>
      <c r="O2838" t="s">
        <v>18</v>
      </c>
    </row>
    <row r="2839" spans="1:15">
      <c r="A2839">
        <v>6575</v>
      </c>
      <c r="B2839" s="1" t="s">
        <v>3915</v>
      </c>
      <c r="C2839" t="s">
        <v>1059</v>
      </c>
      <c r="D2839" t="s">
        <v>1060</v>
      </c>
      <c r="E2839" t="s">
        <v>158</v>
      </c>
      <c r="F2839">
        <v>20164</v>
      </c>
      <c r="G2839" s="3">
        <v>5.6180000000000003</v>
      </c>
      <c r="H2839" s="3">
        <v>75.989999999999995</v>
      </c>
      <c r="I2839" t="s">
        <v>1061</v>
      </c>
      <c r="J2839" s="3">
        <v>13.525600000000001</v>
      </c>
      <c r="K2839" s="3">
        <v>0</v>
      </c>
      <c r="L2839" s="1">
        <v>45872.943136574075</v>
      </c>
      <c r="M2839">
        <v>7298958610</v>
      </c>
      <c r="N2839" t="s">
        <v>1062</v>
      </c>
      <c r="O2839" t="s">
        <v>18</v>
      </c>
    </row>
    <row r="2840" spans="1:15">
      <c r="A2840">
        <v>6576</v>
      </c>
      <c r="B2840" s="1" t="s">
        <v>3916</v>
      </c>
      <c r="C2840" t="s">
        <v>1059</v>
      </c>
      <c r="D2840" t="s">
        <v>1060</v>
      </c>
      <c r="E2840" t="s">
        <v>148</v>
      </c>
      <c r="F2840">
        <v>20125</v>
      </c>
      <c r="G2840" s="3">
        <v>25.396999999999998</v>
      </c>
      <c r="H2840" s="3">
        <v>343.75</v>
      </c>
      <c r="I2840" t="s">
        <v>1061</v>
      </c>
      <c r="J2840" s="3">
        <v>13.5349</v>
      </c>
      <c r="K2840" s="3">
        <v>0</v>
      </c>
      <c r="L2840" s="1">
        <v>45872.946006944447</v>
      </c>
      <c r="M2840">
        <v>7298967230</v>
      </c>
      <c r="N2840" t="s">
        <v>1062</v>
      </c>
      <c r="O2840" t="s">
        <v>18</v>
      </c>
    </row>
    <row r="2841" spans="1:15">
      <c r="A2841">
        <v>6577</v>
      </c>
      <c r="B2841" s="1" t="s">
        <v>3917</v>
      </c>
      <c r="C2841" t="s">
        <v>1059</v>
      </c>
      <c r="D2841" t="s">
        <v>1060</v>
      </c>
      <c r="E2841" t="s">
        <v>86</v>
      </c>
      <c r="F2841">
        <v>20149</v>
      </c>
      <c r="G2841" s="3">
        <v>5.6150000000000002</v>
      </c>
      <c r="H2841" s="3">
        <v>75.989999999999995</v>
      </c>
      <c r="I2841" t="s">
        <v>1061</v>
      </c>
      <c r="J2841" s="3">
        <v>13.532</v>
      </c>
      <c r="K2841" s="3">
        <v>0</v>
      </c>
      <c r="L2841" s="1">
        <v>45872.952847222223</v>
      </c>
      <c r="M2841">
        <v>7298986590</v>
      </c>
      <c r="N2841" t="s">
        <v>1062</v>
      </c>
      <c r="O2841" t="s">
        <v>18</v>
      </c>
    </row>
    <row r="2842" spans="1:15">
      <c r="A2842">
        <v>6578</v>
      </c>
      <c r="B2842" s="1" t="s">
        <v>3918</v>
      </c>
      <c r="C2842" t="s">
        <v>1059</v>
      </c>
      <c r="D2842" t="s">
        <v>1060</v>
      </c>
      <c r="E2842" t="s">
        <v>86</v>
      </c>
      <c r="F2842">
        <v>20149</v>
      </c>
      <c r="G2842" s="3">
        <v>2.806</v>
      </c>
      <c r="H2842" s="3">
        <v>37.99</v>
      </c>
      <c r="I2842" t="s">
        <v>1061</v>
      </c>
      <c r="J2842" s="3">
        <v>13.537000000000001</v>
      </c>
      <c r="K2842" s="3">
        <v>0</v>
      </c>
      <c r="L2842" s="1">
        <v>45872.953564814816</v>
      </c>
      <c r="M2842">
        <v>7298988460</v>
      </c>
      <c r="N2842" t="s">
        <v>1062</v>
      </c>
      <c r="O2842" t="s">
        <v>18</v>
      </c>
    </row>
    <row r="2843" spans="1:15">
      <c r="A2843">
        <v>6579</v>
      </c>
      <c r="B2843" s="1" t="s">
        <v>3919</v>
      </c>
      <c r="C2843" t="s">
        <v>1059</v>
      </c>
      <c r="D2843" t="s">
        <v>1060</v>
      </c>
      <c r="E2843" t="s">
        <v>123</v>
      </c>
      <c r="F2843">
        <v>20200</v>
      </c>
      <c r="G2843" s="3">
        <v>6.4980000000000002</v>
      </c>
      <c r="H2843" s="3">
        <v>88</v>
      </c>
      <c r="I2843" t="s">
        <v>1061</v>
      </c>
      <c r="J2843" s="3">
        <v>13.541399999999999</v>
      </c>
      <c r="K2843" s="3">
        <v>0</v>
      </c>
      <c r="L2843" s="1">
        <v>45872.9606712963</v>
      </c>
      <c r="M2843">
        <v>7299005900</v>
      </c>
      <c r="N2843" t="s">
        <v>1062</v>
      </c>
      <c r="O2843" t="s">
        <v>18</v>
      </c>
    </row>
    <row r="2844" spans="1:15">
      <c r="A2844">
        <v>6580</v>
      </c>
      <c r="B2844" s="1" t="s">
        <v>3920</v>
      </c>
      <c r="C2844" t="s">
        <v>1059</v>
      </c>
      <c r="D2844" t="s">
        <v>1060</v>
      </c>
      <c r="E2844" t="s">
        <v>123</v>
      </c>
      <c r="F2844">
        <v>20200</v>
      </c>
      <c r="G2844" s="3">
        <v>0.73799999999999999</v>
      </c>
      <c r="H2844" s="3">
        <v>10</v>
      </c>
      <c r="I2844" t="s">
        <v>1061</v>
      </c>
      <c r="J2844" s="3">
        <v>13.541399999999999</v>
      </c>
      <c r="K2844" s="3">
        <v>0</v>
      </c>
      <c r="L2844" s="1">
        <v>45872.962083333332</v>
      </c>
      <c r="M2844">
        <v>7299009330</v>
      </c>
      <c r="N2844" t="s">
        <v>1062</v>
      </c>
      <c r="O2844" t="s">
        <v>18</v>
      </c>
    </row>
    <row r="2845" spans="1:15">
      <c r="A2845">
        <v>6581</v>
      </c>
      <c r="B2845" s="1" t="s">
        <v>3921</v>
      </c>
      <c r="C2845" t="s">
        <v>1059</v>
      </c>
      <c r="D2845" t="s">
        <v>1060</v>
      </c>
      <c r="E2845" t="s">
        <v>148</v>
      </c>
      <c r="F2845">
        <v>20125</v>
      </c>
      <c r="G2845" s="3">
        <v>1.181</v>
      </c>
      <c r="H2845" s="3">
        <v>16</v>
      </c>
      <c r="I2845" t="s">
        <v>1061</v>
      </c>
      <c r="J2845" s="3">
        <v>13.541399999999999</v>
      </c>
      <c r="K2845" s="3">
        <v>0</v>
      </c>
      <c r="L2845" s="1">
        <v>45872.9766087963</v>
      </c>
      <c r="M2845">
        <v>7299039790</v>
      </c>
      <c r="N2845" t="s">
        <v>1062</v>
      </c>
      <c r="O2845" t="s">
        <v>18</v>
      </c>
    </row>
    <row r="2846" spans="1:15">
      <c r="A2846">
        <v>6582</v>
      </c>
      <c r="B2846" s="1" t="s">
        <v>3922</v>
      </c>
      <c r="C2846" t="s">
        <v>1059</v>
      </c>
      <c r="D2846" t="s">
        <v>1060</v>
      </c>
      <c r="E2846" t="s">
        <v>158</v>
      </c>
      <c r="F2846">
        <v>20164</v>
      </c>
      <c r="G2846" s="3">
        <v>26.581</v>
      </c>
      <c r="H2846" s="3">
        <v>359.99</v>
      </c>
      <c r="I2846" t="s">
        <v>1061</v>
      </c>
      <c r="J2846" s="3">
        <v>13.543100000000001</v>
      </c>
      <c r="K2846" s="3">
        <v>0</v>
      </c>
      <c r="L2846" s="1">
        <v>45872.995254629626</v>
      </c>
      <c r="M2846">
        <v>7299070380</v>
      </c>
      <c r="N2846" t="s">
        <v>1062</v>
      </c>
      <c r="O2846" t="s">
        <v>18</v>
      </c>
    </row>
    <row r="2847" spans="1:15">
      <c r="A2847">
        <v>6584</v>
      </c>
      <c r="B2847" s="1" t="s">
        <v>3923</v>
      </c>
      <c r="C2847" t="s">
        <v>1059</v>
      </c>
      <c r="D2847" t="s">
        <v>1060</v>
      </c>
      <c r="E2847" t="s">
        <v>158</v>
      </c>
      <c r="F2847">
        <v>20164</v>
      </c>
      <c r="G2847" s="3">
        <v>26.594000000000001</v>
      </c>
      <c r="H2847" s="3">
        <v>359.99</v>
      </c>
      <c r="I2847" t="s">
        <v>1061</v>
      </c>
      <c r="J2847" s="3">
        <v>13.536099999999999</v>
      </c>
      <c r="K2847" s="3">
        <v>0</v>
      </c>
      <c r="L2847" s="1">
        <v>45873.004317129627</v>
      </c>
      <c r="M2847">
        <v>7299077170</v>
      </c>
      <c r="N2847" t="s">
        <v>1062</v>
      </c>
      <c r="O2847" t="s">
        <v>18</v>
      </c>
    </row>
    <row r="2848" spans="1:15">
      <c r="A2848">
        <v>6585</v>
      </c>
      <c r="B2848" s="1" t="s">
        <v>3924</v>
      </c>
      <c r="C2848" t="s">
        <v>1059</v>
      </c>
      <c r="D2848" t="s">
        <v>1060</v>
      </c>
      <c r="E2848" t="s">
        <v>86</v>
      </c>
      <c r="F2848">
        <v>20149</v>
      </c>
      <c r="G2848" s="3">
        <v>11.090999999999999</v>
      </c>
      <c r="H2848" s="3">
        <v>149.99</v>
      </c>
      <c r="I2848" t="s">
        <v>1061</v>
      </c>
      <c r="J2848" s="3">
        <v>13.5227</v>
      </c>
      <c r="K2848" s="3">
        <v>0</v>
      </c>
      <c r="L2848" s="1">
        <v>45873.017361111109</v>
      </c>
      <c r="M2848">
        <v>7299091870</v>
      </c>
      <c r="N2848" t="s">
        <v>1062</v>
      </c>
      <c r="O2848" t="s">
        <v>18</v>
      </c>
    </row>
    <row r="2849" spans="1:15">
      <c r="A2849">
        <v>6586</v>
      </c>
      <c r="B2849" s="1" t="s">
        <v>3925</v>
      </c>
      <c r="C2849" t="s">
        <v>1059</v>
      </c>
      <c r="D2849" t="s">
        <v>1060</v>
      </c>
      <c r="E2849" t="s">
        <v>86</v>
      </c>
      <c r="F2849">
        <v>20149</v>
      </c>
      <c r="G2849" s="3">
        <v>5.6189999999999998</v>
      </c>
      <c r="H2849" s="3">
        <v>75.989999999999995</v>
      </c>
      <c r="I2849" t="s">
        <v>1061</v>
      </c>
      <c r="J2849" s="3">
        <v>13.5228</v>
      </c>
      <c r="K2849" s="3">
        <v>0</v>
      </c>
      <c r="L2849" s="1">
        <v>45873.018819444442</v>
      </c>
      <c r="M2849">
        <v>7299093070</v>
      </c>
      <c r="N2849" t="s">
        <v>1062</v>
      </c>
      <c r="O2849" t="s">
        <v>18</v>
      </c>
    </row>
    <row r="2850" spans="1:15">
      <c r="A2850">
        <v>6587</v>
      </c>
      <c r="B2850" s="1" t="s">
        <v>3926</v>
      </c>
      <c r="C2850" t="s">
        <v>1059</v>
      </c>
      <c r="D2850" t="s">
        <v>1060</v>
      </c>
      <c r="E2850" t="s">
        <v>158</v>
      </c>
      <c r="F2850">
        <v>20164</v>
      </c>
      <c r="G2850" s="3">
        <v>26.640999999999998</v>
      </c>
      <c r="H2850" s="3">
        <v>359.99</v>
      </c>
      <c r="I2850" t="s">
        <v>1061</v>
      </c>
      <c r="J2850" s="3">
        <v>13.5123</v>
      </c>
      <c r="K2850" s="3">
        <v>0</v>
      </c>
      <c r="L2850" s="1">
        <v>45873.033831018518</v>
      </c>
      <c r="M2850">
        <v>7299106290</v>
      </c>
      <c r="N2850" t="s">
        <v>1062</v>
      </c>
      <c r="O2850" t="s">
        <v>18</v>
      </c>
    </row>
    <row r="2851" spans="1:15">
      <c r="A2851">
        <v>6588</v>
      </c>
      <c r="B2851" s="1" t="s">
        <v>3927</v>
      </c>
      <c r="C2851" t="s">
        <v>1059</v>
      </c>
      <c r="D2851" t="s">
        <v>1060</v>
      </c>
      <c r="E2851" t="s">
        <v>158</v>
      </c>
      <c r="F2851">
        <v>20164</v>
      </c>
      <c r="G2851" s="3">
        <v>11.1</v>
      </c>
      <c r="H2851" s="3">
        <v>149.99</v>
      </c>
      <c r="I2851" t="s">
        <v>1061</v>
      </c>
      <c r="J2851" s="3">
        <v>13.5123</v>
      </c>
      <c r="K2851" s="3">
        <v>0</v>
      </c>
      <c r="L2851" s="1">
        <v>45873.034317129626</v>
      </c>
      <c r="M2851">
        <v>7299106650</v>
      </c>
      <c r="N2851" t="s">
        <v>1062</v>
      </c>
      <c r="O2851" t="s">
        <v>18</v>
      </c>
    </row>
    <row r="2852" spans="1:15">
      <c r="A2852">
        <v>6589</v>
      </c>
      <c r="B2852" s="1" t="s">
        <v>3928</v>
      </c>
      <c r="C2852" t="s">
        <v>1059</v>
      </c>
      <c r="D2852" t="s">
        <v>1060</v>
      </c>
      <c r="E2852" t="s">
        <v>158</v>
      </c>
      <c r="F2852">
        <v>20164</v>
      </c>
      <c r="G2852" s="3">
        <v>5.6280000000000001</v>
      </c>
      <c r="H2852" s="3">
        <v>75.989999999999995</v>
      </c>
      <c r="I2852" t="s">
        <v>1061</v>
      </c>
      <c r="J2852" s="3">
        <v>13.5</v>
      </c>
      <c r="K2852" s="3">
        <v>0</v>
      </c>
      <c r="L2852" s="1">
        <v>45873.045810185184</v>
      </c>
      <c r="M2852">
        <v>7299115350</v>
      </c>
      <c r="N2852" t="s">
        <v>1062</v>
      </c>
      <c r="O2852" t="s">
        <v>18</v>
      </c>
    </row>
    <row r="2853" spans="1:15">
      <c r="A2853">
        <v>6590</v>
      </c>
      <c r="B2853" s="1" t="s">
        <v>3929</v>
      </c>
      <c r="C2853" t="s">
        <v>1059</v>
      </c>
      <c r="D2853" t="s">
        <v>1060</v>
      </c>
      <c r="E2853" t="s">
        <v>158</v>
      </c>
      <c r="F2853">
        <v>20164</v>
      </c>
      <c r="G2853" s="3">
        <v>11.115</v>
      </c>
      <c r="H2853" s="3">
        <v>149.99</v>
      </c>
      <c r="I2853" t="s">
        <v>1061</v>
      </c>
      <c r="J2853" s="3">
        <v>13.4933</v>
      </c>
      <c r="K2853" s="3">
        <v>0</v>
      </c>
      <c r="L2853" s="1">
        <v>45873.07304398148</v>
      </c>
      <c r="M2853">
        <v>7299130950</v>
      </c>
      <c r="N2853" t="s">
        <v>1062</v>
      </c>
      <c r="O2853" t="s">
        <v>18</v>
      </c>
    </row>
    <row r="2854" spans="1:15">
      <c r="A2854">
        <v>6591</v>
      </c>
      <c r="B2854" s="1" t="s">
        <v>3930</v>
      </c>
      <c r="C2854" t="s">
        <v>1059</v>
      </c>
      <c r="D2854" t="s">
        <v>1060</v>
      </c>
      <c r="E2854" t="s">
        <v>158</v>
      </c>
      <c r="F2854">
        <v>20164</v>
      </c>
      <c r="G2854" s="3">
        <v>5.6310000000000002</v>
      </c>
      <c r="H2854" s="3">
        <v>75.989999999999995</v>
      </c>
      <c r="I2854" t="s">
        <v>1061</v>
      </c>
      <c r="J2854" s="3">
        <v>13.4933</v>
      </c>
      <c r="K2854" s="3">
        <v>0</v>
      </c>
      <c r="L2854" s="1">
        <v>45873.07372685185</v>
      </c>
      <c r="M2854">
        <v>7299131280</v>
      </c>
      <c r="N2854" t="s">
        <v>1062</v>
      </c>
      <c r="O2854" t="s">
        <v>18</v>
      </c>
    </row>
    <row r="2855" spans="1:15">
      <c r="A2855">
        <v>6592</v>
      </c>
      <c r="B2855" s="1" t="s">
        <v>3931</v>
      </c>
      <c r="C2855" t="s">
        <v>1059</v>
      </c>
      <c r="D2855" t="s">
        <v>1060</v>
      </c>
      <c r="E2855" t="s">
        <v>158</v>
      </c>
      <c r="F2855">
        <v>20164</v>
      </c>
      <c r="G2855" s="3">
        <v>26.667999999999999</v>
      </c>
      <c r="H2855" s="3">
        <v>359.99</v>
      </c>
      <c r="I2855" t="s">
        <v>1061</v>
      </c>
      <c r="J2855" s="3">
        <v>13.498799999999999</v>
      </c>
      <c r="K2855" s="3">
        <v>0</v>
      </c>
      <c r="L2855" s="1">
        <v>45873.08085648148</v>
      </c>
      <c r="M2855">
        <v>7299134180</v>
      </c>
      <c r="N2855" t="s">
        <v>1062</v>
      </c>
      <c r="O2855" t="s">
        <v>18</v>
      </c>
    </row>
    <row r="2856" spans="1:15">
      <c r="A2856">
        <v>6593</v>
      </c>
      <c r="B2856" s="1" t="s">
        <v>3932</v>
      </c>
      <c r="C2856" t="s">
        <v>1059</v>
      </c>
      <c r="D2856" t="s">
        <v>1060</v>
      </c>
      <c r="E2856" t="s">
        <v>158</v>
      </c>
      <c r="F2856">
        <v>20164</v>
      </c>
      <c r="G2856" s="3">
        <v>11.111000000000001</v>
      </c>
      <c r="H2856" s="3">
        <v>149.99</v>
      </c>
      <c r="I2856" t="s">
        <v>1061</v>
      </c>
      <c r="J2856" s="3">
        <v>13.498799999999999</v>
      </c>
      <c r="K2856" s="3">
        <v>0</v>
      </c>
      <c r="L2856" s="1">
        <v>45873.081365740742</v>
      </c>
      <c r="M2856">
        <v>7299134370</v>
      </c>
      <c r="N2856" t="s">
        <v>1062</v>
      </c>
      <c r="O2856" t="s">
        <v>18</v>
      </c>
    </row>
    <row r="2857" spans="1:15">
      <c r="A2857">
        <v>6594</v>
      </c>
      <c r="B2857" s="1" t="s">
        <v>3933</v>
      </c>
      <c r="C2857" t="s">
        <v>1059</v>
      </c>
      <c r="D2857" t="s">
        <v>1060</v>
      </c>
      <c r="E2857" t="s">
        <v>158</v>
      </c>
      <c r="F2857">
        <v>20164</v>
      </c>
      <c r="G2857" s="3">
        <v>11.143000000000001</v>
      </c>
      <c r="H2857" s="3">
        <v>149.99</v>
      </c>
      <c r="I2857" t="s">
        <v>1061</v>
      </c>
      <c r="J2857" s="3">
        <v>13.46</v>
      </c>
      <c r="K2857" s="3">
        <v>0</v>
      </c>
      <c r="L2857" s="1">
        <v>45873.102418981478</v>
      </c>
      <c r="M2857">
        <v>7299142360</v>
      </c>
      <c r="N2857" t="s">
        <v>1062</v>
      </c>
      <c r="O2857" t="s">
        <v>18</v>
      </c>
    </row>
    <row r="2858" spans="1:15">
      <c r="A2858">
        <v>6596</v>
      </c>
      <c r="B2858" s="1" t="s">
        <v>3934</v>
      </c>
      <c r="C2858" t="s">
        <v>1059</v>
      </c>
      <c r="D2858" t="s">
        <v>1060</v>
      </c>
      <c r="E2858" t="s">
        <v>232</v>
      </c>
      <c r="F2858">
        <v>20063</v>
      </c>
      <c r="G2858" s="3">
        <v>76.59</v>
      </c>
      <c r="H2858" s="3">
        <v>1037</v>
      </c>
      <c r="I2858" t="s">
        <v>1061</v>
      </c>
      <c r="J2858" s="3">
        <v>13.5395</v>
      </c>
      <c r="K2858" s="3">
        <v>0</v>
      </c>
      <c r="L2858" s="1">
        <v>45873.349803240744</v>
      </c>
      <c r="M2858">
        <v>7299379840</v>
      </c>
      <c r="N2858" t="s">
        <v>1062</v>
      </c>
      <c r="O2858" t="s">
        <v>18</v>
      </c>
    </row>
    <row r="2859" spans="1:15">
      <c r="A2859">
        <v>6597</v>
      </c>
      <c r="B2859" s="1" t="s">
        <v>3935</v>
      </c>
      <c r="C2859" t="s">
        <v>1059</v>
      </c>
      <c r="D2859" t="s">
        <v>1060</v>
      </c>
      <c r="E2859" t="s">
        <v>108</v>
      </c>
      <c r="F2859">
        <v>20030</v>
      </c>
      <c r="G2859" s="3">
        <v>1.1080000000000001</v>
      </c>
      <c r="H2859" s="3">
        <v>15</v>
      </c>
      <c r="I2859" t="s">
        <v>1061</v>
      </c>
      <c r="J2859" s="3">
        <v>13.5334</v>
      </c>
      <c r="K2859" s="3">
        <v>0</v>
      </c>
      <c r="L2859" s="1">
        <v>45873.355324074073</v>
      </c>
      <c r="M2859">
        <v>7299404330</v>
      </c>
      <c r="N2859" t="s">
        <v>1062</v>
      </c>
      <c r="O2859" t="s">
        <v>18</v>
      </c>
    </row>
    <row r="2860" spans="1:15">
      <c r="A2860">
        <v>6598</v>
      </c>
      <c r="B2860" s="1" t="s">
        <v>3936</v>
      </c>
      <c r="C2860" t="s">
        <v>1059</v>
      </c>
      <c r="D2860" t="s">
        <v>1060</v>
      </c>
      <c r="E2860" t="s">
        <v>96</v>
      </c>
      <c r="F2860">
        <v>20202</v>
      </c>
      <c r="G2860" s="3">
        <v>73.948999999999998</v>
      </c>
      <c r="H2860" s="3">
        <v>1000</v>
      </c>
      <c r="I2860" t="s">
        <v>1061</v>
      </c>
      <c r="J2860" s="3">
        <v>13.5228</v>
      </c>
      <c r="K2860" s="3">
        <v>0</v>
      </c>
      <c r="L2860" s="1">
        <v>45873.376284722224</v>
      </c>
      <c r="M2860">
        <v>7299508310</v>
      </c>
      <c r="N2860" t="s">
        <v>1062</v>
      </c>
      <c r="O2860" t="s">
        <v>18</v>
      </c>
    </row>
    <row r="2861" spans="1:15">
      <c r="A2861">
        <v>6599</v>
      </c>
      <c r="B2861" s="1" t="s">
        <v>3937</v>
      </c>
      <c r="C2861" t="s">
        <v>1059</v>
      </c>
      <c r="D2861" t="s">
        <v>1060</v>
      </c>
      <c r="E2861" t="s">
        <v>102</v>
      </c>
      <c r="F2861">
        <v>20190</v>
      </c>
      <c r="G2861" s="3">
        <v>0.221</v>
      </c>
      <c r="H2861" s="3">
        <v>3</v>
      </c>
      <c r="I2861" t="s">
        <v>1061</v>
      </c>
      <c r="J2861" s="3">
        <v>13.5282</v>
      </c>
      <c r="K2861" s="3">
        <v>0</v>
      </c>
      <c r="L2861" s="1">
        <v>45873.424884259257</v>
      </c>
      <c r="M2861">
        <v>7299804510</v>
      </c>
      <c r="N2861" t="s">
        <v>1062</v>
      </c>
      <c r="O2861" t="s">
        <v>18</v>
      </c>
    </row>
    <row r="2862" spans="1:15">
      <c r="A2862">
        <v>6600</v>
      </c>
      <c r="B2862" s="1" t="s">
        <v>3938</v>
      </c>
      <c r="C2862" t="s">
        <v>1059</v>
      </c>
      <c r="D2862" t="s">
        <v>1060</v>
      </c>
      <c r="E2862" t="s">
        <v>112</v>
      </c>
      <c r="F2862">
        <v>20141</v>
      </c>
      <c r="G2862" s="3">
        <v>44.351999999999997</v>
      </c>
      <c r="H2862" s="3">
        <v>600</v>
      </c>
      <c r="I2862" t="s">
        <v>1061</v>
      </c>
      <c r="J2862" s="3">
        <v>13.528</v>
      </c>
      <c r="K2862" s="3">
        <v>0</v>
      </c>
      <c r="L2862" s="1">
        <v>45873.426550925928</v>
      </c>
      <c r="M2862">
        <v>7299815750</v>
      </c>
      <c r="N2862" t="s">
        <v>1062</v>
      </c>
      <c r="O2862" t="s">
        <v>18</v>
      </c>
    </row>
    <row r="2863" spans="1:15">
      <c r="A2863">
        <v>6603</v>
      </c>
      <c r="B2863" s="1" t="s">
        <v>3939</v>
      </c>
      <c r="C2863" t="s">
        <v>1059</v>
      </c>
      <c r="D2863" t="s">
        <v>1060</v>
      </c>
      <c r="E2863" t="s">
        <v>86</v>
      </c>
      <c r="F2863">
        <v>20149</v>
      </c>
      <c r="G2863" s="3">
        <v>1.7</v>
      </c>
      <c r="H2863" s="3">
        <v>22.99</v>
      </c>
      <c r="I2863" t="s">
        <v>1061</v>
      </c>
      <c r="J2863" s="3">
        <v>13.5204</v>
      </c>
      <c r="K2863" s="3">
        <v>0</v>
      </c>
      <c r="L2863" s="1">
        <v>45873.439687500002</v>
      </c>
      <c r="M2863">
        <v>7299905430</v>
      </c>
      <c r="N2863" t="s">
        <v>1062</v>
      </c>
      <c r="O2863" t="s">
        <v>18</v>
      </c>
    </row>
    <row r="2864" spans="1:15">
      <c r="A2864">
        <v>6604</v>
      </c>
      <c r="B2864" s="1" t="s">
        <v>3940</v>
      </c>
      <c r="C2864" t="s">
        <v>1059</v>
      </c>
      <c r="D2864" t="s">
        <v>1060</v>
      </c>
      <c r="E2864" t="s">
        <v>86</v>
      </c>
      <c r="F2864">
        <v>20149</v>
      </c>
      <c r="G2864" s="3">
        <v>26.625</v>
      </c>
      <c r="H2864" s="3">
        <v>359.99</v>
      </c>
      <c r="I2864" t="s">
        <v>1061</v>
      </c>
      <c r="J2864" s="3">
        <v>13.5205</v>
      </c>
      <c r="K2864" s="3">
        <v>0</v>
      </c>
      <c r="L2864" s="1">
        <v>45873.441770833335</v>
      </c>
      <c r="M2864">
        <v>7299918470</v>
      </c>
      <c r="N2864" t="s">
        <v>1062</v>
      </c>
      <c r="O2864" t="s">
        <v>18</v>
      </c>
    </row>
    <row r="2865" spans="1:15">
      <c r="A2865">
        <v>6605</v>
      </c>
      <c r="B2865" s="1" t="s">
        <v>3941</v>
      </c>
      <c r="C2865" t="s">
        <v>1059</v>
      </c>
      <c r="D2865" t="s">
        <v>1060</v>
      </c>
      <c r="E2865" t="s">
        <v>86</v>
      </c>
      <c r="F2865">
        <v>20149</v>
      </c>
      <c r="G2865" s="3">
        <v>26.623999999999999</v>
      </c>
      <c r="H2865" s="3">
        <v>359.99</v>
      </c>
      <c r="I2865" t="s">
        <v>1061</v>
      </c>
      <c r="J2865" s="3">
        <v>13.5212</v>
      </c>
      <c r="K2865" s="3">
        <v>0</v>
      </c>
      <c r="L2865" s="1">
        <v>45873.442141203705</v>
      </c>
      <c r="M2865">
        <v>7299920320</v>
      </c>
      <c r="N2865" t="s">
        <v>1062</v>
      </c>
      <c r="O2865" t="s">
        <v>18</v>
      </c>
    </row>
    <row r="2866" spans="1:15">
      <c r="A2866">
        <v>6606</v>
      </c>
      <c r="B2866" s="1" t="s">
        <v>3942</v>
      </c>
      <c r="C2866" t="s">
        <v>1059</v>
      </c>
      <c r="D2866" t="s">
        <v>1060</v>
      </c>
      <c r="E2866" t="s">
        <v>86</v>
      </c>
      <c r="F2866">
        <v>20149</v>
      </c>
      <c r="G2866" s="3">
        <v>26.623999999999999</v>
      </c>
      <c r="H2866" s="3">
        <v>359.99</v>
      </c>
      <c r="I2866" t="s">
        <v>1061</v>
      </c>
      <c r="J2866" s="3">
        <v>13.5212</v>
      </c>
      <c r="K2866" s="3">
        <v>0</v>
      </c>
      <c r="L2866" s="1">
        <v>45873.442604166667</v>
      </c>
      <c r="M2866">
        <v>7299925320</v>
      </c>
      <c r="N2866" t="s">
        <v>1062</v>
      </c>
      <c r="O2866" t="s">
        <v>18</v>
      </c>
    </row>
    <row r="2867" spans="1:15">
      <c r="A2867">
        <v>6607</v>
      </c>
      <c r="B2867" s="1" t="s">
        <v>3943</v>
      </c>
      <c r="C2867" t="s">
        <v>1059</v>
      </c>
      <c r="D2867" t="s">
        <v>1060</v>
      </c>
      <c r="E2867" t="s">
        <v>86</v>
      </c>
      <c r="F2867">
        <v>20149</v>
      </c>
      <c r="G2867" s="3">
        <v>26.623999999999999</v>
      </c>
      <c r="H2867" s="3">
        <v>359.99</v>
      </c>
      <c r="I2867" t="s">
        <v>1061</v>
      </c>
      <c r="J2867" s="3">
        <v>13.521100000000001</v>
      </c>
      <c r="K2867" s="3">
        <v>0</v>
      </c>
      <c r="L2867" s="1">
        <v>45873.442881944444</v>
      </c>
      <c r="M2867">
        <v>7299928250</v>
      </c>
      <c r="N2867" t="s">
        <v>1062</v>
      </c>
      <c r="O2867" t="s">
        <v>18</v>
      </c>
    </row>
    <row r="2868" spans="1:15">
      <c r="A2868">
        <v>6608</v>
      </c>
      <c r="B2868" s="1" t="s">
        <v>3944</v>
      </c>
      <c r="C2868" t="s">
        <v>1059</v>
      </c>
      <c r="D2868" t="s">
        <v>1060</v>
      </c>
      <c r="E2868" t="s">
        <v>86</v>
      </c>
      <c r="F2868">
        <v>20149</v>
      </c>
      <c r="G2868" s="3">
        <v>26.625</v>
      </c>
      <c r="H2868" s="3">
        <v>359.99</v>
      </c>
      <c r="I2868" t="s">
        <v>1061</v>
      </c>
      <c r="J2868" s="3">
        <v>13.520300000000001</v>
      </c>
      <c r="K2868" s="3">
        <v>0</v>
      </c>
      <c r="L2868" s="1">
        <v>45873.44332175926</v>
      </c>
      <c r="M2868">
        <v>7299931380</v>
      </c>
      <c r="N2868" t="s">
        <v>1062</v>
      </c>
      <c r="O2868" t="s">
        <v>18</v>
      </c>
    </row>
    <row r="2869" spans="1:15">
      <c r="A2869">
        <v>6609</v>
      </c>
      <c r="B2869" s="1" t="s">
        <v>3945</v>
      </c>
      <c r="C2869" t="s">
        <v>1059</v>
      </c>
      <c r="D2869" t="s">
        <v>1060</v>
      </c>
      <c r="E2869" t="s">
        <v>86</v>
      </c>
      <c r="F2869">
        <v>20149</v>
      </c>
      <c r="G2869" s="3">
        <v>26.625</v>
      </c>
      <c r="H2869" s="3">
        <v>359.99</v>
      </c>
      <c r="I2869" t="s">
        <v>1061</v>
      </c>
      <c r="J2869" s="3">
        <v>13.520300000000001</v>
      </c>
      <c r="K2869" s="3">
        <v>0</v>
      </c>
      <c r="L2869" s="1">
        <v>45873.444062499999</v>
      </c>
      <c r="M2869">
        <v>7299935460</v>
      </c>
      <c r="N2869" t="s">
        <v>1062</v>
      </c>
      <c r="O2869" t="s">
        <v>18</v>
      </c>
    </row>
    <row r="2870" spans="1:15">
      <c r="A2870">
        <v>6610</v>
      </c>
      <c r="B2870" s="1" t="s">
        <v>3946</v>
      </c>
      <c r="C2870" t="s">
        <v>1059</v>
      </c>
      <c r="D2870" t="s">
        <v>1060</v>
      </c>
      <c r="E2870" t="s">
        <v>86</v>
      </c>
      <c r="F2870">
        <v>20149</v>
      </c>
      <c r="G2870" s="3">
        <v>26.614000000000001</v>
      </c>
      <c r="H2870" s="3">
        <v>359.99</v>
      </c>
      <c r="I2870" t="s">
        <v>1061</v>
      </c>
      <c r="J2870" s="3">
        <v>13.526</v>
      </c>
      <c r="K2870" s="3">
        <v>0</v>
      </c>
      <c r="L2870" s="1">
        <v>45873.444849537038</v>
      </c>
      <c r="M2870">
        <v>1665970100</v>
      </c>
      <c r="N2870" t="s">
        <v>1062</v>
      </c>
      <c r="O2870" t="s">
        <v>18</v>
      </c>
    </row>
    <row r="2871" spans="1:15">
      <c r="A2871">
        <v>6612</v>
      </c>
      <c r="B2871" s="1" t="s">
        <v>3947</v>
      </c>
      <c r="C2871" t="s">
        <v>1059</v>
      </c>
      <c r="D2871" t="s">
        <v>1060</v>
      </c>
      <c r="E2871" t="s">
        <v>86</v>
      </c>
      <c r="F2871">
        <v>20149</v>
      </c>
      <c r="G2871" s="3">
        <v>26.611999999999998</v>
      </c>
      <c r="H2871" s="3">
        <v>359.99</v>
      </c>
      <c r="I2871" t="s">
        <v>1061</v>
      </c>
      <c r="J2871" s="3">
        <v>13.527100000000001</v>
      </c>
      <c r="K2871" s="3">
        <v>0</v>
      </c>
      <c r="L2871" s="1">
        <v>45873.445532407408</v>
      </c>
      <c r="M2871">
        <v>7299946920</v>
      </c>
      <c r="N2871" t="s">
        <v>1062</v>
      </c>
      <c r="O2871" t="s">
        <v>18</v>
      </c>
    </row>
    <row r="2872" spans="1:15">
      <c r="A2872">
        <v>6613</v>
      </c>
      <c r="B2872" s="1" t="s">
        <v>3948</v>
      </c>
      <c r="C2872" t="s">
        <v>1059</v>
      </c>
      <c r="D2872" t="s">
        <v>1060</v>
      </c>
      <c r="E2872" t="s">
        <v>86</v>
      </c>
      <c r="F2872">
        <v>20149</v>
      </c>
      <c r="G2872" s="3">
        <v>26.611999999999998</v>
      </c>
      <c r="H2872" s="3">
        <v>359.99</v>
      </c>
      <c r="I2872" t="s">
        <v>1061</v>
      </c>
      <c r="J2872" s="3">
        <v>13.527100000000001</v>
      </c>
      <c r="K2872" s="3">
        <v>0</v>
      </c>
      <c r="L2872" s="1">
        <v>45873.446203703701</v>
      </c>
      <c r="M2872">
        <v>7299951020</v>
      </c>
      <c r="N2872" t="s">
        <v>1062</v>
      </c>
      <c r="O2872" t="s">
        <v>18</v>
      </c>
    </row>
    <row r="2873" spans="1:15">
      <c r="A2873">
        <v>6614</v>
      </c>
      <c r="B2873" s="1" t="s">
        <v>3949</v>
      </c>
      <c r="C2873" t="s">
        <v>1059</v>
      </c>
      <c r="D2873" t="s">
        <v>1060</v>
      </c>
      <c r="E2873" t="s">
        <v>86</v>
      </c>
      <c r="F2873">
        <v>20149</v>
      </c>
      <c r="G2873" s="3">
        <v>26.61</v>
      </c>
      <c r="H2873" s="3">
        <v>359.99</v>
      </c>
      <c r="I2873" t="s">
        <v>1061</v>
      </c>
      <c r="J2873" s="3">
        <v>13.5282</v>
      </c>
      <c r="K2873" s="3">
        <v>0</v>
      </c>
      <c r="L2873" s="1">
        <v>45873.446736111109</v>
      </c>
      <c r="M2873">
        <v>7299954270</v>
      </c>
      <c r="N2873" t="s">
        <v>1062</v>
      </c>
      <c r="O2873" t="s">
        <v>18</v>
      </c>
    </row>
    <row r="2874" spans="1:15">
      <c r="A2874">
        <v>6615</v>
      </c>
      <c r="B2874" s="1" t="s">
        <v>3950</v>
      </c>
      <c r="C2874" t="s">
        <v>1059</v>
      </c>
      <c r="D2874" t="s">
        <v>1060</v>
      </c>
      <c r="E2874" t="s">
        <v>86</v>
      </c>
      <c r="F2874">
        <v>20149</v>
      </c>
      <c r="G2874" s="3">
        <v>26.61</v>
      </c>
      <c r="H2874" s="3">
        <v>359.99</v>
      </c>
      <c r="I2874" t="s">
        <v>1061</v>
      </c>
      <c r="J2874" s="3">
        <v>13.527900000000001</v>
      </c>
      <c r="K2874" s="3">
        <v>0</v>
      </c>
      <c r="L2874" s="1">
        <v>45873.447291666664</v>
      </c>
      <c r="M2874">
        <v>7299958350</v>
      </c>
      <c r="N2874" t="s">
        <v>1062</v>
      </c>
      <c r="O2874" t="s">
        <v>18</v>
      </c>
    </row>
    <row r="2875" spans="1:15">
      <c r="A2875">
        <v>6616</v>
      </c>
      <c r="B2875" s="1" t="s">
        <v>3951</v>
      </c>
      <c r="C2875" t="s">
        <v>1059</v>
      </c>
      <c r="D2875" t="s">
        <v>1060</v>
      </c>
      <c r="E2875" t="s">
        <v>86</v>
      </c>
      <c r="F2875">
        <v>20149</v>
      </c>
      <c r="G2875" s="3">
        <v>26.614000000000001</v>
      </c>
      <c r="H2875" s="3">
        <v>359.99</v>
      </c>
      <c r="I2875" t="s">
        <v>1061</v>
      </c>
      <c r="J2875" s="3">
        <v>13.526199999999999</v>
      </c>
      <c r="K2875" s="3">
        <v>0</v>
      </c>
      <c r="L2875" s="1">
        <v>45873.447708333333</v>
      </c>
      <c r="M2875">
        <v>7299962190</v>
      </c>
      <c r="N2875" t="s">
        <v>1062</v>
      </c>
      <c r="O2875" t="s">
        <v>18</v>
      </c>
    </row>
    <row r="2876" spans="1:15">
      <c r="A2876">
        <v>6617</v>
      </c>
      <c r="B2876" s="1" t="s">
        <v>3952</v>
      </c>
      <c r="C2876" t="s">
        <v>1059</v>
      </c>
      <c r="D2876" t="s">
        <v>1060</v>
      </c>
      <c r="E2876" t="s">
        <v>86</v>
      </c>
      <c r="F2876">
        <v>20149</v>
      </c>
      <c r="G2876" s="3">
        <v>11.09</v>
      </c>
      <c r="H2876" s="3">
        <v>149.99</v>
      </c>
      <c r="I2876" t="s">
        <v>1061</v>
      </c>
      <c r="J2876" s="3">
        <v>13.5244</v>
      </c>
      <c r="K2876" s="3">
        <v>0</v>
      </c>
      <c r="L2876" s="1">
        <v>45873.449629629627</v>
      </c>
      <c r="M2876">
        <v>7299975000</v>
      </c>
      <c r="N2876" t="s">
        <v>1062</v>
      </c>
      <c r="O2876" t="s">
        <v>18</v>
      </c>
    </row>
    <row r="2877" spans="1:15">
      <c r="A2877">
        <v>6618</v>
      </c>
      <c r="B2877" s="1" t="s">
        <v>3953</v>
      </c>
      <c r="C2877" t="s">
        <v>1059</v>
      </c>
      <c r="D2877" t="s">
        <v>1060</v>
      </c>
      <c r="E2877" t="s">
        <v>86</v>
      </c>
      <c r="F2877">
        <v>20149</v>
      </c>
      <c r="G2877" s="3">
        <v>26.626000000000001</v>
      </c>
      <c r="H2877" s="3">
        <v>359.99</v>
      </c>
      <c r="I2877" t="s">
        <v>1061</v>
      </c>
      <c r="J2877" s="3">
        <v>13.520099999999999</v>
      </c>
      <c r="K2877" s="3">
        <v>0</v>
      </c>
      <c r="L2877" s="1">
        <v>45873.451180555552</v>
      </c>
      <c r="M2877">
        <v>7299985990</v>
      </c>
      <c r="N2877" t="s">
        <v>1062</v>
      </c>
      <c r="O2877" t="s">
        <v>18</v>
      </c>
    </row>
    <row r="2878" spans="1:15">
      <c r="A2878">
        <v>6619</v>
      </c>
      <c r="B2878" s="1" t="s">
        <v>3954</v>
      </c>
      <c r="C2878" t="s">
        <v>1059</v>
      </c>
      <c r="D2878" t="s">
        <v>1060</v>
      </c>
      <c r="E2878" t="s">
        <v>86</v>
      </c>
      <c r="F2878">
        <v>20149</v>
      </c>
      <c r="G2878" s="3">
        <v>2.8090000000000002</v>
      </c>
      <c r="H2878" s="3">
        <v>37.99</v>
      </c>
      <c r="I2878" t="s">
        <v>1061</v>
      </c>
      <c r="J2878" s="3">
        <v>13.5205</v>
      </c>
      <c r="K2878" s="3">
        <v>0</v>
      </c>
      <c r="L2878" s="1">
        <v>45873.452060185184</v>
      </c>
      <c r="M2878">
        <v>7299990310</v>
      </c>
      <c r="N2878" t="s">
        <v>1062</v>
      </c>
      <c r="O2878" t="s">
        <v>18</v>
      </c>
    </row>
    <row r="2879" spans="1:15">
      <c r="A2879">
        <v>6620</v>
      </c>
      <c r="B2879" s="1" t="s">
        <v>3955</v>
      </c>
      <c r="C2879" t="s">
        <v>1059</v>
      </c>
      <c r="D2879" t="s">
        <v>1060</v>
      </c>
      <c r="E2879" t="s">
        <v>86</v>
      </c>
      <c r="F2879">
        <v>20149</v>
      </c>
      <c r="G2879" s="3">
        <v>0.55400000000000005</v>
      </c>
      <c r="H2879" s="3">
        <v>7.49</v>
      </c>
      <c r="I2879" t="s">
        <v>1061</v>
      </c>
      <c r="J2879" s="3">
        <v>13.519600000000001</v>
      </c>
      <c r="K2879" s="3">
        <v>0</v>
      </c>
      <c r="L2879" s="1">
        <v>45873.453217592592</v>
      </c>
      <c r="M2879">
        <v>7299999020</v>
      </c>
      <c r="N2879" t="s">
        <v>1062</v>
      </c>
      <c r="O2879" t="s">
        <v>18</v>
      </c>
    </row>
    <row r="2880" spans="1:15">
      <c r="A2880">
        <v>6621</v>
      </c>
      <c r="B2880" s="1" t="s">
        <v>3956</v>
      </c>
      <c r="C2880" t="s">
        <v>1059</v>
      </c>
      <c r="D2880" t="s">
        <v>1060</v>
      </c>
      <c r="E2880" t="s">
        <v>86</v>
      </c>
      <c r="F2880">
        <v>20149</v>
      </c>
      <c r="G2880" s="3">
        <v>1.7</v>
      </c>
      <c r="H2880" s="3">
        <v>22.99</v>
      </c>
      <c r="I2880" t="s">
        <v>1061</v>
      </c>
      <c r="J2880" s="3">
        <v>13.518599999999999</v>
      </c>
      <c r="K2880" s="3">
        <v>0</v>
      </c>
      <c r="L2880" s="1">
        <v>45873.455185185187</v>
      </c>
      <c r="M2880">
        <v>7300010850</v>
      </c>
      <c r="N2880" t="s">
        <v>1062</v>
      </c>
      <c r="O2880" t="s">
        <v>18</v>
      </c>
    </row>
    <row r="2881" spans="1:15">
      <c r="A2881">
        <v>6622</v>
      </c>
      <c r="B2881" s="1" t="s">
        <v>3957</v>
      </c>
      <c r="C2881" t="s">
        <v>1059</v>
      </c>
      <c r="D2881" t="s">
        <v>1060</v>
      </c>
      <c r="E2881" t="s">
        <v>86</v>
      </c>
      <c r="F2881">
        <v>20149</v>
      </c>
      <c r="G2881" s="3">
        <v>2.81</v>
      </c>
      <c r="H2881" s="3">
        <v>37.99</v>
      </c>
      <c r="I2881" t="s">
        <v>1061</v>
      </c>
      <c r="J2881" s="3">
        <v>13.5184</v>
      </c>
      <c r="K2881" s="3">
        <v>0</v>
      </c>
      <c r="L2881" s="1">
        <v>45873.455787037034</v>
      </c>
      <c r="M2881">
        <v>7300014770</v>
      </c>
      <c r="N2881" t="s">
        <v>1062</v>
      </c>
      <c r="O2881" t="s">
        <v>18</v>
      </c>
    </row>
    <row r="2882" spans="1:15">
      <c r="A2882">
        <v>6623</v>
      </c>
      <c r="B2882" s="1" t="s">
        <v>3958</v>
      </c>
      <c r="C2882" t="s">
        <v>1059</v>
      </c>
      <c r="D2882" t="s">
        <v>1060</v>
      </c>
      <c r="E2882" t="s">
        <v>35</v>
      </c>
      <c r="F2882">
        <v>20158</v>
      </c>
      <c r="G2882" s="3">
        <v>0.443</v>
      </c>
      <c r="H2882" s="3">
        <v>6</v>
      </c>
      <c r="I2882" t="s">
        <v>1061</v>
      </c>
      <c r="J2882" s="3">
        <v>13.5258</v>
      </c>
      <c r="K2882" s="3">
        <v>0</v>
      </c>
      <c r="L2882" s="1">
        <v>45873.470196759263</v>
      </c>
      <c r="M2882">
        <v>7300121620</v>
      </c>
      <c r="N2882" t="s">
        <v>1062</v>
      </c>
      <c r="O2882" t="s">
        <v>18</v>
      </c>
    </row>
    <row r="2883" spans="1:15">
      <c r="A2883">
        <v>6624</v>
      </c>
      <c r="B2883" s="1" t="s">
        <v>3959</v>
      </c>
      <c r="C2883" t="s">
        <v>1059</v>
      </c>
      <c r="D2883" t="s">
        <v>1060</v>
      </c>
      <c r="E2883" t="s">
        <v>158</v>
      </c>
      <c r="F2883">
        <v>20164</v>
      </c>
      <c r="G2883" s="3">
        <v>11.089</v>
      </c>
      <c r="H2883" s="3">
        <v>149.99</v>
      </c>
      <c r="I2883" t="s">
        <v>1061</v>
      </c>
      <c r="J2883" s="3">
        <v>13.524900000000001</v>
      </c>
      <c r="K2883" s="3">
        <v>0</v>
      </c>
      <c r="L2883" s="1">
        <v>45873.473020833335</v>
      </c>
      <c r="M2883">
        <v>7300143140</v>
      </c>
      <c r="N2883" t="s">
        <v>1062</v>
      </c>
      <c r="O2883" t="s">
        <v>18</v>
      </c>
    </row>
    <row r="2884" spans="1:15">
      <c r="A2884">
        <v>6626</v>
      </c>
      <c r="B2884" s="1" t="s">
        <v>3960</v>
      </c>
      <c r="C2884" t="s">
        <v>1059</v>
      </c>
      <c r="D2884" t="s">
        <v>1060</v>
      </c>
      <c r="E2884" t="s">
        <v>158</v>
      </c>
      <c r="F2884">
        <v>20164</v>
      </c>
      <c r="G2884" s="3">
        <v>11.087999999999999</v>
      </c>
      <c r="H2884" s="3">
        <v>149.99</v>
      </c>
      <c r="I2884" t="s">
        <v>1061</v>
      </c>
      <c r="J2884" s="3">
        <v>13.5266</v>
      </c>
      <c r="K2884" s="3">
        <v>0</v>
      </c>
      <c r="L2884" s="1">
        <v>45873.474502314813</v>
      </c>
      <c r="M2884">
        <v>7300154500</v>
      </c>
      <c r="N2884" t="s">
        <v>1062</v>
      </c>
      <c r="O2884" t="s">
        <v>18</v>
      </c>
    </row>
    <row r="2885" spans="1:15">
      <c r="A2885">
        <v>6627</v>
      </c>
      <c r="B2885" s="1" t="s">
        <v>3961</v>
      </c>
      <c r="C2885" t="s">
        <v>1059</v>
      </c>
      <c r="D2885" t="s">
        <v>1060</v>
      </c>
      <c r="E2885" t="s">
        <v>158</v>
      </c>
      <c r="F2885">
        <v>20164</v>
      </c>
      <c r="G2885" s="3">
        <v>5.617</v>
      </c>
      <c r="H2885" s="3">
        <v>75.989999999999995</v>
      </c>
      <c r="I2885" t="s">
        <v>1061</v>
      </c>
      <c r="J2885" s="3">
        <v>13.5275</v>
      </c>
      <c r="K2885" s="3">
        <v>0</v>
      </c>
      <c r="L2885" s="1">
        <v>45873.478865740741</v>
      </c>
      <c r="M2885">
        <v>7300186320</v>
      </c>
      <c r="N2885" t="s">
        <v>1062</v>
      </c>
      <c r="O2885" t="s">
        <v>18</v>
      </c>
    </row>
    <row r="2886" spans="1:15">
      <c r="A2886">
        <v>6628</v>
      </c>
      <c r="B2886" s="1" t="s">
        <v>3962</v>
      </c>
      <c r="C2886" t="s">
        <v>1059</v>
      </c>
      <c r="D2886" t="s">
        <v>1060</v>
      </c>
      <c r="E2886" t="s">
        <v>86</v>
      </c>
      <c r="F2886">
        <v>20149</v>
      </c>
      <c r="G2886" s="3">
        <v>2.8069999999999999</v>
      </c>
      <c r="H2886" s="3">
        <v>37.99</v>
      </c>
      <c r="I2886" t="s">
        <v>1061</v>
      </c>
      <c r="J2886" s="3">
        <v>13.5312</v>
      </c>
      <c r="K2886" s="3">
        <v>0</v>
      </c>
      <c r="L2886" s="1">
        <v>45873.488796296297</v>
      </c>
      <c r="M2886">
        <v>7300261610</v>
      </c>
      <c r="N2886" t="s">
        <v>1062</v>
      </c>
      <c r="O2886" t="s">
        <v>18</v>
      </c>
    </row>
    <row r="2887" spans="1:15">
      <c r="A2887">
        <v>6630</v>
      </c>
      <c r="B2887" s="1" t="s">
        <v>3963</v>
      </c>
      <c r="C2887" t="s">
        <v>1059</v>
      </c>
      <c r="D2887" t="s">
        <v>1060</v>
      </c>
      <c r="E2887" t="s">
        <v>158</v>
      </c>
      <c r="F2887">
        <v>20164</v>
      </c>
      <c r="G2887" s="3">
        <v>26.606000000000002</v>
      </c>
      <c r="H2887" s="3">
        <v>359.99</v>
      </c>
      <c r="I2887" t="s">
        <v>1061</v>
      </c>
      <c r="J2887" s="3">
        <v>13.530099999999999</v>
      </c>
      <c r="K2887" s="3">
        <v>0</v>
      </c>
      <c r="L2887" s="1">
        <v>45873.512476851851</v>
      </c>
      <c r="M2887">
        <v>7300447660</v>
      </c>
      <c r="N2887" t="s">
        <v>1062</v>
      </c>
      <c r="O2887" t="s">
        <v>18</v>
      </c>
    </row>
    <row r="2888" spans="1:15">
      <c r="A2888">
        <v>6631</v>
      </c>
      <c r="B2888" s="1" t="s">
        <v>3964</v>
      </c>
      <c r="C2888" t="s">
        <v>1059</v>
      </c>
      <c r="D2888" t="s">
        <v>1060</v>
      </c>
      <c r="E2888" t="s">
        <v>158</v>
      </c>
      <c r="F2888">
        <v>20164</v>
      </c>
      <c r="G2888" s="3">
        <v>11.082000000000001</v>
      </c>
      <c r="H2888" s="3">
        <v>149.99</v>
      </c>
      <c r="I2888" t="s">
        <v>1061</v>
      </c>
      <c r="J2888" s="3">
        <v>13.5335</v>
      </c>
      <c r="K2888" s="3">
        <v>0</v>
      </c>
      <c r="L2888" s="1">
        <v>45873.513958333337</v>
      </c>
      <c r="M2888">
        <v>7300461850</v>
      </c>
      <c r="N2888" t="s">
        <v>1062</v>
      </c>
      <c r="O2888" t="s">
        <v>18</v>
      </c>
    </row>
    <row r="2889" spans="1:15">
      <c r="A2889">
        <v>6632</v>
      </c>
      <c r="B2889" s="1" t="s">
        <v>3965</v>
      </c>
      <c r="C2889" t="s">
        <v>1059</v>
      </c>
      <c r="D2889" t="s">
        <v>1060</v>
      </c>
      <c r="E2889" t="s">
        <v>40</v>
      </c>
      <c r="F2889">
        <v>10086</v>
      </c>
      <c r="G2889" s="3">
        <v>221.72900000000001</v>
      </c>
      <c r="H2889" s="3">
        <v>3000</v>
      </c>
      <c r="I2889" t="s">
        <v>1061</v>
      </c>
      <c r="J2889" s="3">
        <v>13.53</v>
      </c>
      <c r="K2889" s="3">
        <v>0</v>
      </c>
      <c r="L2889" s="1">
        <v>45873.518495370372</v>
      </c>
      <c r="M2889">
        <v>7300500050</v>
      </c>
      <c r="N2889" t="s">
        <v>1062</v>
      </c>
      <c r="O2889" t="s">
        <v>18</v>
      </c>
    </row>
    <row r="2890" spans="1:15">
      <c r="A2890">
        <v>6633</v>
      </c>
      <c r="B2890" s="1" t="s">
        <v>3966</v>
      </c>
      <c r="C2890" t="s">
        <v>1059</v>
      </c>
      <c r="D2890" t="s">
        <v>1060</v>
      </c>
      <c r="E2890" t="s">
        <v>89</v>
      </c>
      <c r="F2890">
        <v>20199</v>
      </c>
      <c r="G2890" s="3">
        <v>2.4390000000000001</v>
      </c>
      <c r="H2890" s="3">
        <v>33</v>
      </c>
      <c r="I2890" t="s">
        <v>1061</v>
      </c>
      <c r="J2890" s="3">
        <v>13.529500000000001</v>
      </c>
      <c r="K2890" s="3">
        <v>0</v>
      </c>
      <c r="L2890" s="1">
        <v>45873.51939814815</v>
      </c>
      <c r="M2890">
        <v>7300507290</v>
      </c>
      <c r="N2890" t="s">
        <v>1062</v>
      </c>
      <c r="O2890" t="s">
        <v>18</v>
      </c>
    </row>
    <row r="2891" spans="1:15">
      <c r="A2891">
        <v>6634</v>
      </c>
      <c r="B2891" s="1" t="s">
        <v>3967</v>
      </c>
      <c r="C2891" t="s">
        <v>1059</v>
      </c>
      <c r="D2891" t="s">
        <v>1060</v>
      </c>
      <c r="E2891" t="s">
        <v>86</v>
      </c>
      <c r="F2891">
        <v>20149</v>
      </c>
      <c r="G2891" s="3">
        <v>26.634</v>
      </c>
      <c r="H2891" s="3">
        <v>359.99</v>
      </c>
      <c r="I2891" t="s">
        <v>1061</v>
      </c>
      <c r="J2891" s="3">
        <v>13.516</v>
      </c>
      <c r="K2891" s="3">
        <v>0</v>
      </c>
      <c r="L2891" s="1">
        <v>45873.534201388888</v>
      </c>
      <c r="M2891">
        <v>7300631340</v>
      </c>
      <c r="N2891" t="s">
        <v>1062</v>
      </c>
      <c r="O2891" t="s">
        <v>18</v>
      </c>
    </row>
    <row r="2892" spans="1:15">
      <c r="A2892">
        <v>6635</v>
      </c>
      <c r="B2892" s="1" t="s">
        <v>3968</v>
      </c>
      <c r="C2892" t="s">
        <v>1059</v>
      </c>
      <c r="D2892" t="s">
        <v>1060</v>
      </c>
      <c r="E2892" t="s">
        <v>86</v>
      </c>
      <c r="F2892">
        <v>20149</v>
      </c>
      <c r="G2892" s="3">
        <v>26.632999999999999</v>
      </c>
      <c r="H2892" s="3">
        <v>359.99</v>
      </c>
      <c r="I2892" t="s">
        <v>1061</v>
      </c>
      <c r="J2892" s="3">
        <v>13.516299999999999</v>
      </c>
      <c r="K2892" s="3">
        <v>0</v>
      </c>
      <c r="L2892" s="1">
        <v>45873.535451388889</v>
      </c>
      <c r="M2892">
        <v>7300643310</v>
      </c>
      <c r="N2892" t="s">
        <v>1062</v>
      </c>
      <c r="O2892" t="s">
        <v>18</v>
      </c>
    </row>
    <row r="2893" spans="1:15">
      <c r="A2893">
        <v>6636</v>
      </c>
      <c r="B2893" s="1" t="s">
        <v>3969</v>
      </c>
      <c r="C2893" t="s">
        <v>1059</v>
      </c>
      <c r="D2893" t="s">
        <v>1060</v>
      </c>
      <c r="E2893" t="s">
        <v>158</v>
      </c>
      <c r="F2893">
        <v>20164</v>
      </c>
      <c r="G2893" s="3">
        <v>11.099</v>
      </c>
      <c r="H2893" s="3">
        <v>149.99</v>
      </c>
      <c r="I2893" t="s">
        <v>1061</v>
      </c>
      <c r="J2893" s="3">
        <v>13.512700000000001</v>
      </c>
      <c r="K2893" s="3">
        <v>0</v>
      </c>
      <c r="L2893" s="1">
        <v>45873.544305555559</v>
      </c>
      <c r="M2893">
        <v>7300716980</v>
      </c>
      <c r="N2893" t="s">
        <v>1062</v>
      </c>
      <c r="O2893" t="s">
        <v>18</v>
      </c>
    </row>
    <row r="2894" spans="1:15">
      <c r="A2894">
        <v>6637</v>
      </c>
      <c r="B2894" s="1" t="s">
        <v>3970</v>
      </c>
      <c r="C2894" t="s">
        <v>1059</v>
      </c>
      <c r="D2894" t="s">
        <v>1060</v>
      </c>
      <c r="E2894" t="s">
        <v>158</v>
      </c>
      <c r="F2894">
        <v>20164</v>
      </c>
      <c r="G2894" s="3">
        <v>11.099</v>
      </c>
      <c r="H2894" s="3">
        <v>149.99</v>
      </c>
      <c r="I2894" t="s">
        <v>1061</v>
      </c>
      <c r="J2894" s="3">
        <v>13.512700000000001</v>
      </c>
      <c r="K2894" s="3">
        <v>0</v>
      </c>
      <c r="L2894" s="1">
        <v>45873.545277777775</v>
      </c>
      <c r="M2894">
        <v>7300724220</v>
      </c>
      <c r="N2894" t="s">
        <v>1062</v>
      </c>
      <c r="O2894" t="s">
        <v>18</v>
      </c>
    </row>
    <row r="2895" spans="1:15">
      <c r="A2895">
        <v>6638</v>
      </c>
      <c r="B2895" s="1" t="s">
        <v>3971</v>
      </c>
      <c r="C2895" t="s">
        <v>1059</v>
      </c>
      <c r="D2895" t="s">
        <v>1060</v>
      </c>
      <c r="E2895" t="s">
        <v>158</v>
      </c>
      <c r="F2895">
        <v>20164</v>
      </c>
      <c r="G2895" s="3">
        <v>26.641999999999999</v>
      </c>
      <c r="H2895" s="3">
        <v>359.99</v>
      </c>
      <c r="I2895" t="s">
        <v>1061</v>
      </c>
      <c r="J2895" s="3">
        <v>13.511699999999999</v>
      </c>
      <c r="K2895" s="3">
        <v>0</v>
      </c>
      <c r="L2895" s="1">
        <v>45873.545717592591</v>
      </c>
      <c r="M2895">
        <v>7300728070</v>
      </c>
      <c r="N2895" t="s">
        <v>1062</v>
      </c>
      <c r="O2895" t="s">
        <v>18</v>
      </c>
    </row>
    <row r="2896" spans="1:15">
      <c r="A2896">
        <v>6639</v>
      </c>
      <c r="B2896" s="1" t="s">
        <v>3972</v>
      </c>
      <c r="C2896" t="s">
        <v>1059</v>
      </c>
      <c r="D2896" t="s">
        <v>1060</v>
      </c>
      <c r="E2896" t="s">
        <v>158</v>
      </c>
      <c r="F2896">
        <v>20164</v>
      </c>
      <c r="G2896" s="3">
        <v>5.6239999999999997</v>
      </c>
      <c r="H2896" s="3">
        <v>75.989999999999995</v>
      </c>
      <c r="I2896" t="s">
        <v>1061</v>
      </c>
      <c r="J2896" s="3">
        <v>13.510199999999999</v>
      </c>
      <c r="K2896" s="3">
        <v>0</v>
      </c>
      <c r="L2896" s="1">
        <v>45873.546458333331</v>
      </c>
      <c r="M2896">
        <v>7300734040</v>
      </c>
      <c r="N2896" t="s">
        <v>1062</v>
      </c>
      <c r="O2896" t="s">
        <v>18</v>
      </c>
    </row>
    <row r="2897" spans="1:15">
      <c r="A2897">
        <v>6640</v>
      </c>
      <c r="B2897" s="1" t="s">
        <v>3973</v>
      </c>
      <c r="C2897" t="s">
        <v>1059</v>
      </c>
      <c r="D2897" t="s">
        <v>1060</v>
      </c>
      <c r="E2897" t="s">
        <v>158</v>
      </c>
      <c r="F2897">
        <v>20164</v>
      </c>
      <c r="G2897" s="3">
        <v>5.6260000000000003</v>
      </c>
      <c r="H2897" s="3">
        <v>75.989999999999995</v>
      </c>
      <c r="I2897" t="s">
        <v>1061</v>
      </c>
      <c r="J2897" s="3">
        <v>13.506</v>
      </c>
      <c r="K2897" s="3">
        <v>0</v>
      </c>
      <c r="L2897" s="1">
        <v>45873.547361111108</v>
      </c>
      <c r="M2897">
        <v>7300741230</v>
      </c>
      <c r="N2897" t="s">
        <v>1062</v>
      </c>
      <c r="O2897" t="s">
        <v>18</v>
      </c>
    </row>
    <row r="2898" spans="1:15">
      <c r="A2898">
        <v>6641</v>
      </c>
      <c r="B2898" s="1" t="s">
        <v>3974</v>
      </c>
      <c r="C2898" t="s">
        <v>1059</v>
      </c>
      <c r="D2898" t="s">
        <v>1060</v>
      </c>
      <c r="E2898" t="s">
        <v>158</v>
      </c>
      <c r="F2898">
        <v>20164</v>
      </c>
      <c r="G2898" s="3">
        <v>11.111000000000001</v>
      </c>
      <c r="H2898" s="3">
        <v>149.99</v>
      </c>
      <c r="I2898" t="s">
        <v>1061</v>
      </c>
      <c r="J2898" s="3">
        <v>13.4984</v>
      </c>
      <c r="K2898" s="3">
        <v>0</v>
      </c>
      <c r="L2898" s="1">
        <v>45873.550138888888</v>
      </c>
      <c r="M2898">
        <v>7300763440</v>
      </c>
      <c r="N2898" t="s">
        <v>1062</v>
      </c>
      <c r="O2898" t="s">
        <v>18</v>
      </c>
    </row>
    <row r="2899" spans="1:15">
      <c r="A2899">
        <v>6642</v>
      </c>
      <c r="B2899" s="1" t="s">
        <v>3975</v>
      </c>
      <c r="C2899" t="s">
        <v>1059</v>
      </c>
      <c r="D2899" t="s">
        <v>1060</v>
      </c>
      <c r="E2899" t="s">
        <v>158</v>
      </c>
      <c r="F2899">
        <v>20164</v>
      </c>
      <c r="G2899" s="3">
        <v>11.112</v>
      </c>
      <c r="H2899" s="3">
        <v>149.99</v>
      </c>
      <c r="I2899" t="s">
        <v>1061</v>
      </c>
      <c r="J2899" s="3">
        <v>13.4978</v>
      </c>
      <c r="K2899" s="3">
        <v>0</v>
      </c>
      <c r="L2899" s="1">
        <v>45873.550370370373</v>
      </c>
      <c r="M2899">
        <v>7300765670</v>
      </c>
      <c r="N2899" t="s">
        <v>1062</v>
      </c>
      <c r="O2899" t="s">
        <v>18</v>
      </c>
    </row>
    <row r="2900" spans="1:15">
      <c r="A2900">
        <v>6643</v>
      </c>
      <c r="B2900" s="1" t="s">
        <v>3976</v>
      </c>
      <c r="C2900" t="s">
        <v>1059</v>
      </c>
      <c r="D2900" t="s">
        <v>1060</v>
      </c>
      <c r="E2900" t="s">
        <v>158</v>
      </c>
      <c r="F2900">
        <v>20164</v>
      </c>
      <c r="G2900" s="3">
        <v>11.111000000000001</v>
      </c>
      <c r="H2900" s="3">
        <v>149.99</v>
      </c>
      <c r="I2900" t="s">
        <v>1061</v>
      </c>
      <c r="J2900" s="3">
        <v>13.498100000000001</v>
      </c>
      <c r="K2900" s="3">
        <v>0</v>
      </c>
      <c r="L2900" s="1">
        <v>45873.55127314815</v>
      </c>
      <c r="M2900">
        <v>7300773210</v>
      </c>
      <c r="N2900" t="s">
        <v>1062</v>
      </c>
      <c r="O2900" t="s">
        <v>18</v>
      </c>
    </row>
    <row r="2901" spans="1:15">
      <c r="A2901">
        <v>6644</v>
      </c>
      <c r="B2901" s="1" t="s">
        <v>3977</v>
      </c>
      <c r="C2901" t="s">
        <v>1059</v>
      </c>
      <c r="D2901" t="s">
        <v>1060</v>
      </c>
      <c r="E2901" t="s">
        <v>158</v>
      </c>
      <c r="F2901">
        <v>20164</v>
      </c>
      <c r="G2901" s="3">
        <v>11.113</v>
      </c>
      <c r="H2901" s="3">
        <v>149.99</v>
      </c>
      <c r="I2901" t="s">
        <v>1061</v>
      </c>
      <c r="J2901" s="3">
        <v>13.495900000000001</v>
      </c>
      <c r="K2901" s="3">
        <v>0</v>
      </c>
      <c r="L2901" s="1">
        <v>45873.551851851851</v>
      </c>
      <c r="M2901">
        <v>7300777570</v>
      </c>
      <c r="N2901" t="s">
        <v>1062</v>
      </c>
      <c r="O2901" t="s">
        <v>18</v>
      </c>
    </row>
    <row r="2902" spans="1:15">
      <c r="A2902">
        <v>6645</v>
      </c>
      <c r="B2902" s="1" t="s">
        <v>3978</v>
      </c>
      <c r="C2902" t="s">
        <v>1059</v>
      </c>
      <c r="D2902" t="s">
        <v>1060</v>
      </c>
      <c r="E2902" t="s">
        <v>40</v>
      </c>
      <c r="F2902">
        <v>10086</v>
      </c>
      <c r="G2902" s="3">
        <v>133.375</v>
      </c>
      <c r="H2902" s="3">
        <v>1800</v>
      </c>
      <c r="I2902" t="s">
        <v>1061</v>
      </c>
      <c r="J2902" s="3">
        <v>13.495699999999999</v>
      </c>
      <c r="K2902" s="3">
        <v>0</v>
      </c>
      <c r="L2902" s="1">
        <v>45873.555254629631</v>
      </c>
      <c r="M2902">
        <v>7300803290</v>
      </c>
      <c r="N2902" t="s">
        <v>1062</v>
      </c>
      <c r="O2902" t="s">
        <v>18</v>
      </c>
    </row>
    <row r="2903" spans="1:15">
      <c r="A2903">
        <v>6646</v>
      </c>
      <c r="B2903" s="1" t="s">
        <v>3979</v>
      </c>
      <c r="C2903" t="s">
        <v>1059</v>
      </c>
      <c r="D2903" t="s">
        <v>1060</v>
      </c>
      <c r="E2903" t="s">
        <v>158</v>
      </c>
      <c r="F2903">
        <v>20164</v>
      </c>
      <c r="G2903" s="3">
        <v>11.118</v>
      </c>
      <c r="H2903" s="3">
        <v>149.99</v>
      </c>
      <c r="I2903" t="s">
        <v>1061</v>
      </c>
      <c r="J2903" s="3">
        <v>13.49</v>
      </c>
      <c r="K2903" s="3">
        <v>0</v>
      </c>
      <c r="L2903" s="1">
        <v>45873.556192129632</v>
      </c>
      <c r="M2903">
        <v>7300810510</v>
      </c>
      <c r="N2903" t="s">
        <v>1062</v>
      </c>
      <c r="O2903" t="s">
        <v>18</v>
      </c>
    </row>
    <row r="2904" spans="1:15">
      <c r="A2904">
        <v>6647</v>
      </c>
      <c r="B2904" s="1" t="s">
        <v>3980</v>
      </c>
      <c r="C2904" t="s">
        <v>1059</v>
      </c>
      <c r="D2904" t="s">
        <v>1060</v>
      </c>
      <c r="E2904" t="s">
        <v>158</v>
      </c>
      <c r="F2904">
        <v>20164</v>
      </c>
      <c r="G2904" s="3">
        <v>11.122</v>
      </c>
      <c r="H2904" s="3">
        <v>149.99</v>
      </c>
      <c r="I2904" t="s">
        <v>1061</v>
      </c>
      <c r="J2904" s="3">
        <v>13.4848</v>
      </c>
      <c r="K2904" s="3">
        <v>0</v>
      </c>
      <c r="L2904" s="1">
        <v>45873.557280092595</v>
      </c>
      <c r="M2904">
        <v>7300818690</v>
      </c>
      <c r="N2904" t="s">
        <v>1062</v>
      </c>
      <c r="O2904" t="s">
        <v>18</v>
      </c>
    </row>
    <row r="2905" spans="1:15">
      <c r="A2905">
        <v>6648</v>
      </c>
      <c r="B2905" s="1" t="s">
        <v>3981</v>
      </c>
      <c r="C2905" t="s">
        <v>1059</v>
      </c>
      <c r="D2905" t="s">
        <v>1060</v>
      </c>
      <c r="E2905" t="s">
        <v>40</v>
      </c>
      <c r="F2905">
        <v>10086</v>
      </c>
      <c r="G2905" s="3">
        <v>22.247</v>
      </c>
      <c r="H2905" s="3">
        <v>300</v>
      </c>
      <c r="I2905" t="s">
        <v>1061</v>
      </c>
      <c r="J2905" s="3">
        <v>13.4848</v>
      </c>
      <c r="K2905" s="3">
        <v>0</v>
      </c>
      <c r="L2905" s="1">
        <v>45873.557488425926</v>
      </c>
      <c r="M2905">
        <v>7300820400</v>
      </c>
      <c r="N2905" t="s">
        <v>1062</v>
      </c>
      <c r="O2905" t="s">
        <v>18</v>
      </c>
    </row>
    <row r="2906" spans="1:15">
      <c r="A2906">
        <v>6649</v>
      </c>
      <c r="B2906" s="1" t="s">
        <v>3982</v>
      </c>
      <c r="C2906" t="s">
        <v>1059</v>
      </c>
      <c r="D2906" t="s">
        <v>1060</v>
      </c>
      <c r="E2906" t="s">
        <v>86</v>
      </c>
      <c r="F2906">
        <v>20149</v>
      </c>
      <c r="G2906" s="3">
        <v>11.122</v>
      </c>
      <c r="H2906" s="3">
        <v>149.99</v>
      </c>
      <c r="I2906" t="s">
        <v>1061</v>
      </c>
      <c r="J2906" s="3">
        <v>13.4848</v>
      </c>
      <c r="K2906" s="3">
        <v>0</v>
      </c>
      <c r="L2906" s="1">
        <v>45873.557581018518</v>
      </c>
      <c r="M2906">
        <v>7300821100</v>
      </c>
      <c r="N2906" t="s">
        <v>1062</v>
      </c>
      <c r="O2906" t="s">
        <v>18</v>
      </c>
    </row>
    <row r="2907" spans="1:15">
      <c r="A2907">
        <v>6650</v>
      </c>
      <c r="B2907" s="1" t="s">
        <v>3983</v>
      </c>
      <c r="C2907" t="s">
        <v>1059</v>
      </c>
      <c r="D2907" t="s">
        <v>1060</v>
      </c>
      <c r="E2907" t="s">
        <v>86</v>
      </c>
      <c r="F2907">
        <v>20149</v>
      </c>
      <c r="G2907" s="3">
        <v>26.696000000000002</v>
      </c>
      <c r="H2907" s="3">
        <v>359.99</v>
      </c>
      <c r="I2907" t="s">
        <v>1061</v>
      </c>
      <c r="J2907" s="3">
        <v>13.484299999999999</v>
      </c>
      <c r="K2907" s="3">
        <v>0</v>
      </c>
      <c r="L2907" s="1">
        <v>45873.557951388888</v>
      </c>
      <c r="M2907">
        <v>7300823880</v>
      </c>
      <c r="N2907" t="s">
        <v>1062</v>
      </c>
      <c r="O2907" t="s">
        <v>18</v>
      </c>
    </row>
    <row r="2908" spans="1:15">
      <c r="A2908">
        <v>6651</v>
      </c>
      <c r="B2908" s="1" t="s">
        <v>3984</v>
      </c>
      <c r="C2908" t="s">
        <v>1059</v>
      </c>
      <c r="D2908" t="s">
        <v>1060</v>
      </c>
      <c r="E2908" t="s">
        <v>86</v>
      </c>
      <c r="F2908">
        <v>20149</v>
      </c>
      <c r="G2908" s="3">
        <v>1.704</v>
      </c>
      <c r="H2908" s="3">
        <v>22.99</v>
      </c>
      <c r="I2908" t="s">
        <v>1061</v>
      </c>
      <c r="J2908" s="3">
        <v>13.487399999999999</v>
      </c>
      <c r="K2908" s="3">
        <v>0</v>
      </c>
      <c r="L2908" s="1">
        <v>45873.559016203704</v>
      </c>
      <c r="M2908">
        <v>7300832220</v>
      </c>
      <c r="N2908" t="s">
        <v>1062</v>
      </c>
      <c r="O2908" t="s">
        <v>18</v>
      </c>
    </row>
    <row r="2909" spans="1:15">
      <c r="A2909">
        <v>6652</v>
      </c>
      <c r="B2909" s="1" t="s">
        <v>3985</v>
      </c>
      <c r="C2909" t="s">
        <v>1059</v>
      </c>
      <c r="D2909" t="s">
        <v>1060</v>
      </c>
      <c r="E2909" t="s">
        <v>158</v>
      </c>
      <c r="F2909">
        <v>20164</v>
      </c>
      <c r="G2909" s="3">
        <v>1.704</v>
      </c>
      <c r="H2909" s="3">
        <v>22.99</v>
      </c>
      <c r="I2909" t="s">
        <v>1061</v>
      </c>
      <c r="J2909" s="3">
        <v>13.485200000000001</v>
      </c>
      <c r="K2909" s="3">
        <v>0</v>
      </c>
      <c r="L2909" s="1">
        <v>45873.55940972222</v>
      </c>
      <c r="M2909">
        <v>7300835050</v>
      </c>
      <c r="N2909" t="s">
        <v>1062</v>
      </c>
      <c r="O2909" t="s">
        <v>18</v>
      </c>
    </row>
    <row r="2910" spans="1:15">
      <c r="A2910">
        <v>6653</v>
      </c>
      <c r="B2910" s="1" t="s">
        <v>3986</v>
      </c>
      <c r="C2910" t="s">
        <v>1059</v>
      </c>
      <c r="D2910" t="s">
        <v>1060</v>
      </c>
      <c r="E2910" t="s">
        <v>86</v>
      </c>
      <c r="F2910">
        <v>20149</v>
      </c>
      <c r="G2910" s="3">
        <v>2.8170000000000002</v>
      </c>
      <c r="H2910" s="3">
        <v>37.99</v>
      </c>
      <c r="I2910" t="s">
        <v>1061</v>
      </c>
      <c r="J2910" s="3">
        <v>13.485200000000001</v>
      </c>
      <c r="K2910" s="3">
        <v>0</v>
      </c>
      <c r="L2910" s="1">
        <v>45873.55978009259</v>
      </c>
      <c r="M2910">
        <v>7300837730</v>
      </c>
      <c r="N2910" t="s">
        <v>1062</v>
      </c>
      <c r="O2910" t="s">
        <v>18</v>
      </c>
    </row>
    <row r="2911" spans="1:15">
      <c r="A2911">
        <v>6654</v>
      </c>
      <c r="B2911" s="1" t="s">
        <v>3987</v>
      </c>
      <c r="C2911" t="s">
        <v>1059</v>
      </c>
      <c r="D2911" t="s">
        <v>1060</v>
      </c>
      <c r="E2911" t="s">
        <v>86</v>
      </c>
      <c r="F2911">
        <v>20149</v>
      </c>
      <c r="G2911" s="3">
        <v>2.8159999999999998</v>
      </c>
      <c r="H2911" s="3">
        <v>37.99</v>
      </c>
      <c r="I2911" t="s">
        <v>1061</v>
      </c>
      <c r="J2911" s="3">
        <v>13.487299999999999</v>
      </c>
      <c r="K2911" s="3">
        <v>0</v>
      </c>
      <c r="L2911" s="1">
        <v>45873.560497685183</v>
      </c>
      <c r="M2911">
        <v>7300842700</v>
      </c>
      <c r="N2911" t="s">
        <v>1062</v>
      </c>
      <c r="O2911" t="s">
        <v>18</v>
      </c>
    </row>
    <row r="2912" spans="1:15">
      <c r="A2912">
        <v>6655</v>
      </c>
      <c r="B2912" s="1" t="s">
        <v>3988</v>
      </c>
      <c r="C2912" t="s">
        <v>1059</v>
      </c>
      <c r="D2912" t="s">
        <v>1060</v>
      </c>
      <c r="E2912" t="s">
        <v>86</v>
      </c>
      <c r="F2912">
        <v>20149</v>
      </c>
      <c r="G2912" s="3">
        <v>1.704</v>
      </c>
      <c r="H2912" s="3">
        <v>22.99</v>
      </c>
      <c r="I2912" t="s">
        <v>1061</v>
      </c>
      <c r="J2912" s="3">
        <v>13.4863</v>
      </c>
      <c r="K2912" s="3">
        <v>0</v>
      </c>
      <c r="L2912" s="1">
        <v>45873.560844907406</v>
      </c>
      <c r="M2912">
        <v>7300845330</v>
      </c>
      <c r="N2912" t="s">
        <v>1062</v>
      </c>
      <c r="O2912" t="s">
        <v>18</v>
      </c>
    </row>
    <row r="2913" spans="1:15">
      <c r="A2913">
        <v>6656</v>
      </c>
      <c r="B2913" s="1" t="s">
        <v>3989</v>
      </c>
      <c r="C2913" t="s">
        <v>1059</v>
      </c>
      <c r="D2913" t="s">
        <v>1060</v>
      </c>
      <c r="E2913" t="s">
        <v>86</v>
      </c>
      <c r="F2913">
        <v>20149</v>
      </c>
      <c r="G2913" s="3">
        <v>11.121</v>
      </c>
      <c r="H2913" s="3">
        <v>149.99</v>
      </c>
      <c r="I2913" t="s">
        <v>1061</v>
      </c>
      <c r="J2913" s="3">
        <v>13.4862</v>
      </c>
      <c r="K2913" s="3">
        <v>0</v>
      </c>
      <c r="L2913" s="1">
        <v>45873.561331018522</v>
      </c>
      <c r="M2913">
        <v>7300848870</v>
      </c>
      <c r="N2913" t="s">
        <v>1062</v>
      </c>
      <c r="O2913" t="s">
        <v>18</v>
      </c>
    </row>
    <row r="2914" spans="1:15">
      <c r="A2914">
        <v>6657</v>
      </c>
      <c r="B2914" s="1" t="s">
        <v>3990</v>
      </c>
      <c r="C2914" t="s">
        <v>1059</v>
      </c>
      <c r="D2914" t="s">
        <v>1060</v>
      </c>
      <c r="E2914" t="s">
        <v>86</v>
      </c>
      <c r="F2914">
        <v>20149</v>
      </c>
      <c r="G2914" s="3">
        <v>5.6340000000000003</v>
      </c>
      <c r="H2914" s="3">
        <v>75.989999999999995</v>
      </c>
      <c r="I2914" t="s">
        <v>1061</v>
      </c>
      <c r="J2914" s="3">
        <v>13.4862</v>
      </c>
      <c r="K2914" s="3">
        <v>0</v>
      </c>
      <c r="L2914" s="1">
        <v>45873.561747685184</v>
      </c>
      <c r="M2914">
        <v>7300852040</v>
      </c>
      <c r="N2914" t="s">
        <v>1062</v>
      </c>
      <c r="O2914" t="s">
        <v>18</v>
      </c>
    </row>
    <row r="2915" spans="1:15">
      <c r="A2915">
        <v>6661</v>
      </c>
      <c r="B2915" s="1" t="s">
        <v>3991</v>
      </c>
      <c r="C2915" t="s">
        <v>1059</v>
      </c>
      <c r="D2915" t="s">
        <v>1060</v>
      </c>
      <c r="E2915" t="s">
        <v>158</v>
      </c>
      <c r="F2915">
        <v>20164</v>
      </c>
      <c r="G2915" s="3">
        <v>26.739000000000001</v>
      </c>
      <c r="H2915" s="3">
        <v>359.99</v>
      </c>
      <c r="I2915" t="s">
        <v>1061</v>
      </c>
      <c r="J2915" s="3">
        <v>13.462899999999999</v>
      </c>
      <c r="K2915" s="3">
        <v>0</v>
      </c>
      <c r="L2915" s="1">
        <v>45873.566493055558</v>
      </c>
      <c r="M2915">
        <v>7300887140</v>
      </c>
      <c r="N2915" t="s">
        <v>1062</v>
      </c>
      <c r="O2915" t="s">
        <v>18</v>
      </c>
    </row>
    <row r="2916" spans="1:15">
      <c r="A2916">
        <v>6662</v>
      </c>
      <c r="B2916" s="1" t="s">
        <v>3992</v>
      </c>
      <c r="C2916" t="s">
        <v>1059</v>
      </c>
      <c r="D2916" t="s">
        <v>1060</v>
      </c>
      <c r="E2916" t="s">
        <v>158</v>
      </c>
      <c r="F2916">
        <v>20164</v>
      </c>
      <c r="G2916" s="3">
        <v>26.74</v>
      </c>
      <c r="H2916" s="3">
        <v>359.99</v>
      </c>
      <c r="I2916" t="s">
        <v>1061</v>
      </c>
      <c r="J2916" s="3">
        <v>13.4625</v>
      </c>
      <c r="K2916" s="3">
        <v>0</v>
      </c>
      <c r="L2916" s="1">
        <v>45873.567164351851</v>
      </c>
      <c r="M2916">
        <v>7300892300</v>
      </c>
      <c r="N2916" t="s">
        <v>1062</v>
      </c>
      <c r="O2916" t="s">
        <v>18</v>
      </c>
    </row>
    <row r="2917" spans="1:15">
      <c r="A2917">
        <v>6666</v>
      </c>
      <c r="B2917" s="1" t="s">
        <v>3993</v>
      </c>
      <c r="C2917" t="s">
        <v>1059</v>
      </c>
      <c r="D2917" t="s">
        <v>1060</v>
      </c>
      <c r="E2917" t="s">
        <v>64</v>
      </c>
      <c r="F2917">
        <v>20086</v>
      </c>
      <c r="G2917" s="3">
        <v>0.371</v>
      </c>
      <c r="H2917" s="3">
        <v>5</v>
      </c>
      <c r="I2917" t="s">
        <v>1061</v>
      </c>
      <c r="J2917" s="3">
        <v>13.4635</v>
      </c>
      <c r="K2917" s="3">
        <v>0</v>
      </c>
      <c r="L2917" s="1">
        <v>45873.584027777775</v>
      </c>
      <c r="M2917">
        <v>7301013740</v>
      </c>
      <c r="N2917" t="s">
        <v>1062</v>
      </c>
      <c r="O2917" t="s">
        <v>18</v>
      </c>
    </row>
    <row r="2918" spans="1:15">
      <c r="A2918">
        <v>6667</v>
      </c>
      <c r="B2918" s="1" t="s">
        <v>3994</v>
      </c>
      <c r="C2918" t="s">
        <v>1059</v>
      </c>
      <c r="D2918" t="s">
        <v>1060</v>
      </c>
      <c r="E2918" t="s">
        <v>158</v>
      </c>
      <c r="F2918">
        <v>20164</v>
      </c>
      <c r="G2918" s="3">
        <v>11.146000000000001</v>
      </c>
      <c r="H2918" s="3">
        <v>149.99</v>
      </c>
      <c r="I2918" t="s">
        <v>1061</v>
      </c>
      <c r="J2918" s="3">
        <v>13.456200000000001</v>
      </c>
      <c r="K2918" s="3">
        <v>0</v>
      </c>
      <c r="L2918" s="1">
        <v>45873.59003472222</v>
      </c>
      <c r="M2918">
        <v>7301053620</v>
      </c>
      <c r="N2918" t="s">
        <v>1062</v>
      </c>
      <c r="O2918" t="s">
        <v>18</v>
      </c>
    </row>
    <row r="2919" spans="1:15">
      <c r="A2919">
        <v>6668</v>
      </c>
      <c r="B2919" s="1" t="s">
        <v>3995</v>
      </c>
      <c r="C2919" t="s">
        <v>1059</v>
      </c>
      <c r="D2919" t="s">
        <v>1060</v>
      </c>
      <c r="E2919" t="s">
        <v>158</v>
      </c>
      <c r="F2919">
        <v>20164</v>
      </c>
      <c r="G2919" s="3">
        <v>26.754000000000001</v>
      </c>
      <c r="H2919" s="3">
        <v>359.99</v>
      </c>
      <c r="I2919" t="s">
        <v>1061</v>
      </c>
      <c r="J2919" s="3">
        <v>13.455500000000001</v>
      </c>
      <c r="K2919" s="3">
        <v>0</v>
      </c>
      <c r="L2919" s="1">
        <v>45873.590752314813</v>
      </c>
      <c r="M2919">
        <v>7301058190</v>
      </c>
      <c r="N2919" t="s">
        <v>1062</v>
      </c>
      <c r="O2919" t="s">
        <v>18</v>
      </c>
    </row>
    <row r="2920" spans="1:15">
      <c r="A2920">
        <v>6669</v>
      </c>
      <c r="B2920" s="1" t="s">
        <v>3996</v>
      </c>
      <c r="C2920" t="s">
        <v>1059</v>
      </c>
      <c r="D2920" t="s">
        <v>1060</v>
      </c>
      <c r="E2920" t="s">
        <v>158</v>
      </c>
      <c r="F2920">
        <v>20164</v>
      </c>
      <c r="G2920" s="3">
        <v>26.766999999999999</v>
      </c>
      <c r="H2920" s="3">
        <v>359.99</v>
      </c>
      <c r="I2920" t="s">
        <v>1061</v>
      </c>
      <c r="J2920" s="3">
        <v>13.4488</v>
      </c>
      <c r="K2920" s="3">
        <v>0</v>
      </c>
      <c r="L2920" s="1">
        <v>45873.592835648145</v>
      </c>
      <c r="M2920">
        <v>7301073930</v>
      </c>
      <c r="N2920" t="s">
        <v>1062</v>
      </c>
      <c r="O2920" t="s">
        <v>18</v>
      </c>
    </row>
    <row r="2921" spans="1:15">
      <c r="A2921">
        <v>6670</v>
      </c>
      <c r="B2921" s="1" t="s">
        <v>3997</v>
      </c>
      <c r="C2921" t="s">
        <v>1059</v>
      </c>
      <c r="D2921" t="s">
        <v>1060</v>
      </c>
      <c r="E2921" t="s">
        <v>158</v>
      </c>
      <c r="F2921">
        <v>20164</v>
      </c>
      <c r="G2921" s="3">
        <v>26.766999999999999</v>
      </c>
      <c r="H2921" s="3">
        <v>359.99</v>
      </c>
      <c r="I2921" t="s">
        <v>1061</v>
      </c>
      <c r="J2921" s="3">
        <v>13.4488</v>
      </c>
      <c r="K2921" s="3">
        <v>0</v>
      </c>
      <c r="L2921" s="1">
        <v>45873.593229166669</v>
      </c>
      <c r="M2921">
        <v>7301076700</v>
      </c>
      <c r="N2921" t="s">
        <v>1062</v>
      </c>
      <c r="O2921" t="s">
        <v>18</v>
      </c>
    </row>
    <row r="2922" spans="1:15">
      <c r="A2922">
        <v>6671</v>
      </c>
      <c r="B2922" s="1" t="s">
        <v>3998</v>
      </c>
      <c r="C2922" t="s">
        <v>1059</v>
      </c>
      <c r="D2922" t="s">
        <v>1060</v>
      </c>
      <c r="E2922" t="s">
        <v>158</v>
      </c>
      <c r="F2922">
        <v>20164</v>
      </c>
      <c r="G2922" s="3">
        <v>26.777999999999999</v>
      </c>
      <c r="H2922" s="3">
        <v>359.99</v>
      </c>
      <c r="I2922" t="s">
        <v>1061</v>
      </c>
      <c r="J2922" s="3">
        <v>13.443300000000001</v>
      </c>
      <c r="K2922" s="3">
        <v>0</v>
      </c>
      <c r="L2922" s="1">
        <v>45873.593553240738</v>
      </c>
      <c r="M2922">
        <v>7301079060</v>
      </c>
      <c r="N2922" t="s">
        <v>1062</v>
      </c>
      <c r="O2922" t="s">
        <v>18</v>
      </c>
    </row>
    <row r="2923" spans="1:15">
      <c r="A2923">
        <v>6672</v>
      </c>
      <c r="B2923" s="1" t="s">
        <v>3999</v>
      </c>
      <c r="C2923" t="s">
        <v>1059</v>
      </c>
      <c r="D2923" t="s">
        <v>1060</v>
      </c>
      <c r="E2923" t="s">
        <v>158</v>
      </c>
      <c r="F2923">
        <v>20164</v>
      </c>
      <c r="G2923" s="3">
        <v>11.154</v>
      </c>
      <c r="H2923" s="3">
        <v>149.99</v>
      </c>
      <c r="I2923" t="s">
        <v>1061</v>
      </c>
      <c r="J2923" s="3">
        <v>13.446300000000001</v>
      </c>
      <c r="K2923" s="3">
        <v>0</v>
      </c>
      <c r="L2923" s="1">
        <v>45873.604837962965</v>
      </c>
      <c r="M2923">
        <v>7301160940</v>
      </c>
      <c r="N2923" t="s">
        <v>1062</v>
      </c>
      <c r="O2923" t="s">
        <v>18</v>
      </c>
    </row>
    <row r="2924" spans="1:15">
      <c r="A2924">
        <v>6673</v>
      </c>
      <c r="B2924" s="1" t="s">
        <v>4000</v>
      </c>
      <c r="C2924" t="s">
        <v>1059</v>
      </c>
      <c r="D2924" t="s">
        <v>1060</v>
      </c>
      <c r="E2924" t="s">
        <v>158</v>
      </c>
      <c r="F2924">
        <v>20164</v>
      </c>
      <c r="G2924" s="3">
        <v>1.71</v>
      </c>
      <c r="H2924" s="3">
        <v>22.99</v>
      </c>
      <c r="I2924" t="s">
        <v>1061</v>
      </c>
      <c r="J2924" s="3">
        <v>13.4381</v>
      </c>
      <c r="K2924" s="3">
        <v>0</v>
      </c>
      <c r="L2924" s="1">
        <v>45873.605879629627</v>
      </c>
      <c r="M2924">
        <v>7301168910</v>
      </c>
      <c r="N2924" t="s">
        <v>1062</v>
      </c>
      <c r="O2924" t="s">
        <v>18</v>
      </c>
    </row>
    <row r="2925" spans="1:15">
      <c r="A2925">
        <v>6674</v>
      </c>
      <c r="B2925" s="1" t="s">
        <v>4001</v>
      </c>
      <c r="C2925" t="s">
        <v>1059</v>
      </c>
      <c r="D2925" t="s">
        <v>1060</v>
      </c>
      <c r="E2925" t="s">
        <v>158</v>
      </c>
      <c r="F2925">
        <v>20164</v>
      </c>
      <c r="G2925" s="3">
        <v>11.159000000000001</v>
      </c>
      <c r="H2925" s="3">
        <v>149.99</v>
      </c>
      <c r="I2925" t="s">
        <v>1061</v>
      </c>
      <c r="J2925" s="3">
        <v>13.440300000000001</v>
      </c>
      <c r="K2925" s="3">
        <v>0</v>
      </c>
      <c r="L2925" s="1">
        <v>45873.606944444444</v>
      </c>
      <c r="M2925">
        <v>7301176670</v>
      </c>
      <c r="N2925" t="s">
        <v>1062</v>
      </c>
      <c r="O2925" t="s">
        <v>18</v>
      </c>
    </row>
    <row r="2926" spans="1:15">
      <c r="A2926">
        <v>6675</v>
      </c>
      <c r="B2926" s="1" t="s">
        <v>4002</v>
      </c>
      <c r="C2926" t="s">
        <v>1059</v>
      </c>
      <c r="D2926" t="s">
        <v>1060</v>
      </c>
      <c r="E2926" t="s">
        <v>198</v>
      </c>
      <c r="F2926">
        <v>20186</v>
      </c>
      <c r="G2926" s="3">
        <v>0.58099999999999996</v>
      </c>
      <c r="H2926" s="3">
        <v>7.82</v>
      </c>
      <c r="I2926" t="s">
        <v>1061</v>
      </c>
      <c r="J2926" s="3">
        <v>13.4399</v>
      </c>
      <c r="K2926" s="3">
        <v>0</v>
      </c>
      <c r="L2926" s="1">
        <v>45873.617974537039</v>
      </c>
      <c r="M2926">
        <v>7301256620</v>
      </c>
      <c r="N2926" t="s">
        <v>1062</v>
      </c>
      <c r="O2926" t="s">
        <v>18</v>
      </c>
    </row>
    <row r="2927" spans="1:15">
      <c r="A2927">
        <v>6676</v>
      </c>
      <c r="B2927" s="1" t="s">
        <v>4003</v>
      </c>
      <c r="C2927" t="s">
        <v>1059</v>
      </c>
      <c r="D2927" t="s">
        <v>1060</v>
      </c>
      <c r="E2927" t="s">
        <v>35</v>
      </c>
      <c r="F2927">
        <v>20158</v>
      </c>
      <c r="G2927" s="3">
        <v>0.52</v>
      </c>
      <c r="H2927" s="3">
        <v>7</v>
      </c>
      <c r="I2927" t="s">
        <v>1061</v>
      </c>
      <c r="J2927" s="3">
        <v>13.445600000000001</v>
      </c>
      <c r="K2927" s="3">
        <v>0</v>
      </c>
      <c r="L2927" s="1">
        <v>45873.641365740739</v>
      </c>
      <c r="M2927">
        <v>7301427470</v>
      </c>
      <c r="N2927" t="s">
        <v>1062</v>
      </c>
      <c r="O2927" t="s">
        <v>18</v>
      </c>
    </row>
    <row r="2928" spans="1:15">
      <c r="A2928">
        <v>6678</v>
      </c>
      <c r="B2928" s="1" t="s">
        <v>4004</v>
      </c>
      <c r="C2928" t="s">
        <v>1059</v>
      </c>
      <c r="D2928" t="s">
        <v>1060</v>
      </c>
      <c r="E2928" t="s">
        <v>158</v>
      </c>
      <c r="F2928">
        <v>20164</v>
      </c>
      <c r="G2928" s="3">
        <v>11.141</v>
      </c>
      <c r="H2928" s="3">
        <v>149.99</v>
      </c>
      <c r="I2928" t="s">
        <v>1061</v>
      </c>
      <c r="J2928" s="3">
        <v>13.4621</v>
      </c>
      <c r="K2928" s="3">
        <v>0</v>
      </c>
      <c r="L2928" s="1">
        <v>45873.661053240743</v>
      </c>
      <c r="M2928">
        <v>7301573010</v>
      </c>
      <c r="N2928" t="s">
        <v>1062</v>
      </c>
      <c r="O2928" t="s">
        <v>18</v>
      </c>
    </row>
    <row r="2929" spans="1:15">
      <c r="A2929">
        <v>6679</v>
      </c>
      <c r="B2929" s="1" t="s">
        <v>4005</v>
      </c>
      <c r="C2929" t="s">
        <v>1059</v>
      </c>
      <c r="D2929" t="s">
        <v>1060</v>
      </c>
      <c r="E2929" t="s">
        <v>158</v>
      </c>
      <c r="F2929">
        <v>20164</v>
      </c>
      <c r="G2929" s="3">
        <v>5.6429999999999998</v>
      </c>
      <c r="H2929" s="3">
        <v>75.989999999999995</v>
      </c>
      <c r="I2929" t="s">
        <v>1061</v>
      </c>
      <c r="J2929" s="3">
        <v>13.4658</v>
      </c>
      <c r="K2929" s="3">
        <v>0</v>
      </c>
      <c r="L2929" s="1">
        <v>45873.661400462966</v>
      </c>
      <c r="M2929">
        <v>7301575760</v>
      </c>
      <c r="N2929" t="s">
        <v>1062</v>
      </c>
      <c r="O2929" t="s">
        <v>18</v>
      </c>
    </row>
    <row r="2930" spans="1:15">
      <c r="A2930">
        <v>6680</v>
      </c>
      <c r="B2930" s="1" t="s">
        <v>4006</v>
      </c>
      <c r="C2930" t="s">
        <v>1059</v>
      </c>
      <c r="D2930" t="s">
        <v>1060</v>
      </c>
      <c r="E2930" t="s">
        <v>112</v>
      </c>
      <c r="F2930">
        <v>20141</v>
      </c>
      <c r="G2930" s="3">
        <v>6.6829999999999998</v>
      </c>
      <c r="H2930" s="3">
        <v>90</v>
      </c>
      <c r="I2930" t="s">
        <v>1061</v>
      </c>
      <c r="J2930" s="3">
        <v>13.4664</v>
      </c>
      <c r="K2930" s="3">
        <v>0</v>
      </c>
      <c r="L2930" s="1">
        <v>45873.662442129629</v>
      </c>
      <c r="M2930">
        <v>7301583400</v>
      </c>
      <c r="N2930" t="s">
        <v>1062</v>
      </c>
      <c r="O2930" t="s">
        <v>18</v>
      </c>
    </row>
    <row r="2931" spans="1:15">
      <c r="A2931">
        <v>6681</v>
      </c>
      <c r="B2931" s="1" t="s">
        <v>4007</v>
      </c>
      <c r="C2931" t="s">
        <v>1059</v>
      </c>
      <c r="D2931" t="s">
        <v>1060</v>
      </c>
      <c r="E2931" t="s">
        <v>123</v>
      </c>
      <c r="F2931">
        <v>20200</v>
      </c>
      <c r="G2931" s="3">
        <v>12.023999999999999</v>
      </c>
      <c r="H2931" s="3">
        <v>162</v>
      </c>
      <c r="I2931" t="s">
        <v>1061</v>
      </c>
      <c r="J2931" s="3">
        <v>13.472200000000001</v>
      </c>
      <c r="K2931" s="3">
        <v>0</v>
      </c>
      <c r="L2931" s="1">
        <v>45873.668032407404</v>
      </c>
      <c r="M2931">
        <v>7301624850</v>
      </c>
      <c r="N2931" t="s">
        <v>1062</v>
      </c>
      <c r="O2931" t="s">
        <v>18</v>
      </c>
    </row>
    <row r="2932" spans="1:15">
      <c r="A2932">
        <v>6682</v>
      </c>
      <c r="B2932" s="1" t="s">
        <v>4008</v>
      </c>
      <c r="C2932" t="s">
        <v>1059</v>
      </c>
      <c r="D2932" t="s">
        <v>1060</v>
      </c>
      <c r="E2932" t="s">
        <v>86</v>
      </c>
      <c r="F2932">
        <v>20149</v>
      </c>
      <c r="G2932" s="3">
        <v>1.706</v>
      </c>
      <c r="H2932" s="3">
        <v>22.99</v>
      </c>
      <c r="I2932" t="s">
        <v>1061</v>
      </c>
      <c r="J2932" s="3">
        <v>13.472200000000001</v>
      </c>
      <c r="K2932" s="3">
        <v>0</v>
      </c>
      <c r="L2932" s="1">
        <v>45873.67523148148</v>
      </c>
      <c r="M2932">
        <v>7301678380</v>
      </c>
      <c r="N2932" t="s">
        <v>1062</v>
      </c>
      <c r="O2932" t="s">
        <v>18</v>
      </c>
    </row>
    <row r="2933" spans="1:15">
      <c r="A2933">
        <v>6683</v>
      </c>
      <c r="B2933" s="1" t="s">
        <v>4009</v>
      </c>
      <c r="C2933" t="s">
        <v>1059</v>
      </c>
      <c r="D2933" t="s">
        <v>1060</v>
      </c>
      <c r="E2933" t="s">
        <v>86</v>
      </c>
      <c r="F2933">
        <v>20149</v>
      </c>
      <c r="G2933" s="3">
        <v>5.64</v>
      </c>
      <c r="H2933" s="3">
        <v>75.989999999999995</v>
      </c>
      <c r="I2933" t="s">
        <v>1061</v>
      </c>
      <c r="J2933" s="3">
        <v>13.472200000000001</v>
      </c>
      <c r="K2933" s="3">
        <v>0</v>
      </c>
      <c r="L2933" s="1">
        <v>45873.675740740742</v>
      </c>
      <c r="M2933">
        <v>7301682200</v>
      </c>
      <c r="N2933" t="s">
        <v>1062</v>
      </c>
      <c r="O2933" t="s">
        <v>18</v>
      </c>
    </row>
    <row r="2934" spans="1:15">
      <c r="A2934">
        <v>6684</v>
      </c>
      <c r="B2934" s="1" t="s">
        <v>4010</v>
      </c>
      <c r="C2934" t="s">
        <v>1059</v>
      </c>
      <c r="D2934" t="s">
        <v>1060</v>
      </c>
      <c r="E2934" t="s">
        <v>86</v>
      </c>
      <c r="F2934">
        <v>20149</v>
      </c>
      <c r="G2934" s="3">
        <v>1.706</v>
      </c>
      <c r="H2934" s="3">
        <v>22.99</v>
      </c>
      <c r="I2934" t="s">
        <v>1061</v>
      </c>
      <c r="J2934" s="3">
        <v>13.472300000000001</v>
      </c>
      <c r="K2934" s="3">
        <v>0</v>
      </c>
      <c r="L2934" s="1">
        <v>45873.676203703704</v>
      </c>
      <c r="M2934">
        <v>7301685490</v>
      </c>
      <c r="N2934" t="s">
        <v>1062</v>
      </c>
      <c r="O2934" t="s">
        <v>18</v>
      </c>
    </row>
    <row r="2935" spans="1:15">
      <c r="A2935">
        <v>6685</v>
      </c>
      <c r="B2935" s="1" t="s">
        <v>4011</v>
      </c>
      <c r="C2935" t="s">
        <v>1059</v>
      </c>
      <c r="D2935" t="s">
        <v>1060</v>
      </c>
      <c r="E2935" t="s">
        <v>86</v>
      </c>
      <c r="F2935">
        <v>20149</v>
      </c>
      <c r="G2935" s="3">
        <v>2.819</v>
      </c>
      <c r="H2935" s="3">
        <v>37.99</v>
      </c>
      <c r="I2935" t="s">
        <v>1061</v>
      </c>
      <c r="J2935" s="3">
        <v>13.4739</v>
      </c>
      <c r="K2935" s="3">
        <v>0</v>
      </c>
      <c r="L2935" s="1">
        <v>45873.677268518521</v>
      </c>
      <c r="M2935">
        <v>7301693560</v>
      </c>
      <c r="N2935" t="s">
        <v>1062</v>
      </c>
      <c r="O2935" t="s">
        <v>18</v>
      </c>
    </row>
    <row r="2936" spans="1:15">
      <c r="A2936">
        <v>6687</v>
      </c>
      <c r="B2936" s="1" t="s">
        <v>4012</v>
      </c>
      <c r="C2936" t="s">
        <v>1059</v>
      </c>
      <c r="D2936" t="s">
        <v>1060</v>
      </c>
      <c r="E2936" t="s">
        <v>86</v>
      </c>
      <c r="F2936">
        <v>20149</v>
      </c>
      <c r="G2936" s="3">
        <v>26.704000000000001</v>
      </c>
      <c r="H2936" s="3">
        <v>359.99</v>
      </c>
      <c r="I2936" t="s">
        <v>1061</v>
      </c>
      <c r="J2936" s="3">
        <v>13.480499999999999</v>
      </c>
      <c r="K2936" s="3">
        <v>0</v>
      </c>
      <c r="L2936" s="1">
        <v>45873.682812500003</v>
      </c>
      <c r="M2936">
        <v>7301732600</v>
      </c>
      <c r="N2936" t="s">
        <v>1062</v>
      </c>
      <c r="O2936" t="s">
        <v>18</v>
      </c>
    </row>
    <row r="2937" spans="1:15">
      <c r="A2937">
        <v>6688</v>
      </c>
      <c r="B2937" s="1" t="s">
        <v>4013</v>
      </c>
      <c r="C2937" t="s">
        <v>1059</v>
      </c>
      <c r="D2937" t="s">
        <v>1060</v>
      </c>
      <c r="E2937" t="s">
        <v>86</v>
      </c>
      <c r="F2937">
        <v>20149</v>
      </c>
      <c r="G2937" s="3">
        <v>5.6360000000000001</v>
      </c>
      <c r="H2937" s="3">
        <v>75.989999999999995</v>
      </c>
      <c r="I2937" t="s">
        <v>1061</v>
      </c>
      <c r="J2937" s="3">
        <v>13.480600000000001</v>
      </c>
      <c r="K2937" s="3">
        <v>0</v>
      </c>
      <c r="L2937" s="1">
        <v>45873.683553240742</v>
      </c>
      <c r="M2937">
        <v>7301737370</v>
      </c>
      <c r="N2937" t="s">
        <v>1062</v>
      </c>
      <c r="O2937" t="s">
        <v>18</v>
      </c>
    </row>
    <row r="2938" spans="1:15">
      <c r="A2938">
        <v>6690</v>
      </c>
      <c r="B2938" s="1" t="s">
        <v>4014</v>
      </c>
      <c r="C2938" t="s">
        <v>1059</v>
      </c>
      <c r="D2938" t="s">
        <v>1060</v>
      </c>
      <c r="E2938" t="s">
        <v>86</v>
      </c>
      <c r="F2938">
        <v>20149</v>
      </c>
      <c r="G2938" s="3">
        <v>5.6479999999999997</v>
      </c>
      <c r="H2938" s="3">
        <v>75.989999999999995</v>
      </c>
      <c r="I2938" t="s">
        <v>1061</v>
      </c>
      <c r="J2938" s="3">
        <v>13.452</v>
      </c>
      <c r="K2938" s="3">
        <v>0</v>
      </c>
      <c r="L2938" s="1">
        <v>45873.715567129628</v>
      </c>
      <c r="M2938">
        <v>7301949820</v>
      </c>
      <c r="N2938" t="s">
        <v>1062</v>
      </c>
      <c r="O2938" t="s">
        <v>18</v>
      </c>
    </row>
    <row r="2939" spans="1:15">
      <c r="A2939">
        <v>6692</v>
      </c>
      <c r="B2939" s="1" t="s">
        <v>4015</v>
      </c>
      <c r="C2939" t="s">
        <v>1059</v>
      </c>
      <c r="D2939" t="s">
        <v>1060</v>
      </c>
      <c r="E2939" t="s">
        <v>63</v>
      </c>
      <c r="F2939">
        <v>20008</v>
      </c>
      <c r="G2939" s="3">
        <v>74.314999999999998</v>
      </c>
      <c r="H2939" s="3">
        <v>1000</v>
      </c>
      <c r="I2939" t="s">
        <v>1061</v>
      </c>
      <c r="J2939" s="3">
        <v>13.456200000000001</v>
      </c>
      <c r="K2939" s="3">
        <v>0</v>
      </c>
      <c r="L2939" s="1">
        <v>45873.732245370367</v>
      </c>
      <c r="M2939">
        <v>7302036560</v>
      </c>
      <c r="N2939" t="s">
        <v>1062</v>
      </c>
      <c r="O2939" t="s">
        <v>18</v>
      </c>
    </row>
    <row r="2940" spans="1:15">
      <c r="A2940">
        <v>6693</v>
      </c>
      <c r="B2940" s="1" t="s">
        <v>4016</v>
      </c>
      <c r="C2940" t="s">
        <v>1059</v>
      </c>
      <c r="D2940" t="s">
        <v>1060</v>
      </c>
      <c r="E2940" t="s">
        <v>86</v>
      </c>
      <c r="F2940">
        <v>20149</v>
      </c>
      <c r="G2940" s="3">
        <v>26.741</v>
      </c>
      <c r="H2940" s="3">
        <v>359.99</v>
      </c>
      <c r="I2940" t="s">
        <v>1061</v>
      </c>
      <c r="J2940" s="3">
        <v>13.4618</v>
      </c>
      <c r="K2940" s="3">
        <v>0</v>
      </c>
      <c r="L2940" s="1">
        <v>45873.736296296294</v>
      </c>
      <c r="M2940">
        <v>7302055490</v>
      </c>
      <c r="N2940" t="s">
        <v>1062</v>
      </c>
      <c r="O2940" t="s">
        <v>18</v>
      </c>
    </row>
    <row r="2941" spans="1:15">
      <c r="A2941">
        <v>6695</v>
      </c>
      <c r="B2941" s="1" t="s">
        <v>4017</v>
      </c>
      <c r="C2941" t="s">
        <v>1059</v>
      </c>
      <c r="D2941" t="s">
        <v>1060</v>
      </c>
      <c r="E2941" t="s">
        <v>158</v>
      </c>
      <c r="F2941">
        <v>20164</v>
      </c>
      <c r="G2941" s="3">
        <v>11.151999999999999</v>
      </c>
      <c r="H2941" s="3">
        <v>149.99</v>
      </c>
      <c r="I2941" t="s">
        <v>1061</v>
      </c>
      <c r="J2941" s="3">
        <v>13.4491</v>
      </c>
      <c r="K2941" s="3">
        <v>0</v>
      </c>
      <c r="L2941" s="1">
        <v>45873.753831018519</v>
      </c>
      <c r="M2941">
        <v>7302186580</v>
      </c>
      <c r="N2941" t="s">
        <v>1062</v>
      </c>
      <c r="O2941" t="s">
        <v>18</v>
      </c>
    </row>
    <row r="2942" spans="1:15">
      <c r="A2942">
        <v>6696</v>
      </c>
      <c r="B2942" s="1" t="s">
        <v>4018</v>
      </c>
      <c r="C2942" t="s">
        <v>1059</v>
      </c>
      <c r="D2942" t="s">
        <v>1060</v>
      </c>
      <c r="E2942" t="s">
        <v>158</v>
      </c>
      <c r="F2942">
        <v>20164</v>
      </c>
      <c r="G2942" s="3">
        <v>26.765999999999998</v>
      </c>
      <c r="H2942" s="3">
        <v>359.99</v>
      </c>
      <c r="I2942" t="s">
        <v>1061</v>
      </c>
      <c r="J2942" s="3">
        <v>13.4491</v>
      </c>
      <c r="K2942" s="3">
        <v>0</v>
      </c>
      <c r="L2942" s="1">
        <v>45873.754849537036</v>
      </c>
      <c r="M2942">
        <v>7302194520</v>
      </c>
      <c r="N2942" t="s">
        <v>1062</v>
      </c>
      <c r="O2942" t="s">
        <v>18</v>
      </c>
    </row>
    <row r="2943" spans="1:15">
      <c r="A2943">
        <v>6697</v>
      </c>
      <c r="B2943" s="1" t="s">
        <v>4019</v>
      </c>
      <c r="C2943" t="s">
        <v>1059</v>
      </c>
      <c r="D2943" t="s">
        <v>1060</v>
      </c>
      <c r="E2943" t="s">
        <v>64</v>
      </c>
      <c r="F2943">
        <v>20086</v>
      </c>
      <c r="G2943" s="3">
        <v>100.376</v>
      </c>
      <c r="H2943" s="3">
        <v>1350</v>
      </c>
      <c r="I2943" t="s">
        <v>1061</v>
      </c>
      <c r="J2943" s="3">
        <v>13.449400000000001</v>
      </c>
      <c r="K2943" s="3">
        <v>0</v>
      </c>
      <c r="L2943" s="1">
        <v>45873.75640046296</v>
      </c>
      <c r="M2943">
        <v>7302206620</v>
      </c>
      <c r="N2943" t="s">
        <v>1062</v>
      </c>
      <c r="O2943" t="s">
        <v>18</v>
      </c>
    </row>
    <row r="2944" spans="1:15">
      <c r="A2944">
        <v>6698</v>
      </c>
      <c r="B2944" s="1" t="s">
        <v>4020</v>
      </c>
      <c r="C2944" t="s">
        <v>1059</v>
      </c>
      <c r="D2944" t="s">
        <v>1060</v>
      </c>
      <c r="E2944" t="s">
        <v>158</v>
      </c>
      <c r="F2944">
        <v>20164</v>
      </c>
      <c r="G2944" s="3">
        <v>26.777000000000001</v>
      </c>
      <c r="H2944" s="3">
        <v>359.99</v>
      </c>
      <c r="I2944" t="s">
        <v>1061</v>
      </c>
      <c r="J2944" s="3">
        <v>13.4437</v>
      </c>
      <c r="K2944" s="3">
        <v>0</v>
      </c>
      <c r="L2944" s="1">
        <v>45873.757175925923</v>
      </c>
      <c r="M2944">
        <v>7302212490</v>
      </c>
      <c r="N2944" t="s">
        <v>1062</v>
      </c>
      <c r="O2944" t="s">
        <v>18</v>
      </c>
    </row>
    <row r="2945" spans="1:15">
      <c r="A2945">
        <v>6700</v>
      </c>
      <c r="B2945" s="1" t="s">
        <v>4021</v>
      </c>
      <c r="C2945" t="s">
        <v>1059</v>
      </c>
      <c r="D2945" t="s">
        <v>1060</v>
      </c>
      <c r="E2945" t="s">
        <v>158</v>
      </c>
      <c r="F2945">
        <v>20164</v>
      </c>
      <c r="G2945" s="3">
        <v>5.6539999999999999</v>
      </c>
      <c r="H2945" s="3">
        <v>75.989999999999995</v>
      </c>
      <c r="I2945" t="s">
        <v>1061</v>
      </c>
      <c r="J2945" s="3">
        <v>13.438700000000001</v>
      </c>
      <c r="K2945" s="3">
        <v>0</v>
      </c>
      <c r="L2945" s="1">
        <v>45873.788206018522</v>
      </c>
      <c r="M2945">
        <v>7302465210</v>
      </c>
      <c r="N2945" t="s">
        <v>1062</v>
      </c>
      <c r="O2945" t="s">
        <v>18</v>
      </c>
    </row>
    <row r="2946" spans="1:15">
      <c r="A2946">
        <v>6701</v>
      </c>
      <c r="B2946" s="1" t="s">
        <v>4022</v>
      </c>
      <c r="C2946" t="s">
        <v>1059</v>
      </c>
      <c r="D2946" t="s">
        <v>1060</v>
      </c>
      <c r="E2946" t="s">
        <v>86</v>
      </c>
      <c r="F2946">
        <v>20149</v>
      </c>
      <c r="G2946" s="3">
        <v>26.786999999999999</v>
      </c>
      <c r="H2946" s="3">
        <v>359.99</v>
      </c>
      <c r="I2946" t="s">
        <v>1061</v>
      </c>
      <c r="J2946" s="3">
        <v>13.438599999999999</v>
      </c>
      <c r="K2946" s="3">
        <v>0</v>
      </c>
      <c r="L2946" s="1">
        <v>45873.792037037034</v>
      </c>
      <c r="M2946">
        <v>7302493850</v>
      </c>
      <c r="N2946" t="s">
        <v>1062</v>
      </c>
      <c r="O2946" t="s">
        <v>18</v>
      </c>
    </row>
    <row r="2947" spans="1:15">
      <c r="A2947">
        <v>6702</v>
      </c>
      <c r="B2947" s="1" t="s">
        <v>4023</v>
      </c>
      <c r="C2947" t="s">
        <v>1059</v>
      </c>
      <c r="D2947" t="s">
        <v>1060</v>
      </c>
      <c r="E2947" t="s">
        <v>86</v>
      </c>
      <c r="F2947">
        <v>20149</v>
      </c>
      <c r="G2947" s="3">
        <v>11.161</v>
      </c>
      <c r="H2947" s="3">
        <v>149.99</v>
      </c>
      <c r="I2947" t="s">
        <v>1061</v>
      </c>
      <c r="J2947" s="3">
        <v>13.438599999999999</v>
      </c>
      <c r="K2947" s="3">
        <v>0</v>
      </c>
      <c r="L2947" s="1">
        <v>45873.792546296296</v>
      </c>
      <c r="M2947">
        <v>7302497820</v>
      </c>
      <c r="N2947" t="s">
        <v>1062</v>
      </c>
      <c r="O2947" t="s">
        <v>18</v>
      </c>
    </row>
    <row r="2948" spans="1:15">
      <c r="A2948">
        <v>6703</v>
      </c>
      <c r="B2948" s="1" t="s">
        <v>4024</v>
      </c>
      <c r="C2948" t="s">
        <v>1059</v>
      </c>
      <c r="D2948" t="s">
        <v>1060</v>
      </c>
      <c r="E2948" t="s">
        <v>86</v>
      </c>
      <c r="F2948">
        <v>20149</v>
      </c>
      <c r="G2948" s="3">
        <v>11.161</v>
      </c>
      <c r="H2948" s="3">
        <v>149.99</v>
      </c>
      <c r="I2948" t="s">
        <v>1061</v>
      </c>
      <c r="J2948" s="3">
        <v>13.438700000000001</v>
      </c>
      <c r="K2948" s="3">
        <v>0</v>
      </c>
      <c r="L2948" s="1">
        <v>45873.793819444443</v>
      </c>
      <c r="M2948">
        <v>7302507170</v>
      </c>
      <c r="N2948" t="s">
        <v>1062</v>
      </c>
      <c r="O2948" t="s">
        <v>18</v>
      </c>
    </row>
    <row r="2949" spans="1:15">
      <c r="A2949">
        <v>6704</v>
      </c>
      <c r="B2949" s="1" t="s">
        <v>4025</v>
      </c>
      <c r="C2949" t="s">
        <v>1059</v>
      </c>
      <c r="D2949" t="s">
        <v>1060</v>
      </c>
      <c r="E2949" t="s">
        <v>86</v>
      </c>
      <c r="F2949">
        <v>20149</v>
      </c>
      <c r="G2949" s="3">
        <v>1.71</v>
      </c>
      <c r="H2949" s="3">
        <v>22.99</v>
      </c>
      <c r="I2949" t="s">
        <v>1061</v>
      </c>
      <c r="J2949" s="3">
        <v>13.439</v>
      </c>
      <c r="K2949" s="3">
        <v>0</v>
      </c>
      <c r="L2949" s="1">
        <v>45873.794537037036</v>
      </c>
      <c r="M2949">
        <v>7302512340</v>
      </c>
      <c r="N2949" t="s">
        <v>1062</v>
      </c>
      <c r="O2949" t="s">
        <v>18</v>
      </c>
    </row>
    <row r="2950" spans="1:15">
      <c r="A2950">
        <v>6705</v>
      </c>
      <c r="B2950" s="1" t="s">
        <v>4026</v>
      </c>
      <c r="C2950" t="s">
        <v>1059</v>
      </c>
      <c r="D2950" t="s">
        <v>1060</v>
      </c>
      <c r="E2950" t="s">
        <v>86</v>
      </c>
      <c r="F2950">
        <v>20149</v>
      </c>
      <c r="G2950" s="3">
        <v>2.8260000000000001</v>
      </c>
      <c r="H2950" s="3">
        <v>37.99</v>
      </c>
      <c r="I2950" t="s">
        <v>1061</v>
      </c>
      <c r="J2950" s="3">
        <v>13.4389</v>
      </c>
      <c r="K2950" s="3">
        <v>0</v>
      </c>
      <c r="L2950" s="1">
        <v>45873.795069444444</v>
      </c>
      <c r="M2950">
        <v>7302516500</v>
      </c>
      <c r="N2950" t="s">
        <v>1062</v>
      </c>
      <c r="O2950" t="s">
        <v>18</v>
      </c>
    </row>
    <row r="2951" spans="1:15">
      <c r="A2951">
        <v>6706</v>
      </c>
      <c r="B2951" s="1" t="s">
        <v>4027</v>
      </c>
      <c r="C2951" t="s">
        <v>1059</v>
      </c>
      <c r="D2951" t="s">
        <v>1060</v>
      </c>
      <c r="E2951" t="s">
        <v>86</v>
      </c>
      <c r="F2951">
        <v>20149</v>
      </c>
      <c r="G2951" s="3">
        <v>5.6539999999999999</v>
      </c>
      <c r="H2951" s="3">
        <v>75.989999999999995</v>
      </c>
      <c r="I2951" t="s">
        <v>1061</v>
      </c>
      <c r="J2951" s="3">
        <v>13.4381</v>
      </c>
      <c r="K2951" s="3">
        <v>0</v>
      </c>
      <c r="L2951" s="1">
        <v>45873.795486111114</v>
      </c>
      <c r="M2951">
        <v>7302519680</v>
      </c>
      <c r="N2951" t="s">
        <v>1062</v>
      </c>
      <c r="O2951" t="s">
        <v>18</v>
      </c>
    </row>
    <row r="2952" spans="1:15">
      <c r="A2952">
        <v>6707</v>
      </c>
      <c r="B2952" s="1" t="s">
        <v>4028</v>
      </c>
      <c r="C2952" t="s">
        <v>1059</v>
      </c>
      <c r="D2952" t="s">
        <v>1060</v>
      </c>
      <c r="E2952" t="s">
        <v>86</v>
      </c>
      <c r="F2952">
        <v>20149</v>
      </c>
      <c r="G2952" s="3">
        <v>1.71</v>
      </c>
      <c r="H2952" s="3">
        <v>22.99</v>
      </c>
      <c r="I2952" t="s">
        <v>1061</v>
      </c>
      <c r="J2952" s="3">
        <v>13.4381</v>
      </c>
      <c r="K2952" s="3">
        <v>0</v>
      </c>
      <c r="L2952" s="1">
        <v>45873.795902777776</v>
      </c>
      <c r="M2952">
        <v>7302522630</v>
      </c>
      <c r="N2952" t="s">
        <v>1062</v>
      </c>
      <c r="O2952" t="s">
        <v>18</v>
      </c>
    </row>
    <row r="2953" spans="1:15">
      <c r="A2953">
        <v>6708</v>
      </c>
      <c r="B2953" s="1" t="s">
        <v>4029</v>
      </c>
      <c r="C2953" t="s">
        <v>1059</v>
      </c>
      <c r="D2953" t="s">
        <v>1060</v>
      </c>
      <c r="E2953" t="s">
        <v>230</v>
      </c>
      <c r="F2953">
        <v>20034</v>
      </c>
      <c r="G2953" s="3">
        <v>2.79</v>
      </c>
      <c r="H2953" s="3">
        <v>37.5</v>
      </c>
      <c r="I2953" t="s">
        <v>1061</v>
      </c>
      <c r="J2953" s="3">
        <v>13.438700000000001</v>
      </c>
      <c r="K2953" s="3">
        <v>0</v>
      </c>
      <c r="L2953" s="1">
        <v>45873.796319444446</v>
      </c>
      <c r="M2953">
        <v>7302525610</v>
      </c>
      <c r="N2953" t="s">
        <v>1062</v>
      </c>
      <c r="O2953" t="s">
        <v>18</v>
      </c>
    </row>
    <row r="2954" spans="1:15">
      <c r="A2954">
        <v>6709</v>
      </c>
      <c r="B2954" s="1" t="s">
        <v>4030</v>
      </c>
      <c r="C2954" t="s">
        <v>1059</v>
      </c>
      <c r="D2954" t="s">
        <v>1060</v>
      </c>
      <c r="E2954" t="s">
        <v>86</v>
      </c>
      <c r="F2954">
        <v>20149</v>
      </c>
      <c r="G2954" s="3">
        <v>5.6539999999999999</v>
      </c>
      <c r="H2954" s="3">
        <v>75.989999999999995</v>
      </c>
      <c r="I2954" t="s">
        <v>1061</v>
      </c>
      <c r="J2954" s="3">
        <v>13.438700000000001</v>
      </c>
      <c r="K2954" s="3">
        <v>0</v>
      </c>
      <c r="L2954" s="1">
        <v>45873.796574074076</v>
      </c>
      <c r="M2954">
        <v>7302527640</v>
      </c>
      <c r="N2954" t="s">
        <v>1062</v>
      </c>
      <c r="O2954" t="s">
        <v>18</v>
      </c>
    </row>
    <row r="2955" spans="1:15">
      <c r="A2955">
        <v>6710</v>
      </c>
      <c r="B2955" s="1" t="s">
        <v>4031</v>
      </c>
      <c r="C2955" t="s">
        <v>1059</v>
      </c>
      <c r="D2955" t="s">
        <v>1060</v>
      </c>
      <c r="E2955" t="s">
        <v>86</v>
      </c>
      <c r="F2955">
        <v>20149</v>
      </c>
      <c r="G2955" s="3">
        <v>0.55700000000000005</v>
      </c>
      <c r="H2955" s="3">
        <v>7.49</v>
      </c>
      <c r="I2955" t="s">
        <v>1061</v>
      </c>
      <c r="J2955" s="3">
        <v>13.438499999999999</v>
      </c>
      <c r="K2955" s="3">
        <v>0</v>
      </c>
      <c r="L2955" s="1">
        <v>45873.797592592593</v>
      </c>
      <c r="M2955">
        <v>7302535800</v>
      </c>
      <c r="N2955" t="s">
        <v>1062</v>
      </c>
      <c r="O2955" t="s">
        <v>18</v>
      </c>
    </row>
    <row r="2956" spans="1:15">
      <c r="A2956">
        <v>6711</v>
      </c>
      <c r="B2956" s="1" t="s">
        <v>4032</v>
      </c>
      <c r="C2956" t="s">
        <v>1059</v>
      </c>
      <c r="D2956" t="s">
        <v>1060</v>
      </c>
      <c r="E2956" t="s">
        <v>230</v>
      </c>
      <c r="F2956">
        <v>20034</v>
      </c>
      <c r="G2956" s="3">
        <v>1.9419999999999999</v>
      </c>
      <c r="H2956" s="3">
        <v>26.1</v>
      </c>
      <c r="I2956" t="s">
        <v>1061</v>
      </c>
      <c r="J2956" s="3">
        <v>13.437799999999999</v>
      </c>
      <c r="K2956" s="3">
        <v>0</v>
      </c>
      <c r="L2956" s="1">
        <v>45873.79886574074</v>
      </c>
      <c r="M2956">
        <v>7302545660</v>
      </c>
      <c r="N2956" t="s">
        <v>1062</v>
      </c>
      <c r="O2956" t="s">
        <v>18</v>
      </c>
    </row>
    <row r="2957" spans="1:15">
      <c r="A2957">
        <v>6712</v>
      </c>
      <c r="B2957" s="1" t="s">
        <v>4033</v>
      </c>
      <c r="C2957" t="s">
        <v>1059</v>
      </c>
      <c r="D2957" t="s">
        <v>1060</v>
      </c>
      <c r="E2957" t="s">
        <v>86</v>
      </c>
      <c r="F2957">
        <v>20149</v>
      </c>
      <c r="G2957" s="3">
        <v>11.162000000000001</v>
      </c>
      <c r="H2957" s="3">
        <v>149.99</v>
      </c>
      <c r="I2957" t="s">
        <v>1061</v>
      </c>
      <c r="J2957" s="3">
        <v>13.4375</v>
      </c>
      <c r="K2957" s="3">
        <v>0</v>
      </c>
      <c r="L2957" s="1">
        <v>45873.799074074072</v>
      </c>
      <c r="M2957">
        <v>7302547390</v>
      </c>
      <c r="N2957" t="s">
        <v>1062</v>
      </c>
      <c r="O2957" t="s">
        <v>18</v>
      </c>
    </row>
    <row r="2958" spans="1:15">
      <c r="A2958">
        <v>6713</v>
      </c>
      <c r="B2958" s="1" t="s">
        <v>4034</v>
      </c>
      <c r="C2958" t="s">
        <v>1059</v>
      </c>
      <c r="D2958" t="s">
        <v>1060</v>
      </c>
      <c r="E2958" t="s">
        <v>158</v>
      </c>
      <c r="F2958">
        <v>20164</v>
      </c>
      <c r="G2958" s="3">
        <v>26.763000000000002</v>
      </c>
      <c r="H2958" s="3">
        <v>359.99</v>
      </c>
      <c r="I2958" t="s">
        <v>1061</v>
      </c>
      <c r="J2958" s="3">
        <v>13.450900000000001</v>
      </c>
      <c r="K2958" s="3">
        <v>0</v>
      </c>
      <c r="L2958" s="1">
        <v>45873.803611111114</v>
      </c>
      <c r="M2958">
        <v>7302581550</v>
      </c>
      <c r="N2958" t="s">
        <v>1062</v>
      </c>
      <c r="O2958" t="s">
        <v>18</v>
      </c>
    </row>
    <row r="2959" spans="1:15">
      <c r="A2959">
        <v>6715</v>
      </c>
      <c r="B2959" s="1" t="s">
        <v>4035</v>
      </c>
      <c r="C2959" t="s">
        <v>1059</v>
      </c>
      <c r="D2959" t="s">
        <v>1060</v>
      </c>
      <c r="E2959" t="s">
        <v>158</v>
      </c>
      <c r="F2959">
        <v>20164</v>
      </c>
      <c r="G2959" s="3">
        <v>26.763999999999999</v>
      </c>
      <c r="H2959" s="3">
        <v>359.99</v>
      </c>
      <c r="I2959" t="s">
        <v>1061</v>
      </c>
      <c r="J2959" s="3">
        <v>13.4505</v>
      </c>
      <c r="K2959" s="3">
        <v>0</v>
      </c>
      <c r="L2959" s="1">
        <v>45873.804143518515</v>
      </c>
      <c r="M2959">
        <v>7302585560</v>
      </c>
      <c r="N2959" t="s">
        <v>1062</v>
      </c>
      <c r="O2959" t="s">
        <v>18</v>
      </c>
    </row>
    <row r="2960" spans="1:15">
      <c r="A2960">
        <v>6722</v>
      </c>
      <c r="B2960" s="1" t="s">
        <v>4036</v>
      </c>
      <c r="C2960" t="s">
        <v>1059</v>
      </c>
      <c r="D2960" t="s">
        <v>1060</v>
      </c>
      <c r="E2960" t="s">
        <v>86</v>
      </c>
      <c r="F2960">
        <v>20149</v>
      </c>
      <c r="G2960" s="3">
        <v>2.8239999999999998</v>
      </c>
      <c r="H2960" s="3">
        <v>37.99</v>
      </c>
      <c r="I2960" t="s">
        <v>1061</v>
      </c>
      <c r="J2960" s="3">
        <v>13.450799999999999</v>
      </c>
      <c r="K2960" s="3">
        <v>0</v>
      </c>
      <c r="L2960" s="1">
        <v>45873.807719907411</v>
      </c>
      <c r="M2960">
        <v>7302611950</v>
      </c>
      <c r="N2960" t="s">
        <v>1062</v>
      </c>
      <c r="O2960" t="s">
        <v>18</v>
      </c>
    </row>
    <row r="2961" spans="1:15">
      <c r="A2961">
        <v>6724</v>
      </c>
      <c r="B2961" s="1" t="s">
        <v>4037</v>
      </c>
      <c r="C2961" t="s">
        <v>1059</v>
      </c>
      <c r="D2961" t="s">
        <v>1060</v>
      </c>
      <c r="E2961" t="s">
        <v>86</v>
      </c>
      <c r="F2961">
        <v>20149</v>
      </c>
      <c r="G2961" s="3">
        <v>11.153</v>
      </c>
      <c r="H2961" s="3">
        <v>149.99</v>
      </c>
      <c r="I2961" t="s">
        <v>1061</v>
      </c>
      <c r="J2961" s="3">
        <v>13.447699999999999</v>
      </c>
      <c r="K2961" s="3">
        <v>0</v>
      </c>
      <c r="L2961" s="1">
        <v>45873.809270833335</v>
      </c>
      <c r="M2961">
        <v>7302622840</v>
      </c>
      <c r="N2961" t="s">
        <v>1062</v>
      </c>
      <c r="O2961" t="s">
        <v>18</v>
      </c>
    </row>
    <row r="2962" spans="1:15">
      <c r="A2962">
        <v>6725</v>
      </c>
      <c r="B2962" s="1" t="s">
        <v>4038</v>
      </c>
      <c r="C2962" t="s">
        <v>1059</v>
      </c>
      <c r="D2962" t="s">
        <v>1060</v>
      </c>
      <c r="E2962" t="s">
        <v>86</v>
      </c>
      <c r="F2962">
        <v>20149</v>
      </c>
      <c r="G2962" s="3">
        <v>0.55600000000000005</v>
      </c>
      <c r="H2962" s="3">
        <v>7.49</v>
      </c>
      <c r="I2962" t="s">
        <v>1061</v>
      </c>
      <c r="J2962" s="3">
        <v>13.4506</v>
      </c>
      <c r="K2962" s="3">
        <v>0</v>
      </c>
      <c r="L2962" s="1">
        <v>45873.811168981483</v>
      </c>
      <c r="M2962">
        <v>7302637090</v>
      </c>
      <c r="N2962" t="s">
        <v>1062</v>
      </c>
      <c r="O2962" t="s">
        <v>18</v>
      </c>
    </row>
    <row r="2963" spans="1:15">
      <c r="A2963">
        <v>6727</v>
      </c>
      <c r="B2963" s="1" t="s">
        <v>4039</v>
      </c>
      <c r="C2963" t="s">
        <v>1059</v>
      </c>
      <c r="D2963" t="s">
        <v>1060</v>
      </c>
      <c r="E2963" t="s">
        <v>148</v>
      </c>
      <c r="F2963">
        <v>20125</v>
      </c>
      <c r="G2963" s="3">
        <v>1.115</v>
      </c>
      <c r="H2963" s="3">
        <v>15</v>
      </c>
      <c r="I2963" t="s">
        <v>1061</v>
      </c>
      <c r="J2963" s="3">
        <v>13.4503</v>
      </c>
      <c r="K2963" s="3">
        <v>0</v>
      </c>
      <c r="L2963" s="1">
        <v>45873.816238425927</v>
      </c>
      <c r="M2963">
        <v>7302674570</v>
      </c>
      <c r="N2963" t="s">
        <v>1062</v>
      </c>
      <c r="O2963" t="s">
        <v>18</v>
      </c>
    </row>
    <row r="2964" spans="1:15">
      <c r="A2964">
        <v>6728</v>
      </c>
      <c r="B2964" s="1" t="s">
        <v>4040</v>
      </c>
      <c r="C2964" t="s">
        <v>1059</v>
      </c>
      <c r="D2964" t="s">
        <v>1060</v>
      </c>
      <c r="E2964" t="s">
        <v>221</v>
      </c>
      <c r="F2964">
        <v>20038</v>
      </c>
      <c r="G2964" s="3">
        <v>0.999</v>
      </c>
      <c r="H2964" s="3">
        <v>13.45</v>
      </c>
      <c r="I2964" t="s">
        <v>1061</v>
      </c>
      <c r="J2964" s="3">
        <v>13.4503</v>
      </c>
      <c r="K2964" s="3">
        <v>0</v>
      </c>
      <c r="L2964" s="1">
        <v>45873.816331018519</v>
      </c>
      <c r="M2964">
        <v>7302675260</v>
      </c>
      <c r="N2964" t="s">
        <v>1062</v>
      </c>
      <c r="O2964" t="s">
        <v>18</v>
      </c>
    </row>
    <row r="2965" spans="1:15">
      <c r="A2965">
        <v>6732</v>
      </c>
      <c r="B2965" s="1" t="s">
        <v>4041</v>
      </c>
      <c r="C2965" t="s">
        <v>1059</v>
      </c>
      <c r="D2965" t="s">
        <v>1060</v>
      </c>
      <c r="E2965" t="s">
        <v>158</v>
      </c>
      <c r="F2965">
        <v>20164</v>
      </c>
      <c r="G2965" s="3">
        <v>26.78</v>
      </c>
      <c r="H2965" s="3">
        <v>359.99</v>
      </c>
      <c r="I2965" t="s">
        <v>1061</v>
      </c>
      <c r="J2965" s="3">
        <v>13.4422</v>
      </c>
      <c r="K2965" s="3">
        <v>0</v>
      </c>
      <c r="L2965" s="1">
        <v>45873.820833333331</v>
      </c>
      <c r="M2965">
        <v>7302707250</v>
      </c>
      <c r="N2965" t="s">
        <v>1062</v>
      </c>
      <c r="O2965" t="s">
        <v>18</v>
      </c>
    </row>
    <row r="2966" spans="1:15">
      <c r="A2966">
        <v>6735</v>
      </c>
      <c r="B2966" s="1" t="s">
        <v>4042</v>
      </c>
      <c r="C2966" t="s">
        <v>1059</v>
      </c>
      <c r="D2966" t="s">
        <v>1060</v>
      </c>
      <c r="E2966" t="s">
        <v>86</v>
      </c>
      <c r="F2966">
        <v>20149</v>
      </c>
      <c r="G2966" s="3">
        <v>26.805</v>
      </c>
      <c r="H2966" s="3">
        <v>359.99</v>
      </c>
      <c r="I2966" t="s">
        <v>1061</v>
      </c>
      <c r="J2966" s="3">
        <v>13.4298</v>
      </c>
      <c r="K2966" s="3">
        <v>0</v>
      </c>
      <c r="L2966" s="1">
        <v>45873.839756944442</v>
      </c>
      <c r="M2966">
        <v>7302857210</v>
      </c>
      <c r="N2966" t="s">
        <v>1062</v>
      </c>
      <c r="O2966" t="s">
        <v>18</v>
      </c>
    </row>
    <row r="2967" spans="1:15">
      <c r="A2967">
        <v>6737</v>
      </c>
      <c r="B2967" s="1" t="s">
        <v>4043</v>
      </c>
      <c r="C2967" t="s">
        <v>1059</v>
      </c>
      <c r="D2967" t="s">
        <v>1060</v>
      </c>
      <c r="E2967" t="s">
        <v>86</v>
      </c>
      <c r="F2967">
        <v>20149</v>
      </c>
      <c r="G2967" s="3">
        <v>1.7130000000000001</v>
      </c>
      <c r="H2967" s="3">
        <v>22.99</v>
      </c>
      <c r="I2967" t="s">
        <v>1061</v>
      </c>
      <c r="J2967" s="3">
        <v>13.4148</v>
      </c>
      <c r="K2967" s="3">
        <v>0</v>
      </c>
      <c r="L2967" s="1">
        <v>45873.841585648152</v>
      </c>
      <c r="M2967">
        <v>7302869600</v>
      </c>
      <c r="N2967" t="s">
        <v>1062</v>
      </c>
      <c r="O2967" t="s">
        <v>18</v>
      </c>
    </row>
    <row r="2968" spans="1:15">
      <c r="A2968">
        <v>6738</v>
      </c>
      <c r="B2968" s="1" t="s">
        <v>4044</v>
      </c>
      <c r="C2968" t="s">
        <v>1059</v>
      </c>
      <c r="D2968" t="s">
        <v>1060</v>
      </c>
      <c r="E2968" t="s">
        <v>86</v>
      </c>
      <c r="F2968">
        <v>20149</v>
      </c>
      <c r="G2968" s="3">
        <v>2.8319999999999999</v>
      </c>
      <c r="H2968" s="3">
        <v>37.99</v>
      </c>
      <c r="I2968" t="s">
        <v>1061</v>
      </c>
      <c r="J2968" s="3">
        <v>13.412100000000001</v>
      </c>
      <c r="K2968" s="3">
        <v>0</v>
      </c>
      <c r="L2968" s="1">
        <v>45873.842557870368</v>
      </c>
      <c r="M2968">
        <v>7302876200</v>
      </c>
      <c r="N2968" t="s">
        <v>1062</v>
      </c>
      <c r="O2968" t="s">
        <v>18</v>
      </c>
    </row>
    <row r="2969" spans="1:15">
      <c r="A2969">
        <v>6739</v>
      </c>
      <c r="B2969" s="1" t="s">
        <v>4045</v>
      </c>
      <c r="C2969" t="s">
        <v>1059</v>
      </c>
      <c r="D2969" t="s">
        <v>1060</v>
      </c>
      <c r="E2969" t="s">
        <v>86</v>
      </c>
      <c r="F2969">
        <v>20149</v>
      </c>
      <c r="G2969" s="3">
        <v>5.6660000000000004</v>
      </c>
      <c r="H2969" s="3">
        <v>75.989999999999995</v>
      </c>
      <c r="I2969" t="s">
        <v>1061</v>
      </c>
      <c r="J2969" s="3">
        <v>13.4115</v>
      </c>
      <c r="K2969" s="3">
        <v>0</v>
      </c>
      <c r="L2969" s="1">
        <v>45873.843460648146</v>
      </c>
      <c r="M2969">
        <v>7302881870</v>
      </c>
      <c r="N2969" t="s">
        <v>1062</v>
      </c>
      <c r="O2969" t="s">
        <v>18</v>
      </c>
    </row>
    <row r="2970" spans="1:15">
      <c r="A2970">
        <v>6741</v>
      </c>
      <c r="B2970" s="1" t="s">
        <v>4046</v>
      </c>
      <c r="C2970" t="s">
        <v>1059</v>
      </c>
      <c r="D2970" t="s">
        <v>1060</v>
      </c>
      <c r="E2970" t="s">
        <v>148</v>
      </c>
      <c r="F2970">
        <v>20125</v>
      </c>
      <c r="G2970" s="3">
        <v>3.8010000000000002</v>
      </c>
      <c r="H2970" s="3">
        <v>51</v>
      </c>
      <c r="I2970" t="s">
        <v>1061</v>
      </c>
      <c r="J2970" s="3">
        <v>13.4155</v>
      </c>
      <c r="K2970" s="3">
        <v>0</v>
      </c>
      <c r="L2970" s="1">
        <v>45873.843923611108</v>
      </c>
      <c r="M2970">
        <v>7302885180</v>
      </c>
      <c r="N2970" t="s">
        <v>1062</v>
      </c>
      <c r="O2970" t="s">
        <v>18</v>
      </c>
    </row>
    <row r="2971" spans="1:15">
      <c r="A2971">
        <v>6748</v>
      </c>
      <c r="B2971" s="1" t="s">
        <v>4047</v>
      </c>
      <c r="C2971" t="s">
        <v>1059</v>
      </c>
      <c r="D2971" t="s">
        <v>1060</v>
      </c>
      <c r="E2971" t="s">
        <v>86</v>
      </c>
      <c r="F2971">
        <v>20149</v>
      </c>
      <c r="G2971" s="3">
        <v>26.821999999999999</v>
      </c>
      <c r="H2971" s="3">
        <v>359.99</v>
      </c>
      <c r="I2971" t="s">
        <v>1061</v>
      </c>
      <c r="J2971" s="3">
        <v>13.420999999999999</v>
      </c>
      <c r="K2971" s="3">
        <v>0</v>
      </c>
      <c r="L2971" s="1">
        <v>45873.860092592593</v>
      </c>
      <c r="M2971">
        <v>7302995060</v>
      </c>
      <c r="N2971" t="s">
        <v>1062</v>
      </c>
      <c r="O2971" t="s">
        <v>18</v>
      </c>
    </row>
    <row r="2972" spans="1:15">
      <c r="A2972">
        <v>6749</v>
      </c>
      <c r="B2972" s="1" t="s">
        <v>4048</v>
      </c>
      <c r="C2972" t="s">
        <v>1059</v>
      </c>
      <c r="D2972" t="s">
        <v>1060</v>
      </c>
      <c r="E2972" t="s">
        <v>86</v>
      </c>
      <c r="F2972">
        <v>20149</v>
      </c>
      <c r="G2972" s="3">
        <v>1.712</v>
      </c>
      <c r="H2972" s="3">
        <v>22.99</v>
      </c>
      <c r="I2972" t="s">
        <v>1061</v>
      </c>
      <c r="J2972" s="3">
        <v>13.420999999999999</v>
      </c>
      <c r="K2972" s="3">
        <v>0</v>
      </c>
      <c r="L2972" s="1">
        <v>45873.860694444447</v>
      </c>
      <c r="M2972">
        <v>7302999150</v>
      </c>
      <c r="N2972" t="s">
        <v>1062</v>
      </c>
      <c r="O2972" t="s">
        <v>18</v>
      </c>
    </row>
    <row r="2973" spans="1:15">
      <c r="A2973">
        <v>6753</v>
      </c>
      <c r="B2973" s="1" t="s">
        <v>4049</v>
      </c>
      <c r="C2973" t="s">
        <v>1059</v>
      </c>
      <c r="D2973" t="s">
        <v>1060</v>
      </c>
      <c r="E2973" t="s">
        <v>86</v>
      </c>
      <c r="F2973">
        <v>20149</v>
      </c>
      <c r="G2973" s="3">
        <v>0.55800000000000005</v>
      </c>
      <c r="H2973" s="3">
        <v>7.49</v>
      </c>
      <c r="I2973" t="s">
        <v>1061</v>
      </c>
      <c r="J2973" s="3">
        <v>13.420999999999999</v>
      </c>
      <c r="K2973" s="3">
        <v>0</v>
      </c>
      <c r="L2973" s="1">
        <v>45873.861921296295</v>
      </c>
      <c r="M2973">
        <v>7303007860</v>
      </c>
      <c r="N2973" t="s">
        <v>1062</v>
      </c>
      <c r="O2973" t="s">
        <v>18</v>
      </c>
    </row>
    <row r="2974" spans="1:15">
      <c r="A2974">
        <v>6755</v>
      </c>
      <c r="B2974" s="1" t="s">
        <v>4050</v>
      </c>
      <c r="C2974" t="s">
        <v>1059</v>
      </c>
      <c r="D2974" t="s">
        <v>1060</v>
      </c>
      <c r="E2974" t="s">
        <v>86</v>
      </c>
      <c r="F2974">
        <v>20149</v>
      </c>
      <c r="G2974" s="3">
        <v>11.175000000000001</v>
      </c>
      <c r="H2974" s="3">
        <v>149.99</v>
      </c>
      <c r="I2974" t="s">
        <v>1061</v>
      </c>
      <c r="J2974" s="3">
        <v>13.420999999999999</v>
      </c>
      <c r="K2974" s="3">
        <v>0</v>
      </c>
      <c r="L2974" s="1">
        <v>45873.862546296295</v>
      </c>
      <c r="M2974">
        <v>7303012370</v>
      </c>
      <c r="N2974" t="s">
        <v>1062</v>
      </c>
      <c r="O2974" t="s">
        <v>18</v>
      </c>
    </row>
    <row r="2975" spans="1:15">
      <c r="A2975">
        <v>6756</v>
      </c>
      <c r="B2975" s="1" t="s">
        <v>4051</v>
      </c>
      <c r="C2975" t="s">
        <v>1059</v>
      </c>
      <c r="D2975" t="s">
        <v>1060</v>
      </c>
      <c r="E2975" t="s">
        <v>86</v>
      </c>
      <c r="F2975">
        <v>20149</v>
      </c>
      <c r="G2975" s="3">
        <v>1.712</v>
      </c>
      <c r="H2975" s="3">
        <v>22.99</v>
      </c>
      <c r="I2975" t="s">
        <v>1061</v>
      </c>
      <c r="J2975" s="3">
        <v>13.4239</v>
      </c>
      <c r="K2975" s="3">
        <v>0</v>
      </c>
      <c r="L2975" s="1">
        <v>45873.864166666666</v>
      </c>
      <c r="M2975">
        <v>7303022820</v>
      </c>
      <c r="N2975" t="s">
        <v>1062</v>
      </c>
      <c r="O2975" t="s">
        <v>18</v>
      </c>
    </row>
    <row r="2976" spans="1:15">
      <c r="A2976">
        <v>6757</v>
      </c>
      <c r="B2976" s="1" t="s">
        <v>4052</v>
      </c>
      <c r="C2976" t="s">
        <v>1059</v>
      </c>
      <c r="D2976" t="s">
        <v>1060</v>
      </c>
      <c r="E2976" t="s">
        <v>86</v>
      </c>
      <c r="F2976">
        <v>20149</v>
      </c>
      <c r="G2976" s="3">
        <v>2.83</v>
      </c>
      <c r="H2976" s="3">
        <v>37.99</v>
      </c>
      <c r="I2976" t="s">
        <v>1061</v>
      </c>
      <c r="J2976" s="3">
        <v>13.4238</v>
      </c>
      <c r="K2976" s="3">
        <v>0</v>
      </c>
      <c r="L2976" s="1">
        <v>45873.864907407406</v>
      </c>
      <c r="M2976">
        <v>7303027390</v>
      </c>
      <c r="N2976" t="s">
        <v>1062</v>
      </c>
      <c r="O2976" t="s">
        <v>18</v>
      </c>
    </row>
    <row r="2977" spans="1:15">
      <c r="A2977">
        <v>6758</v>
      </c>
      <c r="B2977" s="1" t="s">
        <v>4053</v>
      </c>
      <c r="C2977" t="s">
        <v>1059</v>
      </c>
      <c r="D2977" t="s">
        <v>1060</v>
      </c>
      <c r="E2977" t="s">
        <v>86</v>
      </c>
      <c r="F2977">
        <v>20149</v>
      </c>
      <c r="G2977" s="3">
        <v>1.712</v>
      </c>
      <c r="H2977" s="3">
        <v>22.99</v>
      </c>
      <c r="I2977" t="s">
        <v>1061</v>
      </c>
      <c r="J2977" s="3">
        <v>13.4238</v>
      </c>
      <c r="K2977" s="3">
        <v>0</v>
      </c>
      <c r="L2977" s="1">
        <v>45873.865162037036</v>
      </c>
      <c r="M2977">
        <v>7303028920</v>
      </c>
      <c r="N2977" t="s">
        <v>1062</v>
      </c>
      <c r="O2977" t="s">
        <v>18</v>
      </c>
    </row>
    <row r="2978" spans="1:15">
      <c r="A2978">
        <v>6759</v>
      </c>
      <c r="B2978" s="1" t="s">
        <v>4054</v>
      </c>
      <c r="C2978" t="s">
        <v>1059</v>
      </c>
      <c r="D2978" t="s">
        <v>1060</v>
      </c>
      <c r="E2978" t="s">
        <v>86</v>
      </c>
      <c r="F2978">
        <v>20149</v>
      </c>
      <c r="G2978" s="3">
        <v>11.173999999999999</v>
      </c>
      <c r="H2978" s="3">
        <v>149.99</v>
      </c>
      <c r="I2978" t="s">
        <v>1061</v>
      </c>
      <c r="J2978" s="3">
        <v>13.4231</v>
      </c>
      <c r="K2978" s="3">
        <v>0</v>
      </c>
      <c r="L2978" s="1">
        <v>45873.865578703706</v>
      </c>
      <c r="M2978">
        <v>7303031560</v>
      </c>
      <c r="N2978" t="s">
        <v>1062</v>
      </c>
      <c r="O2978" t="s">
        <v>18</v>
      </c>
    </row>
    <row r="2979" spans="1:15">
      <c r="A2979">
        <v>6760</v>
      </c>
      <c r="B2979" s="1" t="s">
        <v>4055</v>
      </c>
      <c r="C2979" t="s">
        <v>1059</v>
      </c>
      <c r="D2979" t="s">
        <v>1060</v>
      </c>
      <c r="E2979" t="s">
        <v>86</v>
      </c>
      <c r="F2979">
        <v>20149</v>
      </c>
      <c r="G2979" s="3">
        <v>5.6609999999999996</v>
      </c>
      <c r="H2979" s="3">
        <v>75.989999999999995</v>
      </c>
      <c r="I2979" t="s">
        <v>1061</v>
      </c>
      <c r="J2979" s="3">
        <v>13.4231</v>
      </c>
      <c r="K2979" s="3">
        <v>0</v>
      </c>
      <c r="L2979" s="1">
        <v>45873.866087962961</v>
      </c>
      <c r="M2979">
        <v>7303035050</v>
      </c>
      <c r="N2979" t="s">
        <v>1062</v>
      </c>
      <c r="O2979" t="s">
        <v>18</v>
      </c>
    </row>
    <row r="2980" spans="1:15">
      <c r="A2980">
        <v>6761</v>
      </c>
      <c r="B2980" s="1" t="s">
        <v>4056</v>
      </c>
      <c r="C2980" t="s">
        <v>1059</v>
      </c>
      <c r="D2980" t="s">
        <v>1060</v>
      </c>
      <c r="E2980" t="s">
        <v>86</v>
      </c>
      <c r="F2980">
        <v>20149</v>
      </c>
      <c r="G2980" s="3">
        <v>26.818000000000001</v>
      </c>
      <c r="H2980" s="3">
        <v>359.99</v>
      </c>
      <c r="I2980" t="s">
        <v>1061</v>
      </c>
      <c r="J2980" s="3">
        <v>13.4231</v>
      </c>
      <c r="K2980" s="3">
        <v>0</v>
      </c>
      <c r="L2980" s="1">
        <v>45873.866666666669</v>
      </c>
      <c r="M2980">
        <v>7303038930</v>
      </c>
      <c r="N2980" t="s">
        <v>1062</v>
      </c>
      <c r="O2980" t="s">
        <v>18</v>
      </c>
    </row>
    <row r="2981" spans="1:15">
      <c r="A2981">
        <v>6762</v>
      </c>
      <c r="B2981" s="1" t="s">
        <v>4057</v>
      </c>
      <c r="C2981" t="s">
        <v>1059</v>
      </c>
      <c r="D2981" t="s">
        <v>1060</v>
      </c>
      <c r="E2981" t="s">
        <v>179</v>
      </c>
      <c r="F2981">
        <v>20133</v>
      </c>
      <c r="G2981" s="3">
        <v>0.44600000000000001</v>
      </c>
      <c r="H2981" s="3">
        <v>6</v>
      </c>
      <c r="I2981" t="s">
        <v>1061</v>
      </c>
      <c r="J2981" s="3">
        <v>13.428100000000001</v>
      </c>
      <c r="K2981" s="3">
        <v>0</v>
      </c>
      <c r="L2981" s="1">
        <v>45873.872650462959</v>
      </c>
      <c r="M2981">
        <v>7303075080</v>
      </c>
      <c r="N2981" t="s">
        <v>1062</v>
      </c>
      <c r="O2981" t="s">
        <v>18</v>
      </c>
    </row>
    <row r="2982" spans="1:15">
      <c r="A2982">
        <v>6763</v>
      </c>
      <c r="B2982" s="1" t="s">
        <v>4058</v>
      </c>
      <c r="C2982" t="s">
        <v>1059</v>
      </c>
      <c r="D2982" t="s">
        <v>1060</v>
      </c>
      <c r="E2982" t="s">
        <v>86</v>
      </c>
      <c r="F2982">
        <v>20149</v>
      </c>
      <c r="G2982" s="3">
        <v>26.792000000000002</v>
      </c>
      <c r="H2982" s="3">
        <v>359.99</v>
      </c>
      <c r="I2982" t="s">
        <v>1061</v>
      </c>
      <c r="J2982" s="3">
        <v>13.436400000000001</v>
      </c>
      <c r="K2982" s="3">
        <v>0</v>
      </c>
      <c r="L2982" s="1">
        <v>45873.893287037034</v>
      </c>
      <c r="M2982">
        <v>7303193750</v>
      </c>
      <c r="N2982" t="s">
        <v>1062</v>
      </c>
      <c r="O2982" t="s">
        <v>18</v>
      </c>
    </row>
    <row r="2983" spans="1:15">
      <c r="A2983">
        <v>6765</v>
      </c>
      <c r="B2983" s="1" t="s">
        <v>4059</v>
      </c>
      <c r="C2983" t="s">
        <v>1059</v>
      </c>
      <c r="D2983" t="s">
        <v>1060</v>
      </c>
      <c r="E2983" t="s">
        <v>86</v>
      </c>
      <c r="F2983">
        <v>20149</v>
      </c>
      <c r="G2983" s="3">
        <v>2.827</v>
      </c>
      <c r="H2983" s="3">
        <v>37.99</v>
      </c>
      <c r="I2983" t="s">
        <v>1061</v>
      </c>
      <c r="J2983" s="3">
        <v>13.4353</v>
      </c>
      <c r="K2983" s="3">
        <v>0</v>
      </c>
      <c r="L2983" s="1">
        <v>45873.894236111111</v>
      </c>
      <c r="M2983">
        <v>7303198760</v>
      </c>
      <c r="N2983" t="s">
        <v>1062</v>
      </c>
      <c r="O2983" t="s">
        <v>18</v>
      </c>
    </row>
    <row r="2984" spans="1:15">
      <c r="A2984">
        <v>6766</v>
      </c>
      <c r="B2984" s="1" t="s">
        <v>4060</v>
      </c>
      <c r="C2984" t="s">
        <v>1059</v>
      </c>
      <c r="D2984" t="s">
        <v>1060</v>
      </c>
      <c r="E2984" t="s">
        <v>86</v>
      </c>
      <c r="F2984">
        <v>20149</v>
      </c>
      <c r="G2984" s="3">
        <v>26.788</v>
      </c>
      <c r="H2984" s="3">
        <v>359.99</v>
      </c>
      <c r="I2984" t="s">
        <v>1061</v>
      </c>
      <c r="J2984" s="3">
        <v>13.438000000000001</v>
      </c>
      <c r="K2984" s="3">
        <v>0</v>
      </c>
      <c r="L2984" s="1">
        <v>45873.895138888889</v>
      </c>
      <c r="M2984">
        <v>7303203850</v>
      </c>
      <c r="N2984" t="s">
        <v>1062</v>
      </c>
      <c r="O2984" t="s">
        <v>18</v>
      </c>
    </row>
    <row r="2985" spans="1:15">
      <c r="A2985">
        <v>6767</v>
      </c>
      <c r="B2985" s="1" t="s">
        <v>4061</v>
      </c>
      <c r="C2985" t="s">
        <v>1059</v>
      </c>
      <c r="D2985" t="s">
        <v>1060</v>
      </c>
      <c r="E2985" t="s">
        <v>86</v>
      </c>
      <c r="F2985">
        <v>20149</v>
      </c>
      <c r="G2985" s="3">
        <v>26.789000000000001</v>
      </c>
      <c r="H2985" s="3">
        <v>359.99</v>
      </c>
      <c r="I2985" t="s">
        <v>1061</v>
      </c>
      <c r="J2985" s="3">
        <v>13.4376</v>
      </c>
      <c r="K2985" s="3">
        <v>0</v>
      </c>
      <c r="L2985" s="1">
        <v>45873.895416666666</v>
      </c>
      <c r="M2985">
        <v>7303205210</v>
      </c>
      <c r="N2985" t="s">
        <v>1062</v>
      </c>
      <c r="O2985" t="s">
        <v>18</v>
      </c>
    </row>
    <row r="2986" spans="1:15">
      <c r="A2986">
        <v>6768</v>
      </c>
      <c r="B2986" s="1" t="s">
        <v>4062</v>
      </c>
      <c r="C2986" t="s">
        <v>1059</v>
      </c>
      <c r="D2986" t="s">
        <v>1060</v>
      </c>
      <c r="E2986" t="s">
        <v>86</v>
      </c>
      <c r="F2986">
        <v>20149</v>
      </c>
      <c r="G2986" s="3">
        <v>26.789000000000001</v>
      </c>
      <c r="H2986" s="3">
        <v>359.99</v>
      </c>
      <c r="I2986" t="s">
        <v>1061</v>
      </c>
      <c r="J2986" s="3">
        <v>13.4376</v>
      </c>
      <c r="K2986" s="3">
        <v>0</v>
      </c>
      <c r="L2986" s="1">
        <v>45873.895787037036</v>
      </c>
      <c r="M2986">
        <v>7303207180</v>
      </c>
      <c r="N2986" t="s">
        <v>1062</v>
      </c>
      <c r="O2986" t="s">
        <v>18</v>
      </c>
    </row>
    <row r="2987" spans="1:15">
      <c r="A2987">
        <v>6770</v>
      </c>
      <c r="B2987" s="1" t="s">
        <v>4063</v>
      </c>
      <c r="C2987" t="s">
        <v>1059</v>
      </c>
      <c r="D2987" t="s">
        <v>1060</v>
      </c>
      <c r="E2987" t="s">
        <v>86</v>
      </c>
      <c r="F2987">
        <v>20149</v>
      </c>
      <c r="G2987" s="3">
        <v>0.55700000000000005</v>
      </c>
      <c r="H2987" s="3">
        <v>7.49</v>
      </c>
      <c r="I2987" t="s">
        <v>1061</v>
      </c>
      <c r="J2987" s="3">
        <v>13.4375</v>
      </c>
      <c r="K2987" s="3">
        <v>0</v>
      </c>
      <c r="L2987" s="1">
        <v>45873.898495370369</v>
      </c>
      <c r="M2987">
        <v>7303221480</v>
      </c>
      <c r="N2987" t="s">
        <v>1062</v>
      </c>
      <c r="O2987" t="s">
        <v>18</v>
      </c>
    </row>
    <row r="2988" spans="1:15">
      <c r="A2988">
        <v>6771</v>
      </c>
      <c r="B2988" s="1" t="s">
        <v>4064</v>
      </c>
      <c r="C2988" t="s">
        <v>1059</v>
      </c>
      <c r="D2988" t="s">
        <v>1060</v>
      </c>
      <c r="E2988" t="s">
        <v>86</v>
      </c>
      <c r="F2988">
        <v>20149</v>
      </c>
      <c r="G2988" s="3">
        <v>0.55700000000000005</v>
      </c>
      <c r="H2988" s="3">
        <v>7.49</v>
      </c>
      <c r="I2988" t="s">
        <v>1061</v>
      </c>
      <c r="J2988" s="3">
        <v>13.4373</v>
      </c>
      <c r="K2988" s="3">
        <v>0</v>
      </c>
      <c r="L2988" s="1">
        <v>45873.898842592593</v>
      </c>
      <c r="M2988">
        <v>7303223500</v>
      </c>
      <c r="N2988" t="s">
        <v>1062</v>
      </c>
      <c r="O2988" t="s">
        <v>18</v>
      </c>
    </row>
    <row r="2989" spans="1:15">
      <c r="A2989">
        <v>6774</v>
      </c>
      <c r="B2989" s="1" t="s">
        <v>4065</v>
      </c>
      <c r="C2989" t="s">
        <v>1059</v>
      </c>
      <c r="D2989" t="s">
        <v>1060</v>
      </c>
      <c r="E2989" t="s">
        <v>86</v>
      </c>
      <c r="F2989">
        <v>20149</v>
      </c>
      <c r="G2989" s="3">
        <v>5.6550000000000002</v>
      </c>
      <c r="H2989" s="3">
        <v>75.989999999999995</v>
      </c>
      <c r="I2989" t="s">
        <v>1061</v>
      </c>
      <c r="J2989" s="3">
        <v>13.4376</v>
      </c>
      <c r="K2989" s="3">
        <v>0</v>
      </c>
      <c r="L2989" s="1">
        <v>45873.904618055552</v>
      </c>
      <c r="M2989">
        <v>7303253250</v>
      </c>
      <c r="N2989" t="s">
        <v>1062</v>
      </c>
      <c r="O2989" t="s">
        <v>18</v>
      </c>
    </row>
    <row r="2990" spans="1:15">
      <c r="A2990">
        <v>6775</v>
      </c>
      <c r="B2990" s="1" t="s">
        <v>4066</v>
      </c>
      <c r="C2990" t="s">
        <v>1059</v>
      </c>
      <c r="D2990" t="s">
        <v>1060</v>
      </c>
      <c r="E2990" t="s">
        <v>158</v>
      </c>
      <c r="F2990">
        <v>20164</v>
      </c>
      <c r="G2990" s="3">
        <v>26.788</v>
      </c>
      <c r="H2990" s="3">
        <v>359.99</v>
      </c>
      <c r="I2990" t="s">
        <v>1061</v>
      </c>
      <c r="J2990" s="3">
        <v>13.4384</v>
      </c>
      <c r="K2990" s="3">
        <v>0</v>
      </c>
      <c r="L2990" s="1">
        <v>45873.905775462961</v>
      </c>
      <c r="M2990">
        <v>7303259010</v>
      </c>
      <c r="N2990" t="s">
        <v>1062</v>
      </c>
      <c r="O2990" t="s">
        <v>18</v>
      </c>
    </row>
    <row r="2991" spans="1:15">
      <c r="A2991">
        <v>6776</v>
      </c>
      <c r="B2991" s="1" t="s">
        <v>4067</v>
      </c>
      <c r="C2991" t="s">
        <v>1059</v>
      </c>
      <c r="D2991" t="s">
        <v>1060</v>
      </c>
      <c r="E2991" t="s">
        <v>158</v>
      </c>
      <c r="F2991">
        <v>20164</v>
      </c>
      <c r="G2991" s="3">
        <v>26.788</v>
      </c>
      <c r="H2991" s="3">
        <v>359.99</v>
      </c>
      <c r="I2991" t="s">
        <v>1061</v>
      </c>
      <c r="J2991" s="3">
        <v>13.4384</v>
      </c>
      <c r="K2991" s="3">
        <v>0</v>
      </c>
      <c r="L2991" s="1">
        <v>45873.906030092592</v>
      </c>
      <c r="M2991">
        <v>7303260090</v>
      </c>
      <c r="N2991" t="s">
        <v>1062</v>
      </c>
      <c r="O2991" t="s">
        <v>18</v>
      </c>
    </row>
    <row r="2992" spans="1:15">
      <c r="A2992">
        <v>6777</v>
      </c>
      <c r="B2992" s="1" t="s">
        <v>4068</v>
      </c>
      <c r="C2992" t="s">
        <v>1059</v>
      </c>
      <c r="D2992" t="s">
        <v>1060</v>
      </c>
      <c r="E2992" t="s">
        <v>86</v>
      </c>
      <c r="F2992">
        <v>20149</v>
      </c>
      <c r="G2992" s="3">
        <v>26.786999999999999</v>
      </c>
      <c r="H2992" s="3">
        <v>359.99</v>
      </c>
      <c r="I2992" t="s">
        <v>1061</v>
      </c>
      <c r="J2992" s="3">
        <v>13.438800000000001</v>
      </c>
      <c r="K2992" s="3">
        <v>0</v>
      </c>
      <c r="L2992" s="1">
        <v>45873.911956018521</v>
      </c>
      <c r="M2992">
        <v>7303287890</v>
      </c>
      <c r="N2992" t="s">
        <v>1062</v>
      </c>
      <c r="O2992" t="s">
        <v>18</v>
      </c>
    </row>
    <row r="2993" spans="1:15">
      <c r="A2993">
        <v>6778</v>
      </c>
      <c r="B2993" s="1" t="s">
        <v>4069</v>
      </c>
      <c r="C2993" t="s">
        <v>1059</v>
      </c>
      <c r="D2993" t="s">
        <v>1060</v>
      </c>
      <c r="E2993" t="s">
        <v>158</v>
      </c>
      <c r="F2993">
        <v>20164</v>
      </c>
      <c r="G2993" s="3">
        <v>26.786999999999999</v>
      </c>
      <c r="H2993" s="3">
        <v>359.99</v>
      </c>
      <c r="I2993" t="s">
        <v>1061</v>
      </c>
      <c r="J2993" s="3">
        <v>13.438800000000001</v>
      </c>
      <c r="K2993" s="3">
        <v>0</v>
      </c>
      <c r="L2993" s="1">
        <v>45873.912395833337</v>
      </c>
      <c r="M2993">
        <v>7303290090</v>
      </c>
      <c r="N2993" t="s">
        <v>1062</v>
      </c>
      <c r="O2993" t="s">
        <v>18</v>
      </c>
    </row>
    <row r="2994" spans="1:15">
      <c r="A2994">
        <v>6779</v>
      </c>
      <c r="B2994" s="1" t="s">
        <v>4070</v>
      </c>
      <c r="C2994" t="s">
        <v>1059</v>
      </c>
      <c r="D2994" t="s">
        <v>1060</v>
      </c>
      <c r="E2994" t="s">
        <v>158</v>
      </c>
      <c r="F2994">
        <v>20164</v>
      </c>
      <c r="G2994" s="3">
        <v>26.786000000000001</v>
      </c>
      <c r="H2994" s="3">
        <v>359.99</v>
      </c>
      <c r="I2994" t="s">
        <v>1061</v>
      </c>
      <c r="J2994" s="3">
        <v>13.4391</v>
      </c>
      <c r="K2994" s="3">
        <v>0</v>
      </c>
      <c r="L2994" s="1">
        <v>45873.912858796299</v>
      </c>
      <c r="M2994">
        <v>7303292290</v>
      </c>
      <c r="N2994" t="s">
        <v>1062</v>
      </c>
      <c r="O2994" t="s">
        <v>18</v>
      </c>
    </row>
    <row r="2995" spans="1:15">
      <c r="A2995">
        <v>6780</v>
      </c>
      <c r="B2995" s="1" t="s">
        <v>4071</v>
      </c>
      <c r="C2995" t="s">
        <v>1059</v>
      </c>
      <c r="D2995" t="s">
        <v>1060</v>
      </c>
      <c r="E2995" t="s">
        <v>158</v>
      </c>
      <c r="F2995">
        <v>20164</v>
      </c>
      <c r="G2995" s="3">
        <v>11.161</v>
      </c>
      <c r="H2995" s="3">
        <v>149.99</v>
      </c>
      <c r="I2995" t="s">
        <v>1061</v>
      </c>
      <c r="J2995" s="3">
        <v>13.438700000000001</v>
      </c>
      <c r="K2995" s="3">
        <v>0</v>
      </c>
      <c r="L2995" s="1">
        <v>45873.914537037039</v>
      </c>
      <c r="M2995">
        <v>7303299800</v>
      </c>
      <c r="N2995" t="s">
        <v>1062</v>
      </c>
      <c r="O2995" t="s">
        <v>18</v>
      </c>
    </row>
    <row r="2996" spans="1:15">
      <c r="A2996">
        <v>6781</v>
      </c>
      <c r="B2996" s="1" t="s">
        <v>4072</v>
      </c>
      <c r="C2996" t="s">
        <v>1059</v>
      </c>
      <c r="D2996" t="s">
        <v>1060</v>
      </c>
      <c r="E2996" t="s">
        <v>158</v>
      </c>
      <c r="F2996">
        <v>20164</v>
      </c>
      <c r="G2996" s="3">
        <v>5.6529999999999996</v>
      </c>
      <c r="H2996" s="3">
        <v>75.989999999999995</v>
      </c>
      <c r="I2996" t="s">
        <v>1061</v>
      </c>
      <c r="J2996" s="3">
        <v>13.440799999999999</v>
      </c>
      <c r="K2996" s="3">
        <v>0</v>
      </c>
      <c r="L2996" s="1">
        <v>45873.915162037039</v>
      </c>
      <c r="M2996">
        <v>7303302630</v>
      </c>
      <c r="N2996" t="s">
        <v>1062</v>
      </c>
      <c r="O2996" t="s">
        <v>18</v>
      </c>
    </row>
    <row r="2997" spans="1:15">
      <c r="A2997">
        <v>6782</v>
      </c>
      <c r="B2997" s="1" t="s">
        <v>4073</v>
      </c>
      <c r="C2997" t="s">
        <v>1059</v>
      </c>
      <c r="D2997" t="s">
        <v>1060</v>
      </c>
      <c r="E2997" t="s">
        <v>148</v>
      </c>
      <c r="F2997">
        <v>20125</v>
      </c>
      <c r="G2997" s="3">
        <v>0.81799999999999995</v>
      </c>
      <c r="H2997" s="3">
        <v>11</v>
      </c>
      <c r="I2997" t="s">
        <v>1061</v>
      </c>
      <c r="J2997" s="3">
        <v>13.4421</v>
      </c>
      <c r="K2997" s="3">
        <v>0</v>
      </c>
      <c r="L2997" s="1">
        <v>45873.917430555557</v>
      </c>
      <c r="M2997">
        <v>7303313460</v>
      </c>
      <c r="N2997" t="s">
        <v>1062</v>
      </c>
      <c r="O2997" t="s">
        <v>18</v>
      </c>
    </row>
    <row r="2998" spans="1:15">
      <c r="A2998">
        <v>6783</v>
      </c>
      <c r="B2998" s="1" t="s">
        <v>4074</v>
      </c>
      <c r="C2998" t="s">
        <v>1059</v>
      </c>
      <c r="D2998" t="s">
        <v>1060</v>
      </c>
      <c r="E2998" t="s">
        <v>86</v>
      </c>
      <c r="F2998">
        <v>20149</v>
      </c>
      <c r="G2998" s="3">
        <v>26.768999999999998</v>
      </c>
      <c r="H2998" s="3">
        <v>359.99</v>
      </c>
      <c r="I2998" t="s">
        <v>1061</v>
      </c>
      <c r="J2998" s="3">
        <v>13.447900000000001</v>
      </c>
      <c r="K2998" s="3">
        <v>0</v>
      </c>
      <c r="L2998" s="1">
        <v>45873.920972222222</v>
      </c>
      <c r="M2998">
        <v>7303329160</v>
      </c>
      <c r="N2998" t="s">
        <v>1062</v>
      </c>
      <c r="O2998" t="s">
        <v>18</v>
      </c>
    </row>
    <row r="2999" spans="1:15">
      <c r="A2999">
        <v>6784</v>
      </c>
      <c r="B2999" s="1" t="s">
        <v>4075</v>
      </c>
      <c r="C2999" t="s">
        <v>1059</v>
      </c>
      <c r="D2999" t="s">
        <v>1060</v>
      </c>
      <c r="E2999" t="s">
        <v>86</v>
      </c>
      <c r="F2999">
        <v>20149</v>
      </c>
      <c r="G2999" s="3">
        <v>2.8239999999999998</v>
      </c>
      <c r="H2999" s="3">
        <v>37.99</v>
      </c>
      <c r="I2999" t="s">
        <v>1061</v>
      </c>
      <c r="J2999" s="3">
        <v>13.451000000000001</v>
      </c>
      <c r="K2999" s="3">
        <v>0</v>
      </c>
      <c r="L2999" s="1">
        <v>45873.922453703701</v>
      </c>
      <c r="M2999">
        <v>7303335530</v>
      </c>
      <c r="N2999" t="s">
        <v>1062</v>
      </c>
      <c r="O2999" t="s">
        <v>18</v>
      </c>
    </row>
    <row r="3000" spans="1:15">
      <c r="A3000">
        <v>6785</v>
      </c>
      <c r="B3000" s="1" t="s">
        <v>4076</v>
      </c>
      <c r="C3000" t="s">
        <v>1059</v>
      </c>
      <c r="D3000" t="s">
        <v>1060</v>
      </c>
      <c r="E3000" t="s">
        <v>158</v>
      </c>
      <c r="F3000">
        <v>20164</v>
      </c>
      <c r="G3000" s="3">
        <v>11.15</v>
      </c>
      <c r="H3000" s="3">
        <v>149.99</v>
      </c>
      <c r="I3000" t="s">
        <v>1061</v>
      </c>
      <c r="J3000" s="3">
        <v>13.4513</v>
      </c>
      <c r="K3000" s="3">
        <v>0</v>
      </c>
      <c r="L3000" s="1">
        <v>45873.925416666665</v>
      </c>
      <c r="M3000">
        <v>7303347950</v>
      </c>
      <c r="N3000" t="s">
        <v>1062</v>
      </c>
      <c r="O3000" t="s">
        <v>18</v>
      </c>
    </row>
    <row r="3001" spans="1:15">
      <c r="A3001">
        <v>6786</v>
      </c>
      <c r="B3001" s="1" t="s">
        <v>4077</v>
      </c>
      <c r="C3001" t="s">
        <v>1059</v>
      </c>
      <c r="D3001" t="s">
        <v>1060</v>
      </c>
      <c r="E3001" t="s">
        <v>86</v>
      </c>
      <c r="F3001">
        <v>20149</v>
      </c>
      <c r="G3001" s="3">
        <v>5.649</v>
      </c>
      <c r="H3001" s="3">
        <v>75.989999999999995</v>
      </c>
      <c r="I3001" t="s">
        <v>1061</v>
      </c>
      <c r="J3001" s="3">
        <v>13.4505</v>
      </c>
      <c r="K3001" s="3">
        <v>0</v>
      </c>
      <c r="L3001" s="1">
        <v>45873.932974537034</v>
      </c>
      <c r="M3001">
        <v>7303377590</v>
      </c>
      <c r="N3001" t="s">
        <v>1062</v>
      </c>
      <c r="O3001" t="s">
        <v>18</v>
      </c>
    </row>
    <row r="3002" spans="1:15">
      <c r="A3002">
        <v>6788</v>
      </c>
      <c r="B3002" s="1" t="s">
        <v>4078</v>
      </c>
      <c r="C3002" t="s">
        <v>1059</v>
      </c>
      <c r="D3002" t="s">
        <v>1060</v>
      </c>
      <c r="E3002" t="s">
        <v>35</v>
      </c>
      <c r="F3002">
        <v>20158</v>
      </c>
      <c r="G3002" s="3">
        <v>0.96599999999999997</v>
      </c>
      <c r="H3002" s="3">
        <v>13</v>
      </c>
      <c r="I3002" t="s">
        <v>1061</v>
      </c>
      <c r="J3002" s="3">
        <v>13.45</v>
      </c>
      <c r="K3002" s="3">
        <v>0</v>
      </c>
      <c r="L3002" s="1">
        <v>45873.940289351849</v>
      </c>
      <c r="M3002">
        <v>7303404350</v>
      </c>
      <c r="N3002" t="s">
        <v>1062</v>
      </c>
      <c r="O3002" t="s">
        <v>18</v>
      </c>
    </row>
    <row r="3003" spans="1:15">
      <c r="A3003">
        <v>6789</v>
      </c>
      <c r="B3003" s="1" t="s">
        <v>4079</v>
      </c>
      <c r="C3003" t="s">
        <v>1059</v>
      </c>
      <c r="D3003" t="s">
        <v>1060</v>
      </c>
      <c r="E3003" t="s">
        <v>35</v>
      </c>
      <c r="F3003">
        <v>20158</v>
      </c>
      <c r="G3003" s="3">
        <v>1.486</v>
      </c>
      <c r="H3003" s="3">
        <v>20</v>
      </c>
      <c r="I3003" t="s">
        <v>1061</v>
      </c>
      <c r="J3003" s="3">
        <v>13.45</v>
      </c>
      <c r="K3003" s="3">
        <v>0</v>
      </c>
      <c r="L3003" s="1">
        <v>45873.94253472222</v>
      </c>
      <c r="M3003">
        <v>7303412570</v>
      </c>
      <c r="N3003" t="s">
        <v>1062</v>
      </c>
      <c r="O3003" t="s">
        <v>18</v>
      </c>
    </row>
    <row r="3004" spans="1:15">
      <c r="A3004">
        <v>6790</v>
      </c>
      <c r="B3004" s="1" t="s">
        <v>4080</v>
      </c>
      <c r="C3004" t="s">
        <v>1059</v>
      </c>
      <c r="D3004" t="s">
        <v>1060</v>
      </c>
      <c r="E3004" t="s">
        <v>86</v>
      </c>
      <c r="F3004">
        <v>20149</v>
      </c>
      <c r="G3004" s="3">
        <v>26.773</v>
      </c>
      <c r="H3004" s="3">
        <v>359.99</v>
      </c>
      <c r="I3004" t="s">
        <v>1061</v>
      </c>
      <c r="J3004" s="3">
        <v>13.445600000000001</v>
      </c>
      <c r="K3004" s="3">
        <v>0</v>
      </c>
      <c r="L3004" s="1">
        <v>45873.947824074072</v>
      </c>
      <c r="M3004">
        <v>7303430770</v>
      </c>
      <c r="N3004" t="s">
        <v>1062</v>
      </c>
      <c r="O3004" t="s">
        <v>18</v>
      </c>
    </row>
    <row r="3005" spans="1:15">
      <c r="A3005">
        <v>6791</v>
      </c>
      <c r="B3005" s="1" t="s">
        <v>4081</v>
      </c>
      <c r="C3005" t="s">
        <v>1059</v>
      </c>
      <c r="D3005" t="s">
        <v>1060</v>
      </c>
      <c r="E3005" t="s">
        <v>99</v>
      </c>
      <c r="F3005">
        <v>20131</v>
      </c>
      <c r="G3005" s="3">
        <v>4.2389999999999999</v>
      </c>
      <c r="H3005" s="3">
        <v>57</v>
      </c>
      <c r="I3005" t="s">
        <v>1061</v>
      </c>
      <c r="J3005" s="3">
        <v>13.4452</v>
      </c>
      <c r="K3005" s="3">
        <v>0</v>
      </c>
      <c r="L3005" s="1">
        <v>45873.958333333336</v>
      </c>
      <c r="M3005">
        <v>7303462670</v>
      </c>
      <c r="N3005" t="s">
        <v>1062</v>
      </c>
      <c r="O3005" t="s">
        <v>18</v>
      </c>
    </row>
    <row r="3006" spans="1:15">
      <c r="A3006">
        <v>6793</v>
      </c>
      <c r="B3006" s="1" t="s">
        <v>4082</v>
      </c>
      <c r="C3006" t="s">
        <v>1059</v>
      </c>
      <c r="D3006" t="s">
        <v>1060</v>
      </c>
      <c r="E3006" t="s">
        <v>328</v>
      </c>
      <c r="F3006">
        <v>10006</v>
      </c>
      <c r="G3006" s="3">
        <v>4.6859999999999999</v>
      </c>
      <c r="H3006" s="3">
        <v>63</v>
      </c>
      <c r="I3006" t="s">
        <v>1061</v>
      </c>
      <c r="J3006" s="3">
        <v>13.4442</v>
      </c>
      <c r="K3006" s="3">
        <v>0</v>
      </c>
      <c r="L3006" s="1">
        <v>45873.964039351849</v>
      </c>
      <c r="M3006">
        <v>7303477080</v>
      </c>
      <c r="N3006" t="s">
        <v>1062</v>
      </c>
      <c r="O3006" t="s">
        <v>18</v>
      </c>
    </row>
    <row r="3007" spans="1:15">
      <c r="A3007">
        <v>6794</v>
      </c>
      <c r="B3007" s="1" t="s">
        <v>4083</v>
      </c>
      <c r="C3007" t="s">
        <v>1059</v>
      </c>
      <c r="D3007" t="s">
        <v>1060</v>
      </c>
      <c r="E3007" t="s">
        <v>158</v>
      </c>
      <c r="F3007">
        <v>20164</v>
      </c>
      <c r="G3007" s="3">
        <v>11.157999999999999</v>
      </c>
      <c r="H3007" s="3">
        <v>149.99</v>
      </c>
      <c r="I3007" t="s">
        <v>1061</v>
      </c>
      <c r="J3007" s="3">
        <v>13.441599999999999</v>
      </c>
      <c r="K3007" s="3">
        <v>0</v>
      </c>
      <c r="L3007" s="1">
        <v>45873.967002314814</v>
      </c>
      <c r="M3007">
        <v>7303484950</v>
      </c>
      <c r="N3007" t="s">
        <v>1062</v>
      </c>
      <c r="O3007" t="s">
        <v>18</v>
      </c>
    </row>
    <row r="3008" spans="1:15">
      <c r="A3008">
        <v>6795</v>
      </c>
      <c r="B3008" s="1" t="s">
        <v>4084</v>
      </c>
      <c r="C3008" t="s">
        <v>1059</v>
      </c>
      <c r="D3008" t="s">
        <v>1060</v>
      </c>
      <c r="E3008" t="s">
        <v>86</v>
      </c>
      <c r="F3008">
        <v>20149</v>
      </c>
      <c r="G3008" s="3">
        <v>5.6520000000000001</v>
      </c>
      <c r="H3008" s="3">
        <v>75.989999999999995</v>
      </c>
      <c r="I3008" t="s">
        <v>1061</v>
      </c>
      <c r="J3008" s="3">
        <v>13.442600000000001</v>
      </c>
      <c r="K3008" s="3">
        <v>0</v>
      </c>
      <c r="L3008" s="1">
        <v>45873.967743055553</v>
      </c>
      <c r="M3008">
        <v>7303486910</v>
      </c>
      <c r="N3008" t="s">
        <v>1062</v>
      </c>
      <c r="O3008" t="s">
        <v>18</v>
      </c>
    </row>
    <row r="3009" spans="1:15">
      <c r="A3009">
        <v>6796</v>
      </c>
      <c r="B3009" s="1" t="s">
        <v>4085</v>
      </c>
      <c r="C3009" t="s">
        <v>1059</v>
      </c>
      <c r="D3009" t="s">
        <v>1060</v>
      </c>
      <c r="E3009" t="s">
        <v>86</v>
      </c>
      <c r="F3009">
        <v>20149</v>
      </c>
      <c r="G3009" s="3">
        <v>26.777000000000001</v>
      </c>
      <c r="H3009" s="3">
        <v>359.99</v>
      </c>
      <c r="I3009" t="s">
        <v>1061</v>
      </c>
      <c r="J3009" s="3">
        <v>13.4436</v>
      </c>
      <c r="K3009" s="3">
        <v>0</v>
      </c>
      <c r="L3009" s="1">
        <v>45873.968275462961</v>
      </c>
      <c r="M3009">
        <v>7303488310</v>
      </c>
      <c r="N3009" t="s">
        <v>1062</v>
      </c>
      <c r="O3009" t="s">
        <v>18</v>
      </c>
    </row>
    <row r="3010" spans="1:15">
      <c r="A3010">
        <v>6797</v>
      </c>
      <c r="B3010" s="1" t="s">
        <v>4086</v>
      </c>
      <c r="C3010" t="s">
        <v>1059</v>
      </c>
      <c r="D3010" t="s">
        <v>1060</v>
      </c>
      <c r="E3010" t="s">
        <v>86</v>
      </c>
      <c r="F3010">
        <v>20149</v>
      </c>
      <c r="G3010" s="3">
        <v>26.777000000000001</v>
      </c>
      <c r="H3010" s="3">
        <v>359.99</v>
      </c>
      <c r="I3010" t="s">
        <v>1061</v>
      </c>
      <c r="J3010" s="3">
        <v>13.4436</v>
      </c>
      <c r="K3010" s="3">
        <v>0</v>
      </c>
      <c r="L3010" s="1">
        <v>45873.968622685185</v>
      </c>
      <c r="M3010">
        <v>7303488980</v>
      </c>
      <c r="N3010" t="s">
        <v>1062</v>
      </c>
      <c r="O3010" t="s">
        <v>18</v>
      </c>
    </row>
    <row r="3011" spans="1:15">
      <c r="A3011">
        <v>6798</v>
      </c>
      <c r="B3011" s="1" t="s">
        <v>4087</v>
      </c>
      <c r="C3011" t="s">
        <v>1059</v>
      </c>
      <c r="D3011" t="s">
        <v>1060</v>
      </c>
      <c r="E3011" t="s">
        <v>158</v>
      </c>
      <c r="F3011">
        <v>20164</v>
      </c>
      <c r="G3011" s="3">
        <v>26.774999999999999</v>
      </c>
      <c r="H3011" s="3">
        <v>359.99</v>
      </c>
      <c r="I3011" t="s">
        <v>1061</v>
      </c>
      <c r="J3011" s="3">
        <v>13.444699999999999</v>
      </c>
      <c r="K3011" s="3">
        <v>0</v>
      </c>
      <c r="L3011" s="1">
        <v>45873.970590277779</v>
      </c>
      <c r="M3011">
        <v>7303493530</v>
      </c>
      <c r="N3011" t="s">
        <v>1062</v>
      </c>
      <c r="O3011" t="s">
        <v>18</v>
      </c>
    </row>
    <row r="3012" spans="1:15">
      <c r="A3012">
        <v>6799</v>
      </c>
      <c r="B3012" s="1" t="s">
        <v>4088</v>
      </c>
      <c r="C3012" t="s">
        <v>1059</v>
      </c>
      <c r="D3012" t="s">
        <v>1060</v>
      </c>
      <c r="E3012" t="s">
        <v>86</v>
      </c>
      <c r="F3012">
        <v>20149</v>
      </c>
      <c r="G3012" s="3">
        <v>1.712</v>
      </c>
      <c r="H3012" s="3">
        <v>22.99</v>
      </c>
      <c r="I3012" t="s">
        <v>1061</v>
      </c>
      <c r="J3012" s="3">
        <v>13.423500000000001</v>
      </c>
      <c r="K3012" s="3">
        <v>0</v>
      </c>
      <c r="L3012" s="1">
        <v>45873.983865740738</v>
      </c>
      <c r="M3012">
        <v>7303520790</v>
      </c>
      <c r="N3012" t="s">
        <v>1062</v>
      </c>
      <c r="O3012" t="s">
        <v>18</v>
      </c>
    </row>
    <row r="3013" spans="1:15">
      <c r="A3013">
        <v>6800</v>
      </c>
      <c r="B3013" s="1" t="s">
        <v>4089</v>
      </c>
      <c r="C3013" t="s">
        <v>1059</v>
      </c>
      <c r="D3013" t="s">
        <v>1060</v>
      </c>
      <c r="E3013" t="s">
        <v>86</v>
      </c>
      <c r="F3013">
        <v>20149</v>
      </c>
      <c r="G3013" s="3">
        <v>0.55800000000000005</v>
      </c>
      <c r="H3013" s="3">
        <v>7.49</v>
      </c>
      <c r="I3013" t="s">
        <v>1061</v>
      </c>
      <c r="J3013" s="3">
        <v>13.422499999999999</v>
      </c>
      <c r="K3013" s="3">
        <v>0</v>
      </c>
      <c r="L3013" s="1">
        <v>45873.987847222219</v>
      </c>
      <c r="M3013">
        <v>7303527350</v>
      </c>
      <c r="N3013" t="s">
        <v>1062</v>
      </c>
      <c r="O3013" t="s">
        <v>18</v>
      </c>
    </row>
    <row r="3014" spans="1:15">
      <c r="A3014">
        <v>6802</v>
      </c>
      <c r="B3014" s="1" t="s">
        <v>4090</v>
      </c>
      <c r="C3014" t="s">
        <v>1059</v>
      </c>
      <c r="D3014" t="s">
        <v>1060</v>
      </c>
      <c r="E3014" t="s">
        <v>147</v>
      </c>
      <c r="F3014">
        <v>20044</v>
      </c>
      <c r="G3014" s="3">
        <v>0.372</v>
      </c>
      <c r="H3014" s="3">
        <v>5</v>
      </c>
      <c r="I3014" t="s">
        <v>1061</v>
      </c>
      <c r="J3014" s="3">
        <v>13.4231</v>
      </c>
      <c r="K3014" s="3">
        <v>0</v>
      </c>
      <c r="L3014" s="1">
        <v>45873.993252314816</v>
      </c>
      <c r="M3014">
        <v>7303535250</v>
      </c>
      <c r="N3014" t="s">
        <v>1062</v>
      </c>
      <c r="O3014" t="s">
        <v>18</v>
      </c>
    </row>
    <row r="3015" spans="1:15">
      <c r="A3015">
        <v>6803</v>
      </c>
      <c r="B3015" s="1" t="s">
        <v>4091</v>
      </c>
      <c r="C3015" t="s">
        <v>1059</v>
      </c>
      <c r="D3015" t="s">
        <v>1060</v>
      </c>
      <c r="E3015" t="s">
        <v>158</v>
      </c>
      <c r="F3015">
        <v>20164</v>
      </c>
      <c r="G3015" s="3">
        <v>11.175000000000001</v>
      </c>
      <c r="H3015" s="3">
        <v>149.99</v>
      </c>
      <c r="I3015" t="s">
        <v>1061</v>
      </c>
      <c r="J3015" s="3">
        <v>13.4215</v>
      </c>
      <c r="K3015" s="3">
        <v>0</v>
      </c>
      <c r="L3015" s="1">
        <v>45874.01185185185</v>
      </c>
      <c r="M3015">
        <v>7303546830</v>
      </c>
      <c r="N3015" t="s">
        <v>1062</v>
      </c>
      <c r="O3015" t="s">
        <v>18</v>
      </c>
    </row>
    <row r="3016" spans="1:15">
      <c r="A3016">
        <v>6804</v>
      </c>
      <c r="B3016" s="1" t="s">
        <v>4092</v>
      </c>
      <c r="C3016" t="s">
        <v>1059</v>
      </c>
      <c r="D3016" t="s">
        <v>1060</v>
      </c>
      <c r="E3016" t="s">
        <v>147</v>
      </c>
      <c r="F3016">
        <v>20044</v>
      </c>
      <c r="G3016" s="3">
        <v>7.4539999999999997</v>
      </c>
      <c r="H3016" s="3">
        <v>100</v>
      </c>
      <c r="I3016" t="s">
        <v>1061</v>
      </c>
      <c r="J3016" s="3">
        <v>13.414999999999999</v>
      </c>
      <c r="K3016" s="3">
        <v>0</v>
      </c>
      <c r="L3016" s="1">
        <v>45874.021782407406</v>
      </c>
      <c r="M3016">
        <v>7303556590</v>
      </c>
      <c r="N3016" t="s">
        <v>1062</v>
      </c>
      <c r="O3016" t="s">
        <v>18</v>
      </c>
    </row>
    <row r="3017" spans="1:15">
      <c r="A3017">
        <v>6807</v>
      </c>
      <c r="B3017" s="1" t="s">
        <v>4093</v>
      </c>
      <c r="C3017" t="s">
        <v>1059</v>
      </c>
      <c r="D3017" t="s">
        <v>1060</v>
      </c>
      <c r="E3017" t="s">
        <v>158</v>
      </c>
      <c r="F3017">
        <v>20164</v>
      </c>
      <c r="G3017" s="3">
        <v>2.831</v>
      </c>
      <c r="H3017" s="3">
        <v>37.99</v>
      </c>
      <c r="I3017" t="s">
        <v>1061</v>
      </c>
      <c r="J3017" s="3">
        <v>13.4175</v>
      </c>
      <c r="K3017" s="3">
        <v>0</v>
      </c>
      <c r="L3017" s="1">
        <v>45874.027187500003</v>
      </c>
      <c r="M3017">
        <v>7303561070</v>
      </c>
      <c r="N3017" t="s">
        <v>1062</v>
      </c>
      <c r="O3017" t="s">
        <v>18</v>
      </c>
    </row>
    <row r="3018" spans="1:15">
      <c r="A3018">
        <v>6808</v>
      </c>
      <c r="B3018" s="1" t="s">
        <v>4094</v>
      </c>
      <c r="C3018" t="s">
        <v>1059</v>
      </c>
      <c r="D3018" t="s">
        <v>1060</v>
      </c>
      <c r="E3018" t="s">
        <v>147</v>
      </c>
      <c r="F3018">
        <v>20044</v>
      </c>
      <c r="G3018" s="3">
        <v>7.3999999999999996E-2</v>
      </c>
      <c r="H3018" s="3">
        <v>1</v>
      </c>
      <c r="I3018" t="s">
        <v>1061</v>
      </c>
      <c r="J3018" s="3">
        <v>13.3977</v>
      </c>
      <c r="K3018" s="3">
        <v>0</v>
      </c>
      <c r="L3018" s="1">
        <v>45874.040694444448</v>
      </c>
      <c r="M3018">
        <v>7303569820</v>
      </c>
      <c r="N3018" t="s">
        <v>1062</v>
      </c>
      <c r="O3018" t="s">
        <v>18</v>
      </c>
    </row>
    <row r="3019" spans="1:15">
      <c r="A3019">
        <v>6810</v>
      </c>
      <c r="B3019" s="1" t="s">
        <v>4095</v>
      </c>
      <c r="C3019" t="s">
        <v>1059</v>
      </c>
      <c r="D3019" t="s">
        <v>1060</v>
      </c>
      <c r="E3019" t="s">
        <v>86</v>
      </c>
      <c r="F3019">
        <v>20149</v>
      </c>
      <c r="G3019" s="3">
        <v>5.6639999999999997</v>
      </c>
      <c r="H3019" s="3">
        <v>75.989999999999995</v>
      </c>
      <c r="I3019" t="s">
        <v>1061</v>
      </c>
      <c r="J3019" s="3">
        <v>13.415699999999999</v>
      </c>
      <c r="K3019" s="3">
        <v>0</v>
      </c>
      <c r="L3019" s="1">
        <v>45874.063391203701</v>
      </c>
      <c r="M3019">
        <v>7303581420</v>
      </c>
      <c r="N3019" t="s">
        <v>1062</v>
      </c>
      <c r="O3019" t="s">
        <v>18</v>
      </c>
    </row>
    <row r="3020" spans="1:15">
      <c r="A3020">
        <v>6819</v>
      </c>
      <c r="B3020" s="1" t="s">
        <v>4096</v>
      </c>
      <c r="C3020" t="s">
        <v>1059</v>
      </c>
      <c r="D3020" t="s">
        <v>1060</v>
      </c>
      <c r="E3020" t="s">
        <v>137</v>
      </c>
      <c r="F3020">
        <v>20181</v>
      </c>
      <c r="G3020" s="3">
        <v>11.096</v>
      </c>
      <c r="H3020" s="3">
        <v>147.80000000000001</v>
      </c>
      <c r="I3020" t="s">
        <v>1061</v>
      </c>
      <c r="J3020" s="3">
        <v>13.319599999999999</v>
      </c>
      <c r="K3020" s="3">
        <v>0</v>
      </c>
      <c r="L3020" s="1">
        <v>45874.322060185186</v>
      </c>
      <c r="M3020">
        <v>244895840</v>
      </c>
      <c r="N3020" t="s">
        <v>1062</v>
      </c>
      <c r="O3020" t="s">
        <v>18</v>
      </c>
    </row>
    <row r="3021" spans="1:15">
      <c r="A3021">
        <v>6820</v>
      </c>
      <c r="B3021" s="1" t="s">
        <v>4097</v>
      </c>
      <c r="C3021" t="s">
        <v>1059</v>
      </c>
      <c r="D3021" t="s">
        <v>1060</v>
      </c>
      <c r="E3021" t="s">
        <v>148</v>
      </c>
      <c r="F3021">
        <v>20125</v>
      </c>
      <c r="G3021" s="3">
        <v>1.194</v>
      </c>
      <c r="H3021" s="3">
        <v>16</v>
      </c>
      <c r="I3021" t="s">
        <v>1061</v>
      </c>
      <c r="J3021" s="3">
        <v>13.392300000000001</v>
      </c>
      <c r="K3021" s="3">
        <v>0</v>
      </c>
      <c r="L3021" s="1">
        <v>45874.366701388892</v>
      </c>
      <c r="M3021">
        <v>244918230</v>
      </c>
      <c r="N3021" t="s">
        <v>1062</v>
      </c>
      <c r="O3021" t="s">
        <v>18</v>
      </c>
    </row>
    <row r="3022" spans="1:15">
      <c r="A3022">
        <v>6821</v>
      </c>
      <c r="B3022" s="1" t="s">
        <v>4098</v>
      </c>
      <c r="C3022" t="s">
        <v>1059</v>
      </c>
      <c r="D3022" t="s">
        <v>1060</v>
      </c>
      <c r="E3022" t="s">
        <v>60</v>
      </c>
      <c r="F3022">
        <v>20138</v>
      </c>
      <c r="G3022" s="3">
        <v>1.8779999999999999</v>
      </c>
      <c r="H3022" s="3">
        <v>25</v>
      </c>
      <c r="I3022" t="s">
        <v>1061</v>
      </c>
      <c r="J3022" s="3">
        <v>13.3085</v>
      </c>
      <c r="K3022" s="3">
        <v>0</v>
      </c>
      <c r="L3022" s="1">
        <v>45874.38453703704</v>
      </c>
      <c r="M3022">
        <v>7304066010</v>
      </c>
      <c r="N3022" t="s">
        <v>1062</v>
      </c>
      <c r="O3022" t="s">
        <v>18</v>
      </c>
    </row>
    <row r="3023" spans="1:15">
      <c r="A3023">
        <v>6822</v>
      </c>
      <c r="B3023" s="1" t="s">
        <v>4099</v>
      </c>
      <c r="C3023" t="s">
        <v>1059</v>
      </c>
      <c r="D3023" t="s">
        <v>1060</v>
      </c>
      <c r="E3023" t="s">
        <v>150</v>
      </c>
      <c r="F3023">
        <v>20175</v>
      </c>
      <c r="G3023" s="3">
        <v>0.44800000000000001</v>
      </c>
      <c r="H3023" s="3">
        <v>6</v>
      </c>
      <c r="I3023" t="s">
        <v>1061</v>
      </c>
      <c r="J3023" s="3">
        <v>13.391999999999999</v>
      </c>
      <c r="K3023" s="3">
        <v>0</v>
      </c>
      <c r="L3023" s="1">
        <v>45874.408159722225</v>
      </c>
      <c r="M3023">
        <v>7304211900</v>
      </c>
      <c r="N3023" t="s">
        <v>1062</v>
      </c>
      <c r="O3023" t="s">
        <v>18</v>
      </c>
    </row>
    <row r="3024" spans="1:15">
      <c r="A3024">
        <v>6832</v>
      </c>
      <c r="B3024" s="1" t="s">
        <v>4100</v>
      </c>
      <c r="C3024" t="s">
        <v>1059</v>
      </c>
      <c r="D3024" t="s">
        <v>1060</v>
      </c>
      <c r="E3024" t="s">
        <v>148</v>
      </c>
      <c r="F3024">
        <v>20125</v>
      </c>
      <c r="G3024" s="3">
        <v>1.4139999999999999</v>
      </c>
      <c r="H3024" s="3">
        <v>19</v>
      </c>
      <c r="I3024" t="s">
        <v>1061</v>
      </c>
      <c r="J3024" s="3">
        <v>13.4361</v>
      </c>
      <c r="K3024" s="3">
        <v>0</v>
      </c>
      <c r="L3024" s="1">
        <v>45874.422222222223</v>
      </c>
      <c r="M3024">
        <v>7304306220</v>
      </c>
      <c r="N3024" t="s">
        <v>1062</v>
      </c>
      <c r="O3024" t="s">
        <v>18</v>
      </c>
    </row>
    <row r="3025" spans="1:15">
      <c r="A3025">
        <v>6833</v>
      </c>
      <c r="B3025" s="1" t="s">
        <v>4101</v>
      </c>
      <c r="C3025" t="s">
        <v>1059</v>
      </c>
      <c r="D3025" t="s">
        <v>1060</v>
      </c>
      <c r="E3025" t="s">
        <v>148</v>
      </c>
      <c r="F3025">
        <v>20125</v>
      </c>
      <c r="G3025" s="3">
        <v>45.366999999999997</v>
      </c>
      <c r="H3025" s="3">
        <v>610</v>
      </c>
      <c r="I3025" t="s">
        <v>1061</v>
      </c>
      <c r="J3025" s="3">
        <v>13.4457</v>
      </c>
      <c r="K3025" s="3">
        <v>0</v>
      </c>
      <c r="L3025" s="1">
        <v>45874.426932870374</v>
      </c>
      <c r="M3025">
        <v>244956290</v>
      </c>
      <c r="N3025" t="s">
        <v>1062</v>
      </c>
      <c r="O3025" t="s">
        <v>18</v>
      </c>
    </row>
    <row r="3026" spans="1:15">
      <c r="A3026">
        <v>6834</v>
      </c>
      <c r="B3026" s="1" t="s">
        <v>4102</v>
      </c>
      <c r="C3026" t="s">
        <v>1059</v>
      </c>
      <c r="D3026" t="s">
        <v>1060</v>
      </c>
      <c r="E3026" t="s">
        <v>148</v>
      </c>
      <c r="F3026">
        <v>20125</v>
      </c>
      <c r="G3026" s="3">
        <v>11.148999999999999</v>
      </c>
      <c r="H3026" s="3">
        <v>150</v>
      </c>
      <c r="I3026" t="s">
        <v>1061</v>
      </c>
      <c r="J3026" s="3">
        <v>13.453900000000001</v>
      </c>
      <c r="K3026" s="3">
        <v>0</v>
      </c>
      <c r="L3026" s="1">
        <v>45874.432557870372</v>
      </c>
      <c r="M3026">
        <v>244960590</v>
      </c>
      <c r="N3026" t="s">
        <v>1062</v>
      </c>
      <c r="O3026" t="s">
        <v>18</v>
      </c>
    </row>
    <row r="3027" spans="1:15">
      <c r="A3027">
        <v>6835</v>
      </c>
      <c r="B3027" s="1" t="s">
        <v>4103</v>
      </c>
      <c r="C3027" t="s">
        <v>1059</v>
      </c>
      <c r="D3027" t="s">
        <v>1060</v>
      </c>
      <c r="E3027" t="s">
        <v>148</v>
      </c>
      <c r="F3027">
        <v>20125</v>
      </c>
      <c r="G3027" s="3">
        <v>1.4119999999999999</v>
      </c>
      <c r="H3027" s="3">
        <v>19</v>
      </c>
      <c r="I3027" t="s">
        <v>1061</v>
      </c>
      <c r="J3027" s="3">
        <v>13.4488</v>
      </c>
      <c r="K3027" s="3">
        <v>0</v>
      </c>
      <c r="L3027" s="1">
        <v>45874.436469907407</v>
      </c>
      <c r="M3027">
        <v>244963640</v>
      </c>
      <c r="N3027" t="s">
        <v>1062</v>
      </c>
      <c r="O3027" t="s">
        <v>18</v>
      </c>
    </row>
    <row r="3028" spans="1:15">
      <c r="A3028">
        <v>6836</v>
      </c>
      <c r="B3028" s="1" t="s">
        <v>4104</v>
      </c>
      <c r="C3028" t="s">
        <v>1059</v>
      </c>
      <c r="D3028" t="s">
        <v>1060</v>
      </c>
      <c r="E3028" t="s">
        <v>148</v>
      </c>
      <c r="F3028">
        <v>20125</v>
      </c>
      <c r="G3028" s="3">
        <v>4.8310000000000004</v>
      </c>
      <c r="H3028" s="3">
        <v>65</v>
      </c>
      <c r="I3028" t="s">
        <v>1061</v>
      </c>
      <c r="J3028" s="3">
        <v>13.454499999999999</v>
      </c>
      <c r="K3028" s="3">
        <v>0</v>
      </c>
      <c r="L3028" s="1">
        <v>45874.439965277779</v>
      </c>
      <c r="M3028">
        <v>7304439130</v>
      </c>
      <c r="N3028" t="s">
        <v>1062</v>
      </c>
      <c r="O3028" t="s">
        <v>18</v>
      </c>
    </row>
    <row r="3029" spans="1:15">
      <c r="A3029">
        <v>6837</v>
      </c>
      <c r="B3029" s="1" t="s">
        <v>4105</v>
      </c>
      <c r="C3029" t="s">
        <v>1059</v>
      </c>
      <c r="D3029" t="s">
        <v>1060</v>
      </c>
      <c r="E3029" t="s">
        <v>148</v>
      </c>
      <c r="F3029">
        <v>20125</v>
      </c>
      <c r="G3029" s="3">
        <v>58.048999999999999</v>
      </c>
      <c r="H3029" s="3">
        <v>780</v>
      </c>
      <c r="I3029" t="s">
        <v>1061</v>
      </c>
      <c r="J3029" s="3">
        <v>13.4367</v>
      </c>
      <c r="K3029" s="3">
        <v>0</v>
      </c>
      <c r="L3029" s="1">
        <v>45874.444097222222</v>
      </c>
      <c r="M3029">
        <v>7304469670</v>
      </c>
      <c r="N3029" t="s">
        <v>1062</v>
      </c>
      <c r="O3029" t="s">
        <v>18</v>
      </c>
    </row>
    <row r="3030" spans="1:15">
      <c r="A3030">
        <v>6838</v>
      </c>
      <c r="B3030" s="1" t="s">
        <v>4106</v>
      </c>
      <c r="C3030" t="s">
        <v>1059</v>
      </c>
      <c r="D3030" t="s">
        <v>1060</v>
      </c>
      <c r="E3030" t="s">
        <v>86</v>
      </c>
      <c r="F3030">
        <v>20149</v>
      </c>
      <c r="G3030" s="3">
        <v>1.714</v>
      </c>
      <c r="H3030" s="3">
        <v>22.99</v>
      </c>
      <c r="I3030" t="s">
        <v>1061</v>
      </c>
      <c r="J3030" s="3">
        <v>13.413</v>
      </c>
      <c r="K3030" s="3">
        <v>0</v>
      </c>
      <c r="L3030" s="1">
        <v>45874.45212962963</v>
      </c>
      <c r="M3030">
        <v>7304529850</v>
      </c>
      <c r="N3030" t="s">
        <v>1062</v>
      </c>
      <c r="O3030" t="s">
        <v>18</v>
      </c>
    </row>
    <row r="3031" spans="1:15">
      <c r="A3031">
        <v>6839</v>
      </c>
      <c r="B3031" s="1" t="s">
        <v>4107</v>
      </c>
      <c r="C3031" t="s">
        <v>1059</v>
      </c>
      <c r="D3031" t="s">
        <v>1060</v>
      </c>
      <c r="E3031" t="s">
        <v>86</v>
      </c>
      <c r="F3031">
        <v>20149</v>
      </c>
      <c r="G3031" s="3">
        <v>1.7130000000000001</v>
      </c>
      <c r="H3031" s="3">
        <v>22.99</v>
      </c>
      <c r="I3031" t="s">
        <v>1061</v>
      </c>
      <c r="J3031" s="3">
        <v>13.417299999999999</v>
      </c>
      <c r="K3031" s="3">
        <v>0</v>
      </c>
      <c r="L3031" s="1">
        <v>45874.45349537037</v>
      </c>
      <c r="M3031">
        <v>7304539190</v>
      </c>
      <c r="N3031" t="s">
        <v>1062</v>
      </c>
      <c r="O3031" t="s">
        <v>18</v>
      </c>
    </row>
    <row r="3032" spans="1:15">
      <c r="A3032">
        <v>6840</v>
      </c>
      <c r="B3032" s="1" t="s">
        <v>4108</v>
      </c>
      <c r="C3032" t="s">
        <v>1059</v>
      </c>
      <c r="D3032" t="s">
        <v>1060</v>
      </c>
      <c r="E3032" t="s">
        <v>86</v>
      </c>
      <c r="F3032">
        <v>20149</v>
      </c>
      <c r="G3032" s="3">
        <v>1.7130000000000001</v>
      </c>
      <c r="H3032" s="3">
        <v>22.99</v>
      </c>
      <c r="I3032" t="s">
        <v>1061</v>
      </c>
      <c r="J3032" s="3">
        <v>13.416600000000001</v>
      </c>
      <c r="K3032" s="3">
        <v>0</v>
      </c>
      <c r="L3032" s="1">
        <v>45874.45449074074</v>
      </c>
      <c r="M3032">
        <v>7304546100</v>
      </c>
      <c r="N3032" t="s">
        <v>1062</v>
      </c>
      <c r="O3032" t="s">
        <v>18</v>
      </c>
    </row>
    <row r="3033" spans="1:15">
      <c r="A3033">
        <v>6841</v>
      </c>
      <c r="B3033" s="1" t="s">
        <v>4109</v>
      </c>
      <c r="C3033" t="s">
        <v>1059</v>
      </c>
      <c r="D3033" t="s">
        <v>1060</v>
      </c>
      <c r="E3033" t="s">
        <v>86</v>
      </c>
      <c r="F3033">
        <v>20149</v>
      </c>
      <c r="G3033" s="3">
        <v>0.55800000000000005</v>
      </c>
      <c r="H3033" s="3">
        <v>7.49</v>
      </c>
      <c r="I3033" t="s">
        <v>1061</v>
      </c>
      <c r="J3033" s="3">
        <v>13.42</v>
      </c>
      <c r="K3033" s="3">
        <v>0</v>
      </c>
      <c r="L3033" s="1">
        <v>45874.466793981483</v>
      </c>
      <c r="M3033">
        <v>7304637260</v>
      </c>
      <c r="N3033" t="s">
        <v>1062</v>
      </c>
      <c r="O3033" t="s">
        <v>18</v>
      </c>
    </row>
    <row r="3034" spans="1:15">
      <c r="A3034">
        <v>6842</v>
      </c>
      <c r="B3034" s="1" t="s">
        <v>4110</v>
      </c>
      <c r="C3034" t="s">
        <v>1059</v>
      </c>
      <c r="D3034" t="s">
        <v>1060</v>
      </c>
      <c r="E3034" t="s">
        <v>148</v>
      </c>
      <c r="F3034">
        <v>20125</v>
      </c>
      <c r="G3034" s="3">
        <v>1.415</v>
      </c>
      <c r="H3034" s="3">
        <v>19</v>
      </c>
      <c r="I3034" t="s">
        <v>1061</v>
      </c>
      <c r="J3034" s="3">
        <v>13.4208</v>
      </c>
      <c r="K3034" s="3">
        <v>0</v>
      </c>
      <c r="L3034" s="1">
        <v>45874.467326388891</v>
      </c>
      <c r="M3034">
        <v>244984860</v>
      </c>
      <c r="N3034" t="s">
        <v>1062</v>
      </c>
      <c r="O3034" t="s">
        <v>18</v>
      </c>
    </row>
    <row r="3035" spans="1:15">
      <c r="A3035">
        <v>6846</v>
      </c>
      <c r="B3035" s="1" t="s">
        <v>4111</v>
      </c>
      <c r="C3035" t="s">
        <v>1059</v>
      </c>
      <c r="D3035" t="s">
        <v>1060</v>
      </c>
      <c r="E3035" t="s">
        <v>86</v>
      </c>
      <c r="F3035">
        <v>20149</v>
      </c>
      <c r="G3035" s="3">
        <v>0.55900000000000005</v>
      </c>
      <c r="H3035" s="3">
        <v>7.49</v>
      </c>
      <c r="I3035" t="s">
        <v>1061</v>
      </c>
      <c r="J3035" s="3">
        <v>13.3954</v>
      </c>
      <c r="K3035" s="3">
        <v>0</v>
      </c>
      <c r="L3035" s="1">
        <v>45874.475370370368</v>
      </c>
      <c r="M3035">
        <v>7304702450</v>
      </c>
      <c r="N3035" t="s">
        <v>1062</v>
      </c>
      <c r="O3035" t="s">
        <v>18</v>
      </c>
    </row>
    <row r="3036" spans="1:15">
      <c r="A3036">
        <v>6847</v>
      </c>
      <c r="B3036" s="1" t="s">
        <v>4112</v>
      </c>
      <c r="C3036" t="s">
        <v>1059</v>
      </c>
      <c r="D3036" t="s">
        <v>1060</v>
      </c>
      <c r="E3036" t="s">
        <v>86</v>
      </c>
      <c r="F3036">
        <v>20149</v>
      </c>
      <c r="G3036" s="3">
        <v>0.55900000000000005</v>
      </c>
      <c r="H3036" s="3">
        <v>7.49</v>
      </c>
      <c r="I3036" t="s">
        <v>1061</v>
      </c>
      <c r="J3036" s="3">
        <v>13.397500000000001</v>
      </c>
      <c r="K3036" s="3">
        <v>0</v>
      </c>
      <c r="L3036" s="1">
        <v>45874.476527777777</v>
      </c>
      <c r="M3036">
        <v>1669879150</v>
      </c>
      <c r="N3036" t="s">
        <v>1062</v>
      </c>
      <c r="O3036" t="s">
        <v>18</v>
      </c>
    </row>
    <row r="3037" spans="1:15">
      <c r="A3037">
        <v>6848</v>
      </c>
      <c r="B3037" s="1" t="s">
        <v>4113</v>
      </c>
      <c r="C3037" t="s">
        <v>1059</v>
      </c>
      <c r="D3037" t="s">
        <v>1060</v>
      </c>
      <c r="E3037" t="s">
        <v>158</v>
      </c>
      <c r="F3037">
        <v>20164</v>
      </c>
      <c r="G3037" s="3">
        <v>5.6639999999999997</v>
      </c>
      <c r="H3037" s="3">
        <v>75.989999999999995</v>
      </c>
      <c r="I3037" t="s">
        <v>1061</v>
      </c>
      <c r="J3037" s="3">
        <v>13.415100000000001</v>
      </c>
      <c r="K3037" s="3">
        <v>0</v>
      </c>
      <c r="L3037" s="1">
        <v>45874.479629629626</v>
      </c>
      <c r="M3037">
        <v>7304734210</v>
      </c>
      <c r="N3037" t="s">
        <v>1062</v>
      </c>
      <c r="O3037" t="s">
        <v>18</v>
      </c>
    </row>
    <row r="3038" spans="1:15">
      <c r="A3038">
        <v>6849</v>
      </c>
      <c r="B3038" s="1" t="s">
        <v>4114</v>
      </c>
      <c r="C3038" t="s">
        <v>1059</v>
      </c>
      <c r="D3038" t="s">
        <v>1060</v>
      </c>
      <c r="E3038" t="s">
        <v>86</v>
      </c>
      <c r="F3038">
        <v>20149</v>
      </c>
      <c r="G3038" s="3">
        <v>1.7130000000000001</v>
      </c>
      <c r="H3038" s="3">
        <v>22.99</v>
      </c>
      <c r="I3038" t="s">
        <v>1061</v>
      </c>
      <c r="J3038" s="3">
        <v>13.4183</v>
      </c>
      <c r="K3038" s="3">
        <v>0</v>
      </c>
      <c r="L3038" s="1">
        <v>45874.481064814812</v>
      </c>
      <c r="M3038">
        <v>7304745160</v>
      </c>
      <c r="N3038" t="s">
        <v>1062</v>
      </c>
      <c r="O3038" t="s">
        <v>18</v>
      </c>
    </row>
    <row r="3039" spans="1:15">
      <c r="A3039">
        <v>6850</v>
      </c>
      <c r="B3039" s="1" t="s">
        <v>4115</v>
      </c>
      <c r="C3039" t="s">
        <v>1059</v>
      </c>
      <c r="D3039" t="s">
        <v>1060</v>
      </c>
      <c r="E3039" t="s">
        <v>86</v>
      </c>
      <c r="F3039">
        <v>20149</v>
      </c>
      <c r="G3039" s="3">
        <v>2.831</v>
      </c>
      <c r="H3039" s="3">
        <v>37.99</v>
      </c>
      <c r="I3039" t="s">
        <v>1061</v>
      </c>
      <c r="J3039" s="3">
        <v>13.4175</v>
      </c>
      <c r="K3039" s="3">
        <v>0</v>
      </c>
      <c r="L3039" s="1">
        <v>45874.482662037037</v>
      </c>
      <c r="M3039">
        <v>7304757430</v>
      </c>
      <c r="N3039" t="s">
        <v>1062</v>
      </c>
      <c r="O3039" t="s">
        <v>18</v>
      </c>
    </row>
    <row r="3040" spans="1:15">
      <c r="A3040">
        <v>6851</v>
      </c>
      <c r="B3040" s="1" t="s">
        <v>4116</v>
      </c>
      <c r="C3040" t="s">
        <v>1059</v>
      </c>
      <c r="D3040" t="s">
        <v>1060</v>
      </c>
      <c r="E3040" t="s">
        <v>158</v>
      </c>
      <c r="F3040">
        <v>20164</v>
      </c>
      <c r="G3040" s="3">
        <v>2.831</v>
      </c>
      <c r="H3040" s="3">
        <v>37.99</v>
      </c>
      <c r="I3040" t="s">
        <v>1061</v>
      </c>
      <c r="J3040" s="3">
        <v>13.4152</v>
      </c>
      <c r="K3040" s="3">
        <v>0</v>
      </c>
      <c r="L3040" s="1">
        <v>45874.484050925923</v>
      </c>
      <c r="M3040">
        <v>7304768240</v>
      </c>
      <c r="N3040" t="s">
        <v>1062</v>
      </c>
      <c r="O3040" t="s">
        <v>18</v>
      </c>
    </row>
    <row r="3041" spans="1:15">
      <c r="A3041">
        <v>6852</v>
      </c>
      <c r="B3041" s="1" t="s">
        <v>4117</v>
      </c>
      <c r="C3041" t="s">
        <v>1059</v>
      </c>
      <c r="D3041" t="s">
        <v>1060</v>
      </c>
      <c r="E3041" t="s">
        <v>86</v>
      </c>
      <c r="F3041">
        <v>20149</v>
      </c>
      <c r="G3041" s="3">
        <v>26.834</v>
      </c>
      <c r="H3041" s="3">
        <v>359.99</v>
      </c>
      <c r="I3041" t="s">
        <v>1061</v>
      </c>
      <c r="J3041" s="3">
        <v>13.4152</v>
      </c>
      <c r="K3041" s="3">
        <v>0</v>
      </c>
      <c r="L3041" s="1">
        <v>45874.484467592592</v>
      </c>
      <c r="M3041">
        <v>7304771520</v>
      </c>
      <c r="N3041" t="s">
        <v>1062</v>
      </c>
      <c r="O3041" t="s">
        <v>18</v>
      </c>
    </row>
    <row r="3042" spans="1:15">
      <c r="A3042">
        <v>6853</v>
      </c>
      <c r="B3042" s="1" t="s">
        <v>4118</v>
      </c>
      <c r="C3042" t="s">
        <v>1059</v>
      </c>
      <c r="D3042" t="s">
        <v>1060</v>
      </c>
      <c r="E3042" t="s">
        <v>108</v>
      </c>
      <c r="F3042">
        <v>20030</v>
      </c>
      <c r="G3042" s="3">
        <v>5.97</v>
      </c>
      <c r="H3042" s="3">
        <v>80</v>
      </c>
      <c r="I3042" t="s">
        <v>1061</v>
      </c>
      <c r="J3042" s="3">
        <v>13.398199999999999</v>
      </c>
      <c r="K3042" s="3">
        <v>0</v>
      </c>
      <c r="L3042" s="1">
        <v>45874.491446759261</v>
      </c>
      <c r="M3042">
        <v>7304824820</v>
      </c>
      <c r="N3042" t="s">
        <v>1062</v>
      </c>
      <c r="O3042" t="s">
        <v>18</v>
      </c>
    </row>
    <row r="3043" spans="1:15">
      <c r="A3043">
        <v>6854</v>
      </c>
      <c r="B3043" s="1" t="s">
        <v>4119</v>
      </c>
      <c r="C3043" t="s">
        <v>1059</v>
      </c>
      <c r="D3043" t="s">
        <v>1060</v>
      </c>
      <c r="E3043" t="s">
        <v>148</v>
      </c>
      <c r="F3043">
        <v>20125</v>
      </c>
      <c r="G3043" s="3">
        <v>14.180999999999999</v>
      </c>
      <c r="H3043" s="3">
        <v>190</v>
      </c>
      <c r="I3043" t="s">
        <v>1061</v>
      </c>
      <c r="J3043" s="3">
        <v>13.398199999999999</v>
      </c>
      <c r="K3043" s="3">
        <v>0</v>
      </c>
      <c r="L3043" s="1">
        <v>45874.491655092592</v>
      </c>
      <c r="M3043">
        <v>7304826380</v>
      </c>
      <c r="N3043" t="s">
        <v>1062</v>
      </c>
      <c r="O3043" t="s">
        <v>18</v>
      </c>
    </row>
    <row r="3044" spans="1:15">
      <c r="A3044">
        <v>6857</v>
      </c>
      <c r="B3044" s="1" t="s">
        <v>4120</v>
      </c>
      <c r="C3044" t="s">
        <v>1059</v>
      </c>
      <c r="D3044" t="s">
        <v>1060</v>
      </c>
      <c r="E3044" t="s">
        <v>158</v>
      </c>
      <c r="F3044">
        <v>20164</v>
      </c>
      <c r="G3044" s="3">
        <v>26.858000000000001</v>
      </c>
      <c r="H3044" s="3">
        <v>359.99</v>
      </c>
      <c r="I3044" t="s">
        <v>1061</v>
      </c>
      <c r="J3044" s="3">
        <v>13.4031</v>
      </c>
      <c r="K3044" s="3">
        <v>0</v>
      </c>
      <c r="L3044" s="1">
        <v>45874.502511574072</v>
      </c>
      <c r="M3044">
        <v>7304913100</v>
      </c>
      <c r="N3044" t="s">
        <v>1062</v>
      </c>
      <c r="O3044" t="s">
        <v>18</v>
      </c>
    </row>
    <row r="3045" spans="1:15">
      <c r="A3045">
        <v>6858</v>
      </c>
      <c r="B3045" s="1" t="s">
        <v>4121</v>
      </c>
      <c r="C3045" t="s">
        <v>1059</v>
      </c>
      <c r="D3045" t="s">
        <v>1060</v>
      </c>
      <c r="E3045" t="s">
        <v>158</v>
      </c>
      <c r="F3045">
        <v>20164</v>
      </c>
      <c r="G3045" s="3">
        <v>26.858000000000001</v>
      </c>
      <c r="H3045" s="3">
        <v>359.99</v>
      </c>
      <c r="I3045" t="s">
        <v>1061</v>
      </c>
      <c r="J3045" s="3">
        <v>13.4031</v>
      </c>
      <c r="K3045" s="3">
        <v>0</v>
      </c>
      <c r="L3045" s="1">
        <v>45874.502905092595</v>
      </c>
      <c r="M3045">
        <v>7304916490</v>
      </c>
      <c r="N3045" t="s">
        <v>1062</v>
      </c>
      <c r="O3045" t="s">
        <v>18</v>
      </c>
    </row>
    <row r="3046" spans="1:15">
      <c r="A3046">
        <v>6859</v>
      </c>
      <c r="B3046" s="1" t="s">
        <v>4122</v>
      </c>
      <c r="C3046" t="s">
        <v>1059</v>
      </c>
      <c r="D3046" t="s">
        <v>1060</v>
      </c>
      <c r="E3046" t="s">
        <v>148</v>
      </c>
      <c r="F3046">
        <v>20125</v>
      </c>
      <c r="G3046" s="3">
        <v>31.346</v>
      </c>
      <c r="H3046" s="3">
        <v>420</v>
      </c>
      <c r="I3046" t="s">
        <v>1061</v>
      </c>
      <c r="J3046" s="3">
        <v>13.3987</v>
      </c>
      <c r="K3046" s="3">
        <v>0</v>
      </c>
      <c r="L3046" s="1">
        <v>45874.504212962966</v>
      </c>
      <c r="M3046">
        <v>7304927040</v>
      </c>
      <c r="N3046" t="s">
        <v>1062</v>
      </c>
      <c r="O3046" t="s">
        <v>18</v>
      </c>
    </row>
    <row r="3047" spans="1:15">
      <c r="A3047">
        <v>6860</v>
      </c>
      <c r="B3047" s="1" t="s">
        <v>4123</v>
      </c>
      <c r="C3047" t="s">
        <v>1059</v>
      </c>
      <c r="D3047" t="s">
        <v>1060</v>
      </c>
      <c r="E3047" t="s">
        <v>148</v>
      </c>
      <c r="F3047">
        <v>20125</v>
      </c>
      <c r="G3047" s="3">
        <v>0.97</v>
      </c>
      <c r="H3047" s="3">
        <v>13</v>
      </c>
      <c r="I3047" t="s">
        <v>1061</v>
      </c>
      <c r="J3047" s="3">
        <v>13.389699999999999</v>
      </c>
      <c r="K3047" s="3">
        <v>0</v>
      </c>
      <c r="L3047" s="1">
        <v>45874.514861111114</v>
      </c>
      <c r="M3047">
        <v>7305017300</v>
      </c>
      <c r="N3047" t="s">
        <v>1062</v>
      </c>
      <c r="O3047" t="s">
        <v>18</v>
      </c>
    </row>
    <row r="3048" spans="1:15">
      <c r="A3048">
        <v>6861</v>
      </c>
      <c r="B3048" s="1" t="s">
        <v>4124</v>
      </c>
      <c r="C3048" t="s">
        <v>1059</v>
      </c>
      <c r="D3048" t="s">
        <v>1060</v>
      </c>
      <c r="E3048" t="s">
        <v>148</v>
      </c>
      <c r="F3048">
        <v>20125</v>
      </c>
      <c r="G3048" s="3">
        <v>3.8849999999999998</v>
      </c>
      <c r="H3048" s="3">
        <v>52</v>
      </c>
      <c r="I3048" t="s">
        <v>1061</v>
      </c>
      <c r="J3048" s="3">
        <v>13.383699999999999</v>
      </c>
      <c r="K3048" s="3">
        <v>0</v>
      </c>
      <c r="L3048" s="1">
        <v>45874.519074074073</v>
      </c>
      <c r="M3048">
        <v>245022960</v>
      </c>
      <c r="N3048" t="s">
        <v>1062</v>
      </c>
      <c r="O3048" t="s">
        <v>18</v>
      </c>
    </row>
    <row r="3049" spans="1:15">
      <c r="A3049">
        <v>6862</v>
      </c>
      <c r="B3049" s="1" t="s">
        <v>4125</v>
      </c>
      <c r="C3049" t="s">
        <v>1059</v>
      </c>
      <c r="D3049" t="s">
        <v>1060</v>
      </c>
      <c r="E3049" t="s">
        <v>152</v>
      </c>
      <c r="F3049">
        <v>20083</v>
      </c>
      <c r="G3049" s="3">
        <v>7.47</v>
      </c>
      <c r="H3049" s="3">
        <v>100</v>
      </c>
      <c r="I3049" t="s">
        <v>1061</v>
      </c>
      <c r="J3049" s="3">
        <v>13.385400000000001</v>
      </c>
      <c r="K3049" s="3">
        <v>0</v>
      </c>
      <c r="L3049" s="1">
        <v>45874.522187499999</v>
      </c>
      <c r="M3049">
        <v>7305083420</v>
      </c>
      <c r="N3049" t="s">
        <v>1062</v>
      </c>
      <c r="O3049" t="s">
        <v>18</v>
      </c>
    </row>
    <row r="3050" spans="1:15">
      <c r="A3050">
        <v>6865</v>
      </c>
      <c r="B3050" s="1" t="s">
        <v>4126</v>
      </c>
      <c r="C3050" t="s">
        <v>1059</v>
      </c>
      <c r="D3050" t="s">
        <v>1060</v>
      </c>
      <c r="E3050" t="s">
        <v>86</v>
      </c>
      <c r="F3050">
        <v>20149</v>
      </c>
      <c r="G3050" s="3">
        <v>1.7230000000000001</v>
      </c>
      <c r="H3050" s="3">
        <v>22.99</v>
      </c>
      <c r="I3050" t="s">
        <v>1061</v>
      </c>
      <c r="J3050" s="3">
        <v>13.3406</v>
      </c>
      <c r="K3050" s="3">
        <v>0</v>
      </c>
      <c r="L3050" s="1">
        <v>45874.550798611112</v>
      </c>
      <c r="M3050">
        <v>7305326070</v>
      </c>
      <c r="N3050" t="s">
        <v>1062</v>
      </c>
      <c r="O3050" t="s">
        <v>18</v>
      </c>
    </row>
    <row r="3051" spans="1:15">
      <c r="A3051">
        <v>6866</v>
      </c>
      <c r="B3051" s="1" t="s">
        <v>4127</v>
      </c>
      <c r="C3051" t="s">
        <v>1059</v>
      </c>
      <c r="D3051" t="s">
        <v>1060</v>
      </c>
      <c r="E3051" t="s">
        <v>158</v>
      </c>
      <c r="F3051">
        <v>20164</v>
      </c>
      <c r="G3051" s="3">
        <v>11.247</v>
      </c>
      <c r="H3051" s="3">
        <v>149.99</v>
      </c>
      <c r="I3051" t="s">
        <v>1061</v>
      </c>
      <c r="J3051" s="3">
        <v>13.3353</v>
      </c>
      <c r="K3051" s="3">
        <v>0</v>
      </c>
      <c r="L3051" s="1">
        <v>45874.559502314813</v>
      </c>
      <c r="M3051">
        <v>7305395470</v>
      </c>
      <c r="N3051" t="s">
        <v>1062</v>
      </c>
      <c r="O3051" t="s">
        <v>18</v>
      </c>
    </row>
    <row r="3052" spans="1:15">
      <c r="A3052">
        <v>6867</v>
      </c>
      <c r="B3052" s="1" t="s">
        <v>4128</v>
      </c>
      <c r="C3052" t="s">
        <v>1059</v>
      </c>
      <c r="D3052" t="s">
        <v>1060</v>
      </c>
      <c r="E3052" t="s">
        <v>158</v>
      </c>
      <c r="F3052">
        <v>20164</v>
      </c>
      <c r="G3052" s="3">
        <v>5.6980000000000004</v>
      </c>
      <c r="H3052" s="3">
        <v>75.989999999999995</v>
      </c>
      <c r="I3052" t="s">
        <v>1061</v>
      </c>
      <c r="J3052" s="3">
        <v>13.3353</v>
      </c>
      <c r="K3052" s="3">
        <v>0</v>
      </c>
      <c r="L3052" s="1">
        <v>45874.559756944444</v>
      </c>
      <c r="M3052">
        <v>7305397280</v>
      </c>
      <c r="N3052" t="s">
        <v>1062</v>
      </c>
      <c r="O3052" t="s">
        <v>18</v>
      </c>
    </row>
    <row r="3053" spans="1:15">
      <c r="A3053">
        <v>6868</v>
      </c>
      <c r="B3053" s="1" t="s">
        <v>4129</v>
      </c>
      <c r="C3053" t="s">
        <v>1059</v>
      </c>
      <c r="D3053" t="s">
        <v>1060</v>
      </c>
      <c r="E3053" t="s">
        <v>158</v>
      </c>
      <c r="F3053">
        <v>20164</v>
      </c>
      <c r="G3053" s="3">
        <v>11.243</v>
      </c>
      <c r="H3053" s="3">
        <v>149.99</v>
      </c>
      <c r="I3053" t="s">
        <v>1061</v>
      </c>
      <c r="J3053" s="3">
        <v>13.339700000000001</v>
      </c>
      <c r="K3053" s="3">
        <v>0</v>
      </c>
      <c r="L3053" s="1">
        <v>45874.56040509259</v>
      </c>
      <c r="M3053">
        <v>7305402660</v>
      </c>
      <c r="N3053" t="s">
        <v>1062</v>
      </c>
      <c r="O3053" t="s">
        <v>18</v>
      </c>
    </row>
    <row r="3054" spans="1:15">
      <c r="A3054">
        <v>6869</v>
      </c>
      <c r="B3054" s="1" t="s">
        <v>4130</v>
      </c>
      <c r="C3054" t="s">
        <v>1059</v>
      </c>
      <c r="D3054" t="s">
        <v>1060</v>
      </c>
      <c r="E3054" t="s">
        <v>158</v>
      </c>
      <c r="F3054">
        <v>20164</v>
      </c>
      <c r="G3054" s="3">
        <v>5.6959999999999997</v>
      </c>
      <c r="H3054" s="3">
        <v>75.989999999999995</v>
      </c>
      <c r="I3054" t="s">
        <v>1061</v>
      </c>
      <c r="J3054" s="3">
        <v>13.3393</v>
      </c>
      <c r="K3054" s="3">
        <v>0</v>
      </c>
      <c r="L3054" s="1">
        <v>45874.56082175926</v>
      </c>
      <c r="M3054">
        <v>7305405960</v>
      </c>
      <c r="N3054" t="s">
        <v>1062</v>
      </c>
      <c r="O3054" t="s">
        <v>18</v>
      </c>
    </row>
    <row r="3055" spans="1:15">
      <c r="A3055">
        <v>6870</v>
      </c>
      <c r="B3055" s="1" t="s">
        <v>4131</v>
      </c>
      <c r="C3055" t="s">
        <v>1059</v>
      </c>
      <c r="D3055" t="s">
        <v>1060</v>
      </c>
      <c r="E3055" t="s">
        <v>86</v>
      </c>
      <c r="F3055">
        <v>20149</v>
      </c>
      <c r="G3055" s="3">
        <v>5.6959999999999997</v>
      </c>
      <c r="H3055" s="3">
        <v>75.989999999999995</v>
      </c>
      <c r="I3055" t="s">
        <v>1061</v>
      </c>
      <c r="J3055" s="3">
        <v>13.3393</v>
      </c>
      <c r="K3055" s="3">
        <v>0</v>
      </c>
      <c r="L3055" s="1">
        <v>45874.561215277776</v>
      </c>
      <c r="M3055">
        <v>7305408850</v>
      </c>
      <c r="N3055" t="s">
        <v>1062</v>
      </c>
      <c r="O3055" t="s">
        <v>18</v>
      </c>
    </row>
    <row r="3056" spans="1:15">
      <c r="A3056">
        <v>6871</v>
      </c>
      <c r="B3056" s="1" t="s">
        <v>4132</v>
      </c>
      <c r="C3056" t="s">
        <v>1059</v>
      </c>
      <c r="D3056" t="s">
        <v>1060</v>
      </c>
      <c r="E3056" t="s">
        <v>86</v>
      </c>
      <c r="F3056">
        <v>20149</v>
      </c>
      <c r="G3056" s="3">
        <v>5.6950000000000003</v>
      </c>
      <c r="H3056" s="3">
        <v>75.989999999999995</v>
      </c>
      <c r="I3056" t="s">
        <v>1061</v>
      </c>
      <c r="J3056" s="3">
        <v>13.341900000000001</v>
      </c>
      <c r="K3056" s="3">
        <v>0</v>
      </c>
      <c r="L3056" s="1">
        <v>45874.561932870369</v>
      </c>
      <c r="M3056">
        <v>7305414230</v>
      </c>
      <c r="N3056" t="s">
        <v>1062</v>
      </c>
      <c r="O3056" t="s">
        <v>18</v>
      </c>
    </row>
    <row r="3057" spans="1:15">
      <c r="A3057">
        <v>6872</v>
      </c>
      <c r="B3057" s="1" t="s">
        <v>4133</v>
      </c>
      <c r="C3057" t="s">
        <v>1059</v>
      </c>
      <c r="D3057" t="s">
        <v>1060</v>
      </c>
      <c r="E3057" t="s">
        <v>86</v>
      </c>
      <c r="F3057">
        <v>20149</v>
      </c>
      <c r="G3057" s="3">
        <v>1.7230000000000001</v>
      </c>
      <c r="H3057" s="3">
        <v>22.99</v>
      </c>
      <c r="I3057" t="s">
        <v>1061</v>
      </c>
      <c r="J3057" s="3">
        <v>13.3407</v>
      </c>
      <c r="K3057" s="3">
        <v>0</v>
      </c>
      <c r="L3057" s="1">
        <v>45874.562696759262</v>
      </c>
      <c r="M3057">
        <v>7305419950</v>
      </c>
      <c r="N3057" t="s">
        <v>1062</v>
      </c>
      <c r="O3057" t="s">
        <v>18</v>
      </c>
    </row>
    <row r="3058" spans="1:15">
      <c r="A3058">
        <v>6873</v>
      </c>
      <c r="B3058" s="1" t="s">
        <v>4134</v>
      </c>
      <c r="C3058" t="s">
        <v>1059</v>
      </c>
      <c r="D3058" t="s">
        <v>1060</v>
      </c>
      <c r="E3058" t="s">
        <v>86</v>
      </c>
      <c r="F3058">
        <v>20149</v>
      </c>
      <c r="G3058" s="3">
        <v>11.269</v>
      </c>
      <c r="H3058" s="3">
        <v>149.99</v>
      </c>
      <c r="I3058" t="s">
        <v>1061</v>
      </c>
      <c r="J3058" s="3">
        <v>13.309799999999999</v>
      </c>
      <c r="K3058" s="3">
        <v>0</v>
      </c>
      <c r="L3058" s="1">
        <v>45874.586192129631</v>
      </c>
      <c r="M3058">
        <v>7305592510</v>
      </c>
      <c r="N3058" t="s">
        <v>1062</v>
      </c>
      <c r="O3058" t="s">
        <v>18</v>
      </c>
    </row>
    <row r="3059" spans="1:15">
      <c r="A3059">
        <v>6874</v>
      </c>
      <c r="B3059" s="1" t="s">
        <v>4135</v>
      </c>
      <c r="C3059" t="s">
        <v>1059</v>
      </c>
      <c r="D3059" t="s">
        <v>1060</v>
      </c>
      <c r="E3059" t="s">
        <v>193</v>
      </c>
      <c r="F3059">
        <v>20096</v>
      </c>
      <c r="G3059" s="3">
        <v>3.7519999999999998</v>
      </c>
      <c r="H3059" s="3">
        <v>50</v>
      </c>
      <c r="I3059" t="s">
        <v>1061</v>
      </c>
      <c r="J3059" s="3">
        <v>13.3241</v>
      </c>
      <c r="K3059" s="3">
        <v>0</v>
      </c>
      <c r="L3059" s="1">
        <v>45874.586886574078</v>
      </c>
      <c r="M3059">
        <v>7305597390</v>
      </c>
      <c r="N3059" t="s">
        <v>1062</v>
      </c>
      <c r="O3059" t="s">
        <v>18</v>
      </c>
    </row>
    <row r="3060" spans="1:15">
      <c r="A3060">
        <v>6875</v>
      </c>
      <c r="B3060" s="1" t="s">
        <v>4136</v>
      </c>
      <c r="C3060" t="s">
        <v>1059</v>
      </c>
      <c r="D3060" t="s">
        <v>1060</v>
      </c>
      <c r="E3060" t="s">
        <v>148</v>
      </c>
      <c r="F3060">
        <v>20125</v>
      </c>
      <c r="G3060" s="3">
        <v>6.7930000000000001</v>
      </c>
      <c r="H3060" s="3">
        <v>90.5</v>
      </c>
      <c r="I3060" t="s">
        <v>1061</v>
      </c>
      <c r="J3060" s="3">
        <v>13.3225</v>
      </c>
      <c r="K3060" s="3">
        <v>0</v>
      </c>
      <c r="L3060" s="1">
        <v>45874.589942129627</v>
      </c>
      <c r="M3060">
        <v>7305619620</v>
      </c>
      <c r="N3060" t="s">
        <v>1062</v>
      </c>
      <c r="O3060" t="s">
        <v>18</v>
      </c>
    </row>
    <row r="3061" spans="1:15">
      <c r="A3061">
        <v>6876</v>
      </c>
      <c r="B3061" s="1" t="s">
        <v>4137</v>
      </c>
      <c r="C3061" t="s">
        <v>1059</v>
      </c>
      <c r="D3061" t="s">
        <v>1060</v>
      </c>
      <c r="E3061" t="s">
        <v>147</v>
      </c>
      <c r="F3061">
        <v>20044</v>
      </c>
      <c r="G3061" s="3">
        <v>1.351</v>
      </c>
      <c r="H3061" s="3">
        <v>18</v>
      </c>
      <c r="I3061" t="s">
        <v>1061</v>
      </c>
      <c r="J3061" s="3">
        <v>13.320399999999999</v>
      </c>
      <c r="K3061" s="3">
        <v>0</v>
      </c>
      <c r="L3061" s="1">
        <v>45874.595497685186</v>
      </c>
      <c r="M3061">
        <v>7305659570</v>
      </c>
      <c r="N3061" t="s">
        <v>1062</v>
      </c>
      <c r="O3061" t="s">
        <v>18</v>
      </c>
    </row>
    <row r="3062" spans="1:15">
      <c r="A3062">
        <v>6878</v>
      </c>
      <c r="B3062" s="1" t="s">
        <v>4138</v>
      </c>
      <c r="C3062" t="s">
        <v>1059</v>
      </c>
      <c r="D3062" t="s">
        <v>1060</v>
      </c>
      <c r="E3062" t="s">
        <v>86</v>
      </c>
      <c r="F3062">
        <v>20149</v>
      </c>
      <c r="G3062" s="3">
        <v>5.7030000000000003</v>
      </c>
      <c r="H3062" s="3">
        <v>75.989999999999995</v>
      </c>
      <c r="I3062" t="s">
        <v>1061</v>
      </c>
      <c r="J3062" s="3">
        <v>13.324199999999999</v>
      </c>
      <c r="K3062" s="3">
        <v>0</v>
      </c>
      <c r="L3062" s="1">
        <v>45874.602685185186</v>
      </c>
      <c r="M3062">
        <v>7305712530</v>
      </c>
      <c r="N3062" t="s">
        <v>1062</v>
      </c>
      <c r="O3062" t="s">
        <v>18</v>
      </c>
    </row>
    <row r="3063" spans="1:15">
      <c r="A3063">
        <v>6884</v>
      </c>
      <c r="B3063" s="1" t="s">
        <v>4139</v>
      </c>
      <c r="C3063" t="s">
        <v>1059</v>
      </c>
      <c r="D3063" t="s">
        <v>1060</v>
      </c>
      <c r="E3063" t="s">
        <v>152</v>
      </c>
      <c r="F3063">
        <v>20083</v>
      </c>
      <c r="G3063" s="3">
        <v>11.249000000000001</v>
      </c>
      <c r="H3063" s="3">
        <v>150</v>
      </c>
      <c r="I3063" t="s">
        <v>1061</v>
      </c>
      <c r="J3063" s="3">
        <v>13.333500000000001</v>
      </c>
      <c r="K3063" s="3">
        <v>0</v>
      </c>
      <c r="L3063" s="1">
        <v>45874.618576388886</v>
      </c>
      <c r="M3063">
        <v>7305830780</v>
      </c>
      <c r="N3063" t="s">
        <v>1062</v>
      </c>
      <c r="O3063" t="s">
        <v>18</v>
      </c>
    </row>
    <row r="3064" spans="1:15">
      <c r="A3064">
        <v>6885</v>
      </c>
      <c r="B3064" s="1" t="s">
        <v>4140</v>
      </c>
      <c r="C3064" t="s">
        <v>1059</v>
      </c>
      <c r="D3064" t="s">
        <v>1060</v>
      </c>
      <c r="E3064" t="s">
        <v>254</v>
      </c>
      <c r="F3064">
        <v>20118</v>
      </c>
      <c r="G3064" s="3">
        <v>11.236000000000001</v>
      </c>
      <c r="H3064" s="3">
        <v>150</v>
      </c>
      <c r="I3064" t="s">
        <v>1061</v>
      </c>
      <c r="J3064" s="3">
        <v>13.349299999999999</v>
      </c>
      <c r="K3064" s="3">
        <v>0</v>
      </c>
      <c r="L3064" s="1">
        <v>45874.627662037034</v>
      </c>
      <c r="M3064">
        <v>7305899550</v>
      </c>
      <c r="N3064" t="s">
        <v>1062</v>
      </c>
      <c r="O3064" t="s">
        <v>18</v>
      </c>
    </row>
    <row r="3065" spans="1:15">
      <c r="A3065">
        <v>6895</v>
      </c>
      <c r="B3065" s="1" t="s">
        <v>4141</v>
      </c>
      <c r="C3065" t="s">
        <v>1059</v>
      </c>
      <c r="D3065" t="s">
        <v>1060</v>
      </c>
      <c r="E3065" t="s">
        <v>40</v>
      </c>
      <c r="F3065">
        <v>10086</v>
      </c>
      <c r="G3065" s="3">
        <v>11.218999999999999</v>
      </c>
      <c r="H3065" s="3">
        <v>150</v>
      </c>
      <c r="I3065" t="s">
        <v>1061</v>
      </c>
      <c r="J3065" s="3">
        <v>13.369199999999999</v>
      </c>
      <c r="K3065" s="3">
        <v>0</v>
      </c>
      <c r="L3065" s="1">
        <v>45874.721782407411</v>
      </c>
      <c r="M3065">
        <v>7306646880</v>
      </c>
      <c r="N3065" t="s">
        <v>1062</v>
      </c>
      <c r="O3065" t="s">
        <v>18</v>
      </c>
    </row>
    <row r="3066" spans="1:15">
      <c r="A3066">
        <v>6898</v>
      </c>
      <c r="B3066" s="1" t="s">
        <v>4142</v>
      </c>
      <c r="C3066" t="s">
        <v>1059</v>
      </c>
      <c r="D3066" t="s">
        <v>1060</v>
      </c>
      <c r="E3066" t="s">
        <v>198</v>
      </c>
      <c r="F3066">
        <v>20186</v>
      </c>
      <c r="G3066" s="3">
        <v>4.9379999999999997</v>
      </c>
      <c r="H3066" s="3">
        <v>66</v>
      </c>
      <c r="I3066" t="s">
        <v>1061</v>
      </c>
      <c r="J3066" s="3">
        <v>13.363799999999999</v>
      </c>
      <c r="K3066" s="3">
        <v>0</v>
      </c>
      <c r="L3066" s="1">
        <v>45874.726273148146</v>
      </c>
      <c r="M3066">
        <v>7306684500</v>
      </c>
      <c r="N3066" t="s">
        <v>1062</v>
      </c>
      <c r="O3066" t="s">
        <v>18</v>
      </c>
    </row>
    <row r="3067" spans="1:15">
      <c r="A3067">
        <v>6899</v>
      </c>
      <c r="B3067" s="1" t="s">
        <v>4143</v>
      </c>
      <c r="C3067" t="s">
        <v>1059</v>
      </c>
      <c r="D3067" t="s">
        <v>1060</v>
      </c>
      <c r="E3067" t="s">
        <v>158</v>
      </c>
      <c r="F3067">
        <v>20164</v>
      </c>
      <c r="G3067" s="3">
        <v>5.6849999999999996</v>
      </c>
      <c r="H3067" s="3">
        <v>75.989999999999995</v>
      </c>
      <c r="I3067" t="s">
        <v>1061</v>
      </c>
      <c r="J3067" s="3">
        <v>13.366199999999999</v>
      </c>
      <c r="K3067" s="3">
        <v>0</v>
      </c>
      <c r="L3067" s="1">
        <v>45874.744826388887</v>
      </c>
      <c r="M3067">
        <v>7306848760</v>
      </c>
      <c r="N3067" t="s">
        <v>1062</v>
      </c>
      <c r="O3067" t="s">
        <v>18</v>
      </c>
    </row>
    <row r="3068" spans="1:15">
      <c r="A3068">
        <v>6900</v>
      </c>
      <c r="B3068" s="1" t="s">
        <v>4144</v>
      </c>
      <c r="C3068" t="s">
        <v>1059</v>
      </c>
      <c r="D3068" t="s">
        <v>1060</v>
      </c>
      <c r="E3068" t="s">
        <v>158</v>
      </c>
      <c r="F3068">
        <v>20164</v>
      </c>
      <c r="G3068" s="3">
        <v>26.925000000000001</v>
      </c>
      <c r="H3068" s="3">
        <v>359.99</v>
      </c>
      <c r="I3068" t="s">
        <v>1061</v>
      </c>
      <c r="J3068" s="3">
        <v>13.3698</v>
      </c>
      <c r="K3068" s="3">
        <v>0</v>
      </c>
      <c r="L3068" s="1">
        <v>45874.780081018522</v>
      </c>
      <c r="M3068">
        <v>7307156020</v>
      </c>
      <c r="N3068" t="s">
        <v>1062</v>
      </c>
      <c r="O3068" t="s">
        <v>18</v>
      </c>
    </row>
    <row r="3069" spans="1:15">
      <c r="A3069">
        <v>6901</v>
      </c>
      <c r="B3069" s="1" t="s">
        <v>4145</v>
      </c>
      <c r="C3069" t="s">
        <v>1059</v>
      </c>
      <c r="D3069" t="s">
        <v>1060</v>
      </c>
      <c r="E3069" t="s">
        <v>158</v>
      </c>
      <c r="F3069">
        <v>20164</v>
      </c>
      <c r="G3069" s="3">
        <v>26.925000000000001</v>
      </c>
      <c r="H3069" s="3">
        <v>359.99</v>
      </c>
      <c r="I3069" t="s">
        <v>1061</v>
      </c>
      <c r="J3069" s="3">
        <v>13.3698</v>
      </c>
      <c r="K3069" s="3">
        <v>0</v>
      </c>
      <c r="L3069" s="1">
        <v>45874.780335648145</v>
      </c>
      <c r="M3069">
        <v>7307157940</v>
      </c>
      <c r="N3069" t="s">
        <v>1062</v>
      </c>
      <c r="O3069" t="s">
        <v>18</v>
      </c>
    </row>
    <row r="3070" spans="1:15">
      <c r="A3070">
        <v>6909</v>
      </c>
      <c r="B3070" s="1" t="s">
        <v>4146</v>
      </c>
      <c r="C3070" t="s">
        <v>1059</v>
      </c>
      <c r="D3070" t="s">
        <v>1060</v>
      </c>
      <c r="E3070" t="s">
        <v>328</v>
      </c>
      <c r="F3070">
        <v>10006</v>
      </c>
      <c r="G3070" s="3">
        <v>2.8410000000000002</v>
      </c>
      <c r="H3070" s="3">
        <v>38</v>
      </c>
      <c r="I3070" t="s">
        <v>1061</v>
      </c>
      <c r="J3070" s="3">
        <v>13.374499999999999</v>
      </c>
      <c r="K3070" s="3">
        <v>0</v>
      </c>
      <c r="L3070" s="1">
        <v>45874.799317129633</v>
      </c>
      <c r="M3070">
        <v>7307317510</v>
      </c>
      <c r="N3070" t="s">
        <v>1062</v>
      </c>
      <c r="O3070" t="s">
        <v>18</v>
      </c>
    </row>
    <row r="3071" spans="1:15">
      <c r="A3071">
        <v>6910</v>
      </c>
      <c r="B3071" s="1" t="s">
        <v>4147</v>
      </c>
      <c r="C3071" t="s">
        <v>1059</v>
      </c>
      <c r="D3071" t="s">
        <v>1060</v>
      </c>
      <c r="E3071" t="s">
        <v>158</v>
      </c>
      <c r="F3071">
        <v>20164</v>
      </c>
      <c r="G3071" s="3">
        <v>11.22</v>
      </c>
      <c r="H3071" s="3">
        <v>149.99</v>
      </c>
      <c r="I3071" t="s">
        <v>1061</v>
      </c>
      <c r="J3071" s="3">
        <v>13.367000000000001</v>
      </c>
      <c r="K3071" s="3">
        <v>0</v>
      </c>
      <c r="L3071" s="1">
        <v>45874.806145833332</v>
      </c>
      <c r="M3071">
        <v>7307377310</v>
      </c>
      <c r="N3071" t="s">
        <v>1062</v>
      </c>
      <c r="O3071" t="s">
        <v>18</v>
      </c>
    </row>
    <row r="3072" spans="1:15">
      <c r="A3072">
        <v>6911</v>
      </c>
      <c r="B3072" s="1" t="s">
        <v>4148</v>
      </c>
      <c r="C3072" t="s">
        <v>1059</v>
      </c>
      <c r="D3072" t="s">
        <v>1060</v>
      </c>
      <c r="E3072" t="s">
        <v>158</v>
      </c>
      <c r="F3072">
        <v>20164</v>
      </c>
      <c r="G3072" s="3">
        <v>5.681</v>
      </c>
      <c r="H3072" s="3">
        <v>75.989999999999995</v>
      </c>
      <c r="I3072" t="s">
        <v>1061</v>
      </c>
      <c r="J3072" s="3">
        <v>13.3757</v>
      </c>
      <c r="K3072" s="3">
        <v>0</v>
      </c>
      <c r="L3072" s="1">
        <v>45874.817175925928</v>
      </c>
      <c r="M3072">
        <v>7307473910</v>
      </c>
      <c r="N3072" t="s">
        <v>1062</v>
      </c>
      <c r="O3072" t="s">
        <v>18</v>
      </c>
    </row>
    <row r="3073" spans="1:15">
      <c r="A3073">
        <v>6912</v>
      </c>
      <c r="B3073" s="1" t="s">
        <v>4149</v>
      </c>
      <c r="C3073" t="s">
        <v>1059</v>
      </c>
      <c r="D3073" t="s">
        <v>1060</v>
      </c>
      <c r="E3073" t="s">
        <v>86</v>
      </c>
      <c r="F3073">
        <v>20149</v>
      </c>
      <c r="G3073" s="3">
        <v>2.84</v>
      </c>
      <c r="H3073" s="3">
        <v>37.99</v>
      </c>
      <c r="I3073" t="s">
        <v>1061</v>
      </c>
      <c r="J3073" s="3">
        <v>13.374700000000001</v>
      </c>
      <c r="K3073" s="3">
        <v>0</v>
      </c>
      <c r="L3073" s="1">
        <v>45874.824236111112</v>
      </c>
      <c r="M3073">
        <v>7307537690</v>
      </c>
      <c r="N3073" t="s">
        <v>1062</v>
      </c>
      <c r="O3073" t="s">
        <v>18</v>
      </c>
    </row>
    <row r="3074" spans="1:15">
      <c r="A3074">
        <v>6913</v>
      </c>
      <c r="B3074" s="1" t="s">
        <v>4150</v>
      </c>
      <c r="C3074" t="s">
        <v>1059</v>
      </c>
      <c r="D3074" t="s">
        <v>1060</v>
      </c>
      <c r="E3074" t="s">
        <v>86</v>
      </c>
      <c r="F3074">
        <v>20149</v>
      </c>
      <c r="G3074" s="3">
        <v>5.68</v>
      </c>
      <c r="H3074" s="3">
        <v>75.989999999999995</v>
      </c>
      <c r="I3074" t="s">
        <v>1061</v>
      </c>
      <c r="J3074" s="3">
        <v>13.378500000000001</v>
      </c>
      <c r="K3074" s="3">
        <v>0</v>
      </c>
      <c r="L3074" s="1">
        <v>45874.82534722222</v>
      </c>
      <c r="M3074">
        <v>7307546780</v>
      </c>
      <c r="N3074" t="s">
        <v>1062</v>
      </c>
      <c r="O3074" t="s">
        <v>18</v>
      </c>
    </row>
    <row r="3075" spans="1:15">
      <c r="A3075">
        <v>6914</v>
      </c>
      <c r="B3075" s="1" t="s">
        <v>4151</v>
      </c>
      <c r="C3075" t="s">
        <v>1059</v>
      </c>
      <c r="D3075" t="s">
        <v>1060</v>
      </c>
      <c r="E3075" t="s">
        <v>96</v>
      </c>
      <c r="F3075">
        <v>20202</v>
      </c>
      <c r="G3075" s="3">
        <v>37.39</v>
      </c>
      <c r="H3075" s="3">
        <v>500</v>
      </c>
      <c r="I3075" t="s">
        <v>1061</v>
      </c>
      <c r="J3075" s="3">
        <v>13.372299999999999</v>
      </c>
      <c r="K3075" s="3">
        <v>0</v>
      </c>
      <c r="L3075" s="1">
        <v>45874.837210648147</v>
      </c>
      <c r="M3075">
        <v>7307637650</v>
      </c>
      <c r="N3075" t="s">
        <v>1062</v>
      </c>
      <c r="O3075" t="s">
        <v>18</v>
      </c>
    </row>
    <row r="3076" spans="1:15">
      <c r="A3076">
        <v>6915</v>
      </c>
      <c r="B3076" s="1" t="s">
        <v>4152</v>
      </c>
      <c r="C3076" t="s">
        <v>1059</v>
      </c>
      <c r="D3076" t="s">
        <v>1060</v>
      </c>
      <c r="E3076" t="s">
        <v>86</v>
      </c>
      <c r="F3076">
        <v>20149</v>
      </c>
      <c r="G3076" s="3">
        <v>26.91</v>
      </c>
      <c r="H3076" s="3">
        <v>359.99</v>
      </c>
      <c r="I3076" t="s">
        <v>1061</v>
      </c>
      <c r="J3076" s="3">
        <v>13.3773</v>
      </c>
      <c r="K3076" s="3">
        <v>0</v>
      </c>
      <c r="L3076" s="1">
        <v>45874.840752314813</v>
      </c>
      <c r="M3076">
        <v>7307664430</v>
      </c>
      <c r="N3076" t="s">
        <v>1062</v>
      </c>
      <c r="O3076" t="s">
        <v>18</v>
      </c>
    </row>
    <row r="3077" spans="1:15">
      <c r="A3077">
        <v>6916</v>
      </c>
      <c r="B3077" s="1" t="s">
        <v>4153</v>
      </c>
      <c r="C3077" t="s">
        <v>1059</v>
      </c>
      <c r="D3077" t="s">
        <v>1060</v>
      </c>
      <c r="E3077" t="s">
        <v>86</v>
      </c>
      <c r="F3077">
        <v>20149</v>
      </c>
      <c r="G3077" s="3">
        <v>2.839</v>
      </c>
      <c r="H3077" s="3">
        <v>37.99</v>
      </c>
      <c r="I3077" t="s">
        <v>1061</v>
      </c>
      <c r="J3077" s="3">
        <v>13.376899999999999</v>
      </c>
      <c r="K3077" s="3">
        <v>0</v>
      </c>
      <c r="L3077" s="1">
        <v>45874.841469907406</v>
      </c>
      <c r="M3077">
        <v>7307670080</v>
      </c>
      <c r="N3077" t="s">
        <v>1062</v>
      </c>
      <c r="O3077" t="s">
        <v>18</v>
      </c>
    </row>
    <row r="3078" spans="1:15">
      <c r="A3078">
        <v>6917</v>
      </c>
      <c r="B3078" s="1" t="s">
        <v>4154</v>
      </c>
      <c r="C3078" t="s">
        <v>1059</v>
      </c>
      <c r="D3078" t="s">
        <v>1060</v>
      </c>
      <c r="E3078" t="s">
        <v>86</v>
      </c>
      <c r="F3078">
        <v>20149</v>
      </c>
      <c r="G3078" s="3">
        <v>0.55900000000000005</v>
      </c>
      <c r="H3078" s="3">
        <v>7.49</v>
      </c>
      <c r="I3078" t="s">
        <v>1061</v>
      </c>
      <c r="J3078" s="3">
        <v>13.3864</v>
      </c>
      <c r="K3078" s="3">
        <v>0</v>
      </c>
      <c r="L3078" s="1">
        <v>45874.84202546296</v>
      </c>
      <c r="M3078">
        <v>7307673890</v>
      </c>
      <c r="N3078" t="s">
        <v>1062</v>
      </c>
      <c r="O3078" t="s">
        <v>18</v>
      </c>
    </row>
    <row r="3079" spans="1:15">
      <c r="A3079">
        <v>6918</v>
      </c>
      <c r="B3079" s="1" t="s">
        <v>4155</v>
      </c>
      <c r="C3079" t="s">
        <v>1059</v>
      </c>
      <c r="D3079" t="s">
        <v>1060</v>
      </c>
      <c r="E3079" t="s">
        <v>86</v>
      </c>
      <c r="F3079">
        <v>20149</v>
      </c>
      <c r="G3079" s="3">
        <v>26.890999999999998</v>
      </c>
      <c r="H3079" s="3">
        <v>359.99</v>
      </c>
      <c r="I3079" t="s">
        <v>1061</v>
      </c>
      <c r="J3079" s="3">
        <v>13.3866</v>
      </c>
      <c r="K3079" s="3">
        <v>0</v>
      </c>
      <c r="L3079" s="1">
        <v>45874.843807870369</v>
      </c>
      <c r="M3079">
        <v>7307687240</v>
      </c>
      <c r="N3079" t="s">
        <v>1062</v>
      </c>
      <c r="O3079" t="s">
        <v>18</v>
      </c>
    </row>
    <row r="3080" spans="1:15">
      <c r="A3080">
        <v>6920</v>
      </c>
      <c r="B3080" s="1" t="s">
        <v>4156</v>
      </c>
      <c r="C3080" t="s">
        <v>1059</v>
      </c>
      <c r="D3080" t="s">
        <v>1060</v>
      </c>
      <c r="E3080" t="s">
        <v>158</v>
      </c>
      <c r="F3080">
        <v>20164</v>
      </c>
      <c r="G3080" s="3">
        <v>26.904</v>
      </c>
      <c r="H3080" s="3">
        <v>359.99</v>
      </c>
      <c r="I3080" t="s">
        <v>1061</v>
      </c>
      <c r="J3080" s="3">
        <v>13.3803</v>
      </c>
      <c r="K3080" s="3">
        <v>0</v>
      </c>
      <c r="L3080" s="1">
        <v>45874.848587962966</v>
      </c>
      <c r="M3080">
        <v>7307722640</v>
      </c>
      <c r="N3080" t="s">
        <v>1062</v>
      </c>
      <c r="O3080" t="s">
        <v>18</v>
      </c>
    </row>
    <row r="3081" spans="1:15">
      <c r="A3081">
        <v>6921</v>
      </c>
      <c r="B3081" s="1" t="s">
        <v>4157</v>
      </c>
      <c r="C3081" t="s">
        <v>1059</v>
      </c>
      <c r="D3081" t="s">
        <v>1060</v>
      </c>
      <c r="E3081" t="s">
        <v>148</v>
      </c>
      <c r="F3081">
        <v>20125</v>
      </c>
      <c r="G3081" s="3">
        <v>1.345</v>
      </c>
      <c r="H3081" s="3">
        <v>18</v>
      </c>
      <c r="I3081" t="s">
        <v>1061</v>
      </c>
      <c r="J3081" s="3">
        <v>13.3803</v>
      </c>
      <c r="K3081" s="3">
        <v>0</v>
      </c>
      <c r="L3081" s="1">
        <v>45874.849097222221</v>
      </c>
      <c r="M3081">
        <v>7307726710</v>
      </c>
      <c r="N3081" t="s">
        <v>1062</v>
      </c>
      <c r="O3081" t="s">
        <v>18</v>
      </c>
    </row>
    <row r="3082" spans="1:15">
      <c r="A3082">
        <v>6922</v>
      </c>
      <c r="B3082" s="1" t="s">
        <v>4158</v>
      </c>
      <c r="C3082" t="s">
        <v>1059</v>
      </c>
      <c r="D3082" t="s">
        <v>1060</v>
      </c>
      <c r="E3082" t="s">
        <v>158</v>
      </c>
      <c r="F3082">
        <v>20164</v>
      </c>
      <c r="G3082" s="3">
        <v>26.904</v>
      </c>
      <c r="H3082" s="3">
        <v>359.99</v>
      </c>
      <c r="I3082" t="s">
        <v>1061</v>
      </c>
      <c r="J3082" s="3">
        <v>13.3803</v>
      </c>
      <c r="K3082" s="3">
        <v>0</v>
      </c>
      <c r="L3082" s="1">
        <v>45874.849259259259</v>
      </c>
      <c r="M3082">
        <v>7307727920</v>
      </c>
      <c r="N3082" t="s">
        <v>1062</v>
      </c>
      <c r="O3082" t="s">
        <v>18</v>
      </c>
    </row>
    <row r="3083" spans="1:15">
      <c r="A3083">
        <v>6923</v>
      </c>
      <c r="B3083" s="1" t="s">
        <v>4159</v>
      </c>
      <c r="C3083" t="s">
        <v>1059</v>
      </c>
      <c r="D3083" t="s">
        <v>1060</v>
      </c>
      <c r="E3083" t="s">
        <v>86</v>
      </c>
      <c r="F3083">
        <v>20149</v>
      </c>
      <c r="G3083" s="3">
        <v>0.55900000000000005</v>
      </c>
      <c r="H3083" s="3">
        <v>7.49</v>
      </c>
      <c r="I3083" t="s">
        <v>1061</v>
      </c>
      <c r="J3083" s="3">
        <v>13.375999999999999</v>
      </c>
      <c r="K3083" s="3">
        <v>0</v>
      </c>
      <c r="L3083" s="1">
        <v>45874.851111111115</v>
      </c>
      <c r="M3083">
        <v>7307740460</v>
      </c>
      <c r="N3083" t="s">
        <v>1062</v>
      </c>
      <c r="O3083" t="s">
        <v>18</v>
      </c>
    </row>
    <row r="3084" spans="1:15">
      <c r="A3084">
        <v>6924</v>
      </c>
      <c r="B3084" s="1" t="s">
        <v>4160</v>
      </c>
      <c r="C3084" t="s">
        <v>1059</v>
      </c>
      <c r="D3084" t="s">
        <v>1060</v>
      </c>
      <c r="E3084" t="s">
        <v>150</v>
      </c>
      <c r="F3084">
        <v>20175</v>
      </c>
      <c r="G3084" s="3">
        <v>0.59699999999999998</v>
      </c>
      <c r="H3084" s="3">
        <v>8</v>
      </c>
      <c r="I3084" t="s">
        <v>1061</v>
      </c>
      <c r="J3084" s="3">
        <v>13.3802</v>
      </c>
      <c r="K3084" s="3">
        <v>0</v>
      </c>
      <c r="L3084" s="1">
        <v>45874.856087962966</v>
      </c>
      <c r="M3084">
        <v>7307775880</v>
      </c>
      <c r="N3084" t="s">
        <v>1062</v>
      </c>
      <c r="O3084" t="s">
        <v>18</v>
      </c>
    </row>
    <row r="3085" spans="1:15">
      <c r="A3085">
        <v>6925</v>
      </c>
      <c r="B3085" s="1" t="s">
        <v>4161</v>
      </c>
      <c r="C3085" t="s">
        <v>1059</v>
      </c>
      <c r="D3085" t="s">
        <v>1060</v>
      </c>
      <c r="E3085" t="s">
        <v>148</v>
      </c>
      <c r="F3085">
        <v>20125</v>
      </c>
      <c r="G3085" s="3">
        <v>8.2219999999999995</v>
      </c>
      <c r="H3085" s="3">
        <v>110</v>
      </c>
      <c r="I3085" t="s">
        <v>1061</v>
      </c>
      <c r="J3085" s="3">
        <v>13.3772</v>
      </c>
      <c r="K3085" s="3">
        <v>0</v>
      </c>
      <c r="L3085" s="1">
        <v>45874.857199074075</v>
      </c>
      <c r="M3085">
        <v>7307783630</v>
      </c>
      <c r="N3085" t="s">
        <v>1062</v>
      </c>
      <c r="O3085" t="s">
        <v>18</v>
      </c>
    </row>
    <row r="3086" spans="1:15">
      <c r="A3086">
        <v>6926</v>
      </c>
      <c r="B3086" s="1" t="s">
        <v>4162</v>
      </c>
      <c r="C3086" t="s">
        <v>1059</v>
      </c>
      <c r="D3086" t="s">
        <v>1060</v>
      </c>
      <c r="E3086" t="s">
        <v>148</v>
      </c>
      <c r="F3086">
        <v>20125</v>
      </c>
      <c r="G3086" s="3">
        <v>12.332000000000001</v>
      </c>
      <c r="H3086" s="3">
        <v>165</v>
      </c>
      <c r="I3086" t="s">
        <v>1061</v>
      </c>
      <c r="J3086" s="3">
        <v>13.379799999999999</v>
      </c>
      <c r="K3086" s="3">
        <v>0</v>
      </c>
      <c r="L3086" s="1">
        <v>45874.862743055557</v>
      </c>
      <c r="M3086">
        <v>7307823300</v>
      </c>
      <c r="N3086" t="s">
        <v>1062</v>
      </c>
      <c r="O3086" t="s">
        <v>18</v>
      </c>
    </row>
    <row r="3087" spans="1:15">
      <c r="A3087">
        <v>6928</v>
      </c>
      <c r="B3087" s="1" t="s">
        <v>4163</v>
      </c>
      <c r="C3087" t="s">
        <v>1059</v>
      </c>
      <c r="D3087" t="s">
        <v>1060</v>
      </c>
      <c r="E3087" t="s">
        <v>86</v>
      </c>
      <c r="F3087">
        <v>20149</v>
      </c>
      <c r="G3087" s="3">
        <v>2.8410000000000002</v>
      </c>
      <c r="H3087" s="3">
        <v>37.99</v>
      </c>
      <c r="I3087" t="s">
        <v>1061</v>
      </c>
      <c r="J3087" s="3">
        <v>13.3705</v>
      </c>
      <c r="K3087" s="3">
        <v>0</v>
      </c>
      <c r="L3087" s="1">
        <v>45874.881203703706</v>
      </c>
      <c r="M3087">
        <v>7307945710</v>
      </c>
      <c r="N3087" t="s">
        <v>1062</v>
      </c>
      <c r="O3087" t="s">
        <v>18</v>
      </c>
    </row>
    <row r="3088" spans="1:15">
      <c r="A3088">
        <v>6929</v>
      </c>
      <c r="B3088" s="1" t="s">
        <v>4164</v>
      </c>
      <c r="C3088" t="s">
        <v>1059</v>
      </c>
      <c r="D3088" t="s">
        <v>1060</v>
      </c>
      <c r="E3088" t="s">
        <v>86</v>
      </c>
      <c r="F3088">
        <v>20149</v>
      </c>
      <c r="G3088" s="3">
        <v>1.7190000000000001</v>
      </c>
      <c r="H3088" s="3">
        <v>22.99</v>
      </c>
      <c r="I3088" t="s">
        <v>1061</v>
      </c>
      <c r="J3088" s="3">
        <v>13.366300000000001</v>
      </c>
      <c r="K3088" s="3">
        <v>0</v>
      </c>
      <c r="L3088" s="1">
        <v>45874.881782407407</v>
      </c>
      <c r="M3088">
        <v>7307949030</v>
      </c>
      <c r="N3088" t="s">
        <v>1062</v>
      </c>
      <c r="O3088" t="s">
        <v>18</v>
      </c>
    </row>
    <row r="3089" spans="1:15">
      <c r="A3089">
        <v>6930</v>
      </c>
      <c r="B3089" s="1" t="s">
        <v>4165</v>
      </c>
      <c r="C3089" t="s">
        <v>1059</v>
      </c>
      <c r="D3089" t="s">
        <v>1060</v>
      </c>
      <c r="E3089" t="s">
        <v>328</v>
      </c>
      <c r="F3089">
        <v>10006</v>
      </c>
      <c r="G3089" s="3">
        <v>16.079000000000001</v>
      </c>
      <c r="H3089" s="3">
        <v>214.96</v>
      </c>
      <c r="I3089" t="s">
        <v>1061</v>
      </c>
      <c r="J3089" s="3">
        <v>13.3683</v>
      </c>
      <c r="K3089" s="3">
        <v>0</v>
      </c>
      <c r="L3089" s="1">
        <v>45874.883425925924</v>
      </c>
      <c r="M3089">
        <v>7307960070</v>
      </c>
      <c r="N3089" t="s">
        <v>1062</v>
      </c>
      <c r="O3089" t="s">
        <v>18</v>
      </c>
    </row>
    <row r="3090" spans="1:15">
      <c r="A3090">
        <v>6931</v>
      </c>
      <c r="B3090" s="1" t="s">
        <v>4166</v>
      </c>
      <c r="C3090" t="s">
        <v>1059</v>
      </c>
      <c r="D3090" t="s">
        <v>1060</v>
      </c>
      <c r="E3090" t="s">
        <v>199</v>
      </c>
      <c r="F3090">
        <v>20148</v>
      </c>
      <c r="G3090" s="3">
        <v>14.95</v>
      </c>
      <c r="H3090" s="3">
        <v>200</v>
      </c>
      <c r="I3090" t="s">
        <v>1061</v>
      </c>
      <c r="J3090" s="3">
        <v>13.377599999999999</v>
      </c>
      <c r="K3090" s="3">
        <v>0</v>
      </c>
      <c r="L3090" s="1">
        <v>45874.888703703706</v>
      </c>
      <c r="M3090">
        <v>7307992820</v>
      </c>
      <c r="N3090" t="s">
        <v>1062</v>
      </c>
      <c r="O3090" t="s">
        <v>18</v>
      </c>
    </row>
    <row r="3091" spans="1:15">
      <c r="A3091">
        <v>6932</v>
      </c>
      <c r="B3091" s="1" t="s">
        <v>4167</v>
      </c>
      <c r="C3091" t="s">
        <v>1059</v>
      </c>
      <c r="D3091" t="s">
        <v>1060</v>
      </c>
      <c r="E3091" t="s">
        <v>86</v>
      </c>
      <c r="F3091">
        <v>20149</v>
      </c>
      <c r="G3091" s="3">
        <v>11.212</v>
      </c>
      <c r="H3091" s="3">
        <v>149.99</v>
      </c>
      <c r="I3091" t="s">
        <v>1061</v>
      </c>
      <c r="J3091" s="3">
        <v>13.3775</v>
      </c>
      <c r="K3091" s="3">
        <v>0</v>
      </c>
      <c r="L3091" s="1">
        <v>45874.889699074076</v>
      </c>
      <c r="M3091">
        <v>7307999470</v>
      </c>
      <c r="N3091" t="s">
        <v>1062</v>
      </c>
      <c r="O3091" t="s">
        <v>18</v>
      </c>
    </row>
    <row r="3092" spans="1:15">
      <c r="A3092">
        <v>6933</v>
      </c>
      <c r="B3092" s="1" t="s">
        <v>4168</v>
      </c>
      <c r="C3092" t="s">
        <v>1059</v>
      </c>
      <c r="D3092" t="s">
        <v>1060</v>
      </c>
      <c r="E3092" t="s">
        <v>86</v>
      </c>
      <c r="F3092">
        <v>20149</v>
      </c>
      <c r="G3092" s="3">
        <v>11.212999999999999</v>
      </c>
      <c r="H3092" s="3">
        <v>149.99</v>
      </c>
      <c r="I3092" t="s">
        <v>1061</v>
      </c>
      <c r="J3092" s="3">
        <v>13.375299999999999</v>
      </c>
      <c r="K3092" s="3">
        <v>0</v>
      </c>
      <c r="L3092" s="1">
        <v>45874.89025462963</v>
      </c>
      <c r="M3092">
        <v>7308002700</v>
      </c>
      <c r="N3092" t="s">
        <v>1062</v>
      </c>
      <c r="O3092" t="s">
        <v>18</v>
      </c>
    </row>
    <row r="3093" spans="1:15">
      <c r="A3093">
        <v>6934</v>
      </c>
      <c r="B3093" s="1" t="s">
        <v>4169</v>
      </c>
      <c r="C3093" t="s">
        <v>1059</v>
      </c>
      <c r="D3093" t="s">
        <v>1060</v>
      </c>
      <c r="E3093" t="s">
        <v>86</v>
      </c>
      <c r="F3093">
        <v>20149</v>
      </c>
      <c r="G3093" s="3">
        <v>2.84</v>
      </c>
      <c r="H3093" s="3">
        <v>37.99</v>
      </c>
      <c r="I3093" t="s">
        <v>1061</v>
      </c>
      <c r="J3093" s="3">
        <v>13.375299999999999</v>
      </c>
      <c r="K3093" s="3">
        <v>0</v>
      </c>
      <c r="L3093" s="1">
        <v>45874.8908912037</v>
      </c>
      <c r="M3093">
        <v>7308006520</v>
      </c>
      <c r="N3093" t="s">
        <v>1062</v>
      </c>
      <c r="O3093" t="s">
        <v>18</v>
      </c>
    </row>
    <row r="3094" spans="1:15">
      <c r="A3094">
        <v>6935</v>
      </c>
      <c r="B3094" s="1" t="s">
        <v>4170</v>
      </c>
      <c r="C3094" t="s">
        <v>1059</v>
      </c>
      <c r="D3094" t="s">
        <v>1060</v>
      </c>
      <c r="E3094" t="s">
        <v>86</v>
      </c>
      <c r="F3094">
        <v>20149</v>
      </c>
      <c r="G3094" s="3">
        <v>5.681</v>
      </c>
      <c r="H3094" s="3">
        <v>75.989999999999995</v>
      </c>
      <c r="I3094" t="s">
        <v>1061</v>
      </c>
      <c r="J3094" s="3">
        <v>13.3751</v>
      </c>
      <c r="K3094" s="3">
        <v>0</v>
      </c>
      <c r="L3094" s="1">
        <v>45874.89135416667</v>
      </c>
      <c r="M3094">
        <v>7308009300</v>
      </c>
      <c r="N3094" t="s">
        <v>1062</v>
      </c>
      <c r="O3094" t="s">
        <v>18</v>
      </c>
    </row>
    <row r="3095" spans="1:15">
      <c r="A3095">
        <v>6936</v>
      </c>
      <c r="B3095" s="1" t="s">
        <v>4171</v>
      </c>
      <c r="C3095" t="s">
        <v>1059</v>
      </c>
      <c r="D3095" t="s">
        <v>1060</v>
      </c>
      <c r="E3095" t="s">
        <v>86</v>
      </c>
      <c r="F3095">
        <v>20149</v>
      </c>
      <c r="G3095" s="3">
        <v>2.8420000000000001</v>
      </c>
      <c r="H3095" s="3">
        <v>37.99</v>
      </c>
      <c r="I3095" t="s">
        <v>1061</v>
      </c>
      <c r="J3095" s="3">
        <v>13.3665</v>
      </c>
      <c r="K3095" s="3">
        <v>0</v>
      </c>
      <c r="L3095" s="1">
        <v>45874.892141203702</v>
      </c>
      <c r="M3095">
        <v>7308013890</v>
      </c>
      <c r="N3095" t="s">
        <v>1062</v>
      </c>
      <c r="O3095" t="s">
        <v>18</v>
      </c>
    </row>
    <row r="3096" spans="1:15">
      <c r="A3096">
        <v>6937</v>
      </c>
      <c r="B3096" s="1" t="s">
        <v>4172</v>
      </c>
      <c r="C3096" t="s">
        <v>1059</v>
      </c>
      <c r="D3096" t="s">
        <v>1060</v>
      </c>
      <c r="E3096" t="s">
        <v>86</v>
      </c>
      <c r="F3096">
        <v>20149</v>
      </c>
      <c r="G3096" s="3">
        <v>1.72</v>
      </c>
      <c r="H3096" s="3">
        <v>22.99</v>
      </c>
      <c r="I3096" t="s">
        <v>1061</v>
      </c>
      <c r="J3096" s="3">
        <v>13.365500000000001</v>
      </c>
      <c r="K3096" s="3">
        <v>0</v>
      </c>
      <c r="L3096" s="1">
        <v>45874.897256944445</v>
      </c>
      <c r="M3096">
        <v>7308043620</v>
      </c>
      <c r="N3096" t="s">
        <v>1062</v>
      </c>
      <c r="O3096" t="s">
        <v>18</v>
      </c>
    </row>
    <row r="3097" spans="1:15">
      <c r="A3097">
        <v>6938</v>
      </c>
      <c r="B3097" s="1" t="s">
        <v>4173</v>
      </c>
      <c r="C3097" t="s">
        <v>1059</v>
      </c>
      <c r="D3097" t="s">
        <v>1060</v>
      </c>
      <c r="E3097" t="s">
        <v>86</v>
      </c>
      <c r="F3097">
        <v>20149</v>
      </c>
      <c r="G3097" s="3">
        <v>26.957000000000001</v>
      </c>
      <c r="H3097" s="3">
        <v>359.99</v>
      </c>
      <c r="I3097" t="s">
        <v>1061</v>
      </c>
      <c r="J3097" s="3">
        <v>13.354200000000001</v>
      </c>
      <c r="K3097" s="3">
        <v>0</v>
      </c>
      <c r="L3097" s="1">
        <v>45874.908773148149</v>
      </c>
      <c r="M3097">
        <v>7308107500</v>
      </c>
      <c r="N3097" t="s">
        <v>1062</v>
      </c>
      <c r="O3097" t="s">
        <v>18</v>
      </c>
    </row>
    <row r="3098" spans="1:15">
      <c r="A3098">
        <v>6941</v>
      </c>
      <c r="B3098" s="1" t="s">
        <v>4174</v>
      </c>
      <c r="C3098" t="s">
        <v>1059</v>
      </c>
      <c r="D3098" t="s">
        <v>1060</v>
      </c>
      <c r="E3098" t="s">
        <v>86</v>
      </c>
      <c r="F3098">
        <v>20149</v>
      </c>
      <c r="G3098" s="3">
        <v>26.966999999999999</v>
      </c>
      <c r="H3098" s="3">
        <v>359.99</v>
      </c>
      <c r="I3098" t="s">
        <v>1061</v>
      </c>
      <c r="J3098" s="3">
        <v>13.3491</v>
      </c>
      <c r="K3098" s="3">
        <v>0</v>
      </c>
      <c r="L3098" s="1">
        <v>45874.921886574077</v>
      </c>
      <c r="M3098">
        <v>7308177080</v>
      </c>
      <c r="N3098" t="s">
        <v>1062</v>
      </c>
      <c r="O3098" t="s">
        <v>18</v>
      </c>
    </row>
    <row r="3099" spans="1:15">
      <c r="A3099">
        <v>6942</v>
      </c>
      <c r="B3099" s="1" t="s">
        <v>4175</v>
      </c>
      <c r="C3099" t="s">
        <v>1059</v>
      </c>
      <c r="D3099" t="s">
        <v>1060</v>
      </c>
      <c r="E3099" t="s">
        <v>40</v>
      </c>
      <c r="F3099">
        <v>10086</v>
      </c>
      <c r="G3099" s="3">
        <v>45.470999999999997</v>
      </c>
      <c r="H3099" s="3">
        <v>607</v>
      </c>
      <c r="I3099" t="s">
        <v>1061</v>
      </c>
      <c r="J3099" s="3">
        <v>13.3491</v>
      </c>
      <c r="K3099" s="3">
        <v>0</v>
      </c>
      <c r="L3099" s="1">
        <v>45874.926053240742</v>
      </c>
      <c r="M3099">
        <v>7308197180</v>
      </c>
      <c r="N3099" t="s">
        <v>1062</v>
      </c>
      <c r="O3099" t="s">
        <v>18</v>
      </c>
    </row>
    <row r="3100" spans="1:15">
      <c r="A3100">
        <v>6943</v>
      </c>
      <c r="B3100" s="1" t="s">
        <v>4176</v>
      </c>
      <c r="C3100" t="s">
        <v>1059</v>
      </c>
      <c r="D3100" t="s">
        <v>1060</v>
      </c>
      <c r="E3100" t="s">
        <v>158</v>
      </c>
      <c r="F3100">
        <v>20164</v>
      </c>
      <c r="G3100" s="3">
        <v>11.226000000000001</v>
      </c>
      <c r="H3100" s="3">
        <v>149.99</v>
      </c>
      <c r="I3100" t="s">
        <v>1061</v>
      </c>
      <c r="J3100" s="3">
        <v>13.3599</v>
      </c>
      <c r="K3100" s="3">
        <v>0</v>
      </c>
      <c r="L3100" s="1">
        <v>45874.940046296295</v>
      </c>
      <c r="M3100">
        <v>7308261980</v>
      </c>
      <c r="N3100" t="s">
        <v>1062</v>
      </c>
      <c r="O3100" t="s">
        <v>18</v>
      </c>
    </row>
    <row r="3101" spans="1:15">
      <c r="A3101">
        <v>6944</v>
      </c>
      <c r="B3101" s="1" t="s">
        <v>4177</v>
      </c>
      <c r="C3101" t="s">
        <v>1059</v>
      </c>
      <c r="D3101" t="s">
        <v>1060</v>
      </c>
      <c r="E3101" t="s">
        <v>86</v>
      </c>
      <c r="F3101">
        <v>20149</v>
      </c>
      <c r="G3101" s="3">
        <v>1.72</v>
      </c>
      <c r="H3101" s="3">
        <v>22.99</v>
      </c>
      <c r="I3101" t="s">
        <v>1061</v>
      </c>
      <c r="J3101" s="3">
        <v>13.363899999999999</v>
      </c>
      <c r="K3101" s="3">
        <v>0</v>
      </c>
      <c r="L3101" s="1">
        <v>45874.942152777781</v>
      </c>
      <c r="M3101">
        <v>7308271390</v>
      </c>
      <c r="N3101" t="s">
        <v>1062</v>
      </c>
      <c r="O3101" t="s">
        <v>18</v>
      </c>
    </row>
    <row r="3102" spans="1:15">
      <c r="A3102">
        <v>6945</v>
      </c>
      <c r="B3102" s="1" t="s">
        <v>4178</v>
      </c>
      <c r="C3102" t="s">
        <v>1059</v>
      </c>
      <c r="D3102" t="s">
        <v>1060</v>
      </c>
      <c r="E3102" t="s">
        <v>158</v>
      </c>
      <c r="F3102">
        <v>20164</v>
      </c>
      <c r="G3102" s="3">
        <v>11.236000000000001</v>
      </c>
      <c r="H3102" s="3">
        <v>149.99</v>
      </c>
      <c r="I3102" t="s">
        <v>1061</v>
      </c>
      <c r="J3102" s="3">
        <v>13.3484</v>
      </c>
      <c r="K3102" s="3">
        <v>0</v>
      </c>
      <c r="L3102" s="1">
        <v>45874.95616898148</v>
      </c>
      <c r="M3102">
        <v>7308328480</v>
      </c>
      <c r="N3102" t="s">
        <v>1062</v>
      </c>
      <c r="O3102" t="s">
        <v>18</v>
      </c>
    </row>
    <row r="3103" spans="1:15">
      <c r="A3103">
        <v>6946</v>
      </c>
      <c r="B3103" s="1" t="s">
        <v>4179</v>
      </c>
      <c r="C3103" t="s">
        <v>1059</v>
      </c>
      <c r="D3103" t="s">
        <v>1060</v>
      </c>
      <c r="E3103" t="s">
        <v>158</v>
      </c>
      <c r="F3103">
        <v>20164</v>
      </c>
      <c r="G3103" s="3">
        <v>26.968</v>
      </c>
      <c r="H3103" s="3">
        <v>359.99</v>
      </c>
      <c r="I3103" t="s">
        <v>1061</v>
      </c>
      <c r="J3103" s="3">
        <v>13.3484</v>
      </c>
      <c r="K3103" s="3">
        <v>0</v>
      </c>
      <c r="L3103" s="1">
        <v>45874.96297453704</v>
      </c>
      <c r="M3103">
        <v>7308352450</v>
      </c>
      <c r="N3103" t="s">
        <v>1062</v>
      </c>
      <c r="O3103" t="s">
        <v>18</v>
      </c>
    </row>
    <row r="3104" spans="1:15">
      <c r="A3104">
        <v>6947</v>
      </c>
      <c r="B3104" s="1" t="s">
        <v>4180</v>
      </c>
      <c r="C3104" t="s">
        <v>1059</v>
      </c>
      <c r="D3104" t="s">
        <v>1060</v>
      </c>
      <c r="E3104" t="s">
        <v>158</v>
      </c>
      <c r="F3104">
        <v>20164</v>
      </c>
      <c r="G3104" s="3">
        <v>11.234999999999999</v>
      </c>
      <c r="H3104" s="3">
        <v>149.99</v>
      </c>
      <c r="I3104" t="s">
        <v>1061</v>
      </c>
      <c r="J3104" s="3">
        <v>13.3497</v>
      </c>
      <c r="K3104" s="3">
        <v>0</v>
      </c>
      <c r="L3104" s="1">
        <v>45874.96366898148</v>
      </c>
      <c r="M3104">
        <v>7308355200</v>
      </c>
      <c r="N3104" t="s">
        <v>1062</v>
      </c>
      <c r="O3104" t="s">
        <v>18</v>
      </c>
    </row>
    <row r="3105" spans="1:15">
      <c r="A3105">
        <v>6948</v>
      </c>
      <c r="B3105" s="1" t="s">
        <v>4181</v>
      </c>
      <c r="C3105" t="s">
        <v>1059</v>
      </c>
      <c r="D3105" t="s">
        <v>1060</v>
      </c>
      <c r="E3105" t="s">
        <v>158</v>
      </c>
      <c r="F3105">
        <v>20164</v>
      </c>
      <c r="G3105" s="3">
        <v>26.966000000000001</v>
      </c>
      <c r="H3105" s="3">
        <v>359.99</v>
      </c>
      <c r="I3105" t="s">
        <v>1061</v>
      </c>
      <c r="J3105" s="3">
        <v>13.3497</v>
      </c>
      <c r="K3105" s="3">
        <v>0</v>
      </c>
      <c r="L3105" s="1">
        <v>45874.964687500003</v>
      </c>
      <c r="M3105">
        <v>7308358700</v>
      </c>
      <c r="N3105" t="s">
        <v>1062</v>
      </c>
      <c r="O3105" t="s">
        <v>18</v>
      </c>
    </row>
    <row r="3106" spans="1:15">
      <c r="A3106">
        <v>6949</v>
      </c>
      <c r="B3106" s="1" t="s">
        <v>4182</v>
      </c>
      <c r="C3106" t="s">
        <v>1059</v>
      </c>
      <c r="D3106" t="s">
        <v>1060</v>
      </c>
      <c r="E3106" t="s">
        <v>158</v>
      </c>
      <c r="F3106">
        <v>20164</v>
      </c>
      <c r="G3106" s="3">
        <v>26.966000000000001</v>
      </c>
      <c r="H3106" s="3">
        <v>359.99</v>
      </c>
      <c r="I3106" t="s">
        <v>1061</v>
      </c>
      <c r="J3106" s="3">
        <v>13.349399999999999</v>
      </c>
      <c r="K3106" s="3">
        <v>0</v>
      </c>
      <c r="L3106" s="1">
        <v>45874.966863425929</v>
      </c>
      <c r="M3106">
        <v>7308366200</v>
      </c>
      <c r="N3106" t="s">
        <v>1062</v>
      </c>
      <c r="O3106" t="s">
        <v>18</v>
      </c>
    </row>
    <row r="3107" spans="1:15">
      <c r="A3107">
        <v>6950</v>
      </c>
      <c r="B3107" s="1" t="s">
        <v>4183</v>
      </c>
      <c r="C3107" t="s">
        <v>1059</v>
      </c>
      <c r="D3107" t="s">
        <v>1060</v>
      </c>
      <c r="E3107" t="s">
        <v>158</v>
      </c>
      <c r="F3107">
        <v>20164</v>
      </c>
      <c r="G3107" s="3">
        <v>11.234999999999999</v>
      </c>
      <c r="H3107" s="3">
        <v>149.99</v>
      </c>
      <c r="I3107" t="s">
        <v>1061</v>
      </c>
      <c r="J3107" s="3">
        <v>13.3498</v>
      </c>
      <c r="K3107" s="3">
        <v>0</v>
      </c>
      <c r="L3107" s="1">
        <v>45874.969178240739</v>
      </c>
      <c r="M3107">
        <v>7308374190</v>
      </c>
      <c r="N3107" t="s">
        <v>1062</v>
      </c>
      <c r="O3107" t="s">
        <v>18</v>
      </c>
    </row>
    <row r="3108" spans="1:15">
      <c r="A3108">
        <v>6951</v>
      </c>
      <c r="B3108" s="1" t="s">
        <v>4184</v>
      </c>
      <c r="C3108" t="s">
        <v>1059</v>
      </c>
      <c r="D3108" t="s">
        <v>1060</v>
      </c>
      <c r="E3108" t="s">
        <v>158</v>
      </c>
      <c r="F3108">
        <v>20164</v>
      </c>
      <c r="G3108" s="3">
        <v>26.966000000000001</v>
      </c>
      <c r="H3108" s="3">
        <v>359.99</v>
      </c>
      <c r="I3108" t="s">
        <v>1061</v>
      </c>
      <c r="J3108" s="3">
        <v>13.349600000000001</v>
      </c>
      <c r="K3108" s="3">
        <v>0</v>
      </c>
      <c r="L3108" s="1">
        <v>45874.97</v>
      </c>
      <c r="M3108">
        <v>7308376670</v>
      </c>
      <c r="N3108" t="s">
        <v>1062</v>
      </c>
      <c r="O3108" t="s">
        <v>18</v>
      </c>
    </row>
    <row r="3109" spans="1:15">
      <c r="A3109">
        <v>6952</v>
      </c>
      <c r="B3109" s="1" t="s">
        <v>4185</v>
      </c>
      <c r="C3109" t="s">
        <v>1059</v>
      </c>
      <c r="D3109" t="s">
        <v>1060</v>
      </c>
      <c r="E3109" t="s">
        <v>158</v>
      </c>
      <c r="F3109">
        <v>20164</v>
      </c>
      <c r="G3109" s="3">
        <v>11.234999999999999</v>
      </c>
      <c r="H3109" s="3">
        <v>149.99</v>
      </c>
      <c r="I3109" t="s">
        <v>1061</v>
      </c>
      <c r="J3109" s="3">
        <v>13.349600000000001</v>
      </c>
      <c r="K3109" s="3">
        <v>0</v>
      </c>
      <c r="L3109" s="1">
        <v>45874.970532407409</v>
      </c>
      <c r="M3109">
        <v>7308378290</v>
      </c>
      <c r="N3109" t="s">
        <v>1062</v>
      </c>
      <c r="O3109" t="s">
        <v>18</v>
      </c>
    </row>
    <row r="3110" spans="1:15">
      <c r="A3110">
        <v>6957</v>
      </c>
      <c r="B3110" s="1" t="s">
        <v>4186</v>
      </c>
      <c r="C3110" t="s">
        <v>1059</v>
      </c>
      <c r="D3110" t="s">
        <v>1060</v>
      </c>
      <c r="E3110" t="s">
        <v>148</v>
      </c>
      <c r="F3110">
        <v>20125</v>
      </c>
      <c r="G3110" s="3">
        <v>1.1240000000000001</v>
      </c>
      <c r="H3110" s="3">
        <v>15</v>
      </c>
      <c r="I3110" t="s">
        <v>1061</v>
      </c>
      <c r="J3110" s="3">
        <v>13.342700000000001</v>
      </c>
      <c r="K3110" s="3">
        <v>0</v>
      </c>
      <c r="L3110" s="1">
        <v>45874.985775462963</v>
      </c>
      <c r="M3110">
        <v>7308422200</v>
      </c>
      <c r="N3110" t="s">
        <v>1062</v>
      </c>
      <c r="O3110" t="s">
        <v>18</v>
      </c>
    </row>
    <row r="3111" spans="1:15">
      <c r="A3111">
        <v>6958</v>
      </c>
      <c r="B3111" s="1" t="s">
        <v>4187</v>
      </c>
      <c r="C3111" t="s">
        <v>1059</v>
      </c>
      <c r="D3111" t="s">
        <v>1060</v>
      </c>
      <c r="E3111" t="s">
        <v>158</v>
      </c>
      <c r="F3111">
        <v>20164</v>
      </c>
      <c r="G3111" s="3">
        <v>26.98</v>
      </c>
      <c r="H3111" s="3">
        <v>359.99</v>
      </c>
      <c r="I3111" t="s">
        <v>1061</v>
      </c>
      <c r="J3111" s="3">
        <v>13.342700000000001</v>
      </c>
      <c r="K3111" s="3">
        <v>0</v>
      </c>
      <c r="L3111" s="1">
        <v>45874.985914351855</v>
      </c>
      <c r="M3111">
        <v>7308422530</v>
      </c>
      <c r="N3111" t="s">
        <v>1062</v>
      </c>
      <c r="O3111" t="s">
        <v>18</v>
      </c>
    </row>
    <row r="3112" spans="1:15">
      <c r="A3112">
        <v>6959</v>
      </c>
      <c r="B3112" s="1" t="s">
        <v>4188</v>
      </c>
      <c r="C3112" t="s">
        <v>1059</v>
      </c>
      <c r="D3112" t="s">
        <v>1060</v>
      </c>
      <c r="E3112" t="s">
        <v>158</v>
      </c>
      <c r="F3112">
        <v>20164</v>
      </c>
      <c r="G3112" s="3">
        <v>11.247</v>
      </c>
      <c r="H3112" s="3">
        <v>149.99</v>
      </c>
      <c r="I3112" t="s">
        <v>1061</v>
      </c>
      <c r="J3112" s="3">
        <v>13.334899999999999</v>
      </c>
      <c r="K3112" s="3">
        <v>0</v>
      </c>
      <c r="L3112" s="1">
        <v>45875.002569444441</v>
      </c>
      <c r="M3112">
        <v>7308449610</v>
      </c>
      <c r="N3112" t="s">
        <v>1062</v>
      </c>
      <c r="O3112" t="s">
        <v>18</v>
      </c>
    </row>
    <row r="3113" spans="1:15">
      <c r="A3113">
        <v>6962</v>
      </c>
      <c r="B3113" s="1" t="s">
        <v>4189</v>
      </c>
      <c r="C3113" t="s">
        <v>1059</v>
      </c>
      <c r="D3113" t="s">
        <v>1060</v>
      </c>
      <c r="E3113" t="s">
        <v>158</v>
      </c>
      <c r="F3113">
        <v>20164</v>
      </c>
      <c r="G3113" s="3">
        <v>11.247</v>
      </c>
      <c r="H3113" s="3">
        <v>149.99</v>
      </c>
      <c r="I3113" t="s">
        <v>1061</v>
      </c>
      <c r="J3113" s="3">
        <v>13.336</v>
      </c>
      <c r="K3113" s="3">
        <v>0</v>
      </c>
      <c r="L3113" s="1">
        <v>45875.011921296296</v>
      </c>
      <c r="M3113">
        <v>7308468440</v>
      </c>
      <c r="N3113" t="s">
        <v>1062</v>
      </c>
      <c r="O3113" t="s">
        <v>18</v>
      </c>
    </row>
    <row r="3114" spans="1:15">
      <c r="A3114">
        <v>6963</v>
      </c>
      <c r="B3114" s="1" t="s">
        <v>4190</v>
      </c>
      <c r="C3114" t="s">
        <v>1059</v>
      </c>
      <c r="D3114" t="s">
        <v>1060</v>
      </c>
      <c r="E3114" t="s">
        <v>158</v>
      </c>
      <c r="F3114">
        <v>20164</v>
      </c>
      <c r="G3114" s="3">
        <v>11.247</v>
      </c>
      <c r="H3114" s="3">
        <v>149.99</v>
      </c>
      <c r="I3114" t="s">
        <v>1061</v>
      </c>
      <c r="J3114" s="3">
        <v>13.336</v>
      </c>
      <c r="K3114" s="3">
        <v>0</v>
      </c>
      <c r="L3114" s="1">
        <v>45875.01222222222</v>
      </c>
      <c r="M3114">
        <v>7308469070</v>
      </c>
      <c r="N3114" t="s">
        <v>1062</v>
      </c>
      <c r="O3114" t="s">
        <v>18</v>
      </c>
    </row>
    <row r="3115" spans="1:15">
      <c r="A3115">
        <v>6964</v>
      </c>
      <c r="B3115" s="1" t="s">
        <v>4191</v>
      </c>
      <c r="C3115" t="s">
        <v>1059</v>
      </c>
      <c r="D3115" t="s">
        <v>1060</v>
      </c>
      <c r="E3115" t="s">
        <v>158</v>
      </c>
      <c r="F3115">
        <v>20164</v>
      </c>
      <c r="G3115" s="3">
        <v>26.994</v>
      </c>
      <c r="H3115" s="3">
        <v>359.99</v>
      </c>
      <c r="I3115" t="s">
        <v>1061</v>
      </c>
      <c r="J3115" s="3">
        <v>13.335900000000001</v>
      </c>
      <c r="K3115" s="3">
        <v>0</v>
      </c>
      <c r="L3115" s="1">
        <v>45875.013194444444</v>
      </c>
      <c r="M3115">
        <v>7308471090</v>
      </c>
      <c r="N3115" t="s">
        <v>1062</v>
      </c>
      <c r="O3115" t="s">
        <v>18</v>
      </c>
    </row>
    <row r="3116" spans="1:15">
      <c r="A3116">
        <v>6965</v>
      </c>
      <c r="B3116" s="1" t="s">
        <v>4192</v>
      </c>
      <c r="C3116" t="s">
        <v>1059</v>
      </c>
      <c r="D3116" t="s">
        <v>1060</v>
      </c>
      <c r="E3116" t="s">
        <v>158</v>
      </c>
      <c r="F3116">
        <v>20164</v>
      </c>
      <c r="G3116" s="3">
        <v>26.994</v>
      </c>
      <c r="H3116" s="3">
        <v>359.99</v>
      </c>
      <c r="I3116" t="s">
        <v>1061</v>
      </c>
      <c r="J3116" s="3">
        <v>13.335900000000001</v>
      </c>
      <c r="K3116" s="3">
        <v>0</v>
      </c>
      <c r="L3116" s="1">
        <v>45875.013703703706</v>
      </c>
      <c r="M3116">
        <v>7308472060</v>
      </c>
      <c r="N3116" t="s">
        <v>1062</v>
      </c>
      <c r="O3116" t="s">
        <v>18</v>
      </c>
    </row>
    <row r="3117" spans="1:15">
      <c r="A3117">
        <v>6966</v>
      </c>
      <c r="B3117" s="1" t="s">
        <v>4193</v>
      </c>
      <c r="C3117" t="s">
        <v>1059</v>
      </c>
      <c r="D3117" t="s">
        <v>1060</v>
      </c>
      <c r="E3117" t="s">
        <v>86</v>
      </c>
      <c r="F3117">
        <v>20149</v>
      </c>
      <c r="G3117" s="3">
        <v>11.247</v>
      </c>
      <c r="H3117" s="3">
        <v>149.99</v>
      </c>
      <c r="I3117" t="s">
        <v>1061</v>
      </c>
      <c r="J3117" s="3">
        <v>13.335900000000001</v>
      </c>
      <c r="K3117" s="3">
        <v>0</v>
      </c>
      <c r="L3117" s="1">
        <v>45875.01525462963</v>
      </c>
      <c r="M3117">
        <v>7308475100</v>
      </c>
      <c r="N3117" t="s">
        <v>1062</v>
      </c>
      <c r="O3117" t="s">
        <v>18</v>
      </c>
    </row>
    <row r="3118" spans="1:15">
      <c r="A3118">
        <v>6969</v>
      </c>
      <c r="B3118" s="1" t="s">
        <v>4194</v>
      </c>
      <c r="C3118" t="s">
        <v>1059</v>
      </c>
      <c r="D3118" t="s">
        <v>1060</v>
      </c>
      <c r="E3118" t="s">
        <v>158</v>
      </c>
      <c r="F3118">
        <v>20164</v>
      </c>
      <c r="G3118" s="3">
        <v>27.152000000000001</v>
      </c>
      <c r="H3118" s="3">
        <v>359.99</v>
      </c>
      <c r="I3118" t="s">
        <v>1061</v>
      </c>
      <c r="J3118" s="3">
        <v>13.257999999999999</v>
      </c>
      <c r="K3118" s="3">
        <v>0</v>
      </c>
      <c r="L3118" s="1">
        <v>45875.027372685188</v>
      </c>
      <c r="M3118">
        <v>7308495960</v>
      </c>
      <c r="N3118" t="s">
        <v>1062</v>
      </c>
      <c r="O3118" t="s">
        <v>18</v>
      </c>
    </row>
    <row r="3119" spans="1:15">
      <c r="A3119">
        <v>6976</v>
      </c>
      <c r="B3119" s="1" t="s">
        <v>4195</v>
      </c>
      <c r="C3119" t="s">
        <v>1059</v>
      </c>
      <c r="D3119" t="s">
        <v>1060</v>
      </c>
      <c r="E3119" t="s">
        <v>158</v>
      </c>
      <c r="F3119">
        <v>20164</v>
      </c>
      <c r="G3119" s="3">
        <v>27.190999999999999</v>
      </c>
      <c r="H3119" s="3">
        <v>359.99</v>
      </c>
      <c r="I3119" t="s">
        <v>1061</v>
      </c>
      <c r="J3119" s="3">
        <v>13.239100000000001</v>
      </c>
      <c r="K3119" s="3">
        <v>0</v>
      </c>
      <c r="L3119" s="1">
        <v>45875.031215277777</v>
      </c>
      <c r="M3119">
        <v>7308501160</v>
      </c>
      <c r="N3119" t="s">
        <v>1062</v>
      </c>
      <c r="O3119" t="s">
        <v>18</v>
      </c>
    </row>
    <row r="3120" spans="1:15">
      <c r="A3120">
        <v>6977</v>
      </c>
      <c r="B3120" s="1" t="s">
        <v>4196</v>
      </c>
      <c r="C3120" t="s">
        <v>1059</v>
      </c>
      <c r="D3120" t="s">
        <v>1060</v>
      </c>
      <c r="E3120" t="s">
        <v>158</v>
      </c>
      <c r="F3120">
        <v>20164</v>
      </c>
      <c r="G3120" s="3">
        <v>27.192</v>
      </c>
      <c r="H3120" s="3">
        <v>359.99</v>
      </c>
      <c r="I3120" t="s">
        <v>1061</v>
      </c>
      <c r="J3120" s="3">
        <v>13.2385</v>
      </c>
      <c r="K3120" s="3">
        <v>0</v>
      </c>
      <c r="L3120" s="1">
        <v>45875.032534722224</v>
      </c>
      <c r="M3120">
        <v>7308503290</v>
      </c>
      <c r="N3120" t="s">
        <v>1062</v>
      </c>
      <c r="O3120" t="s">
        <v>18</v>
      </c>
    </row>
    <row r="3121" spans="1:15">
      <c r="A3121">
        <v>6978</v>
      </c>
      <c r="B3121" s="1" t="s">
        <v>4197</v>
      </c>
      <c r="C3121" t="s">
        <v>1059</v>
      </c>
      <c r="D3121" t="s">
        <v>1060</v>
      </c>
      <c r="E3121" t="s">
        <v>158</v>
      </c>
      <c r="F3121">
        <v>20164</v>
      </c>
      <c r="G3121" s="3">
        <v>11.321999999999999</v>
      </c>
      <c r="H3121" s="3">
        <v>149.99</v>
      </c>
      <c r="I3121" t="s">
        <v>1061</v>
      </c>
      <c r="J3121" s="3">
        <v>13.247</v>
      </c>
      <c r="K3121" s="3">
        <v>0</v>
      </c>
      <c r="L3121" s="1">
        <v>45875.050891203704</v>
      </c>
      <c r="M3121">
        <v>7308527440</v>
      </c>
      <c r="N3121" t="s">
        <v>1062</v>
      </c>
      <c r="O3121" t="s">
        <v>18</v>
      </c>
    </row>
    <row r="3122" spans="1:15">
      <c r="A3122">
        <v>6984</v>
      </c>
      <c r="B3122" s="1" t="s">
        <v>4198</v>
      </c>
      <c r="C3122" t="s">
        <v>1059</v>
      </c>
      <c r="D3122" t="s">
        <v>1060</v>
      </c>
      <c r="E3122" t="s">
        <v>147</v>
      </c>
      <c r="F3122">
        <v>20044</v>
      </c>
      <c r="G3122" s="3">
        <v>9.0459999999999994</v>
      </c>
      <c r="H3122" s="3">
        <v>120</v>
      </c>
      <c r="I3122" t="s">
        <v>1061</v>
      </c>
      <c r="J3122" s="3">
        <v>13.2654</v>
      </c>
      <c r="K3122" s="3">
        <v>0</v>
      </c>
      <c r="L3122" s="1">
        <v>45875.09747685185</v>
      </c>
      <c r="M3122">
        <v>7308574090</v>
      </c>
      <c r="N3122" t="s">
        <v>1062</v>
      </c>
      <c r="O3122" t="s">
        <v>18</v>
      </c>
    </row>
    <row r="3123" spans="1:15">
      <c r="A3123">
        <v>6985</v>
      </c>
      <c r="B3123" s="1" t="s">
        <v>4199</v>
      </c>
      <c r="C3123" t="s">
        <v>1059</v>
      </c>
      <c r="D3123" t="s">
        <v>1060</v>
      </c>
      <c r="E3123" t="s">
        <v>123</v>
      </c>
      <c r="F3123">
        <v>20200</v>
      </c>
      <c r="G3123" s="3">
        <v>6.7969999999999997</v>
      </c>
      <c r="H3123" s="3">
        <v>90</v>
      </c>
      <c r="I3123" t="s">
        <v>1061</v>
      </c>
      <c r="J3123" s="3">
        <v>13.239599999999999</v>
      </c>
      <c r="K3123" s="3">
        <v>0</v>
      </c>
      <c r="L3123" s="1">
        <v>45875.165763888886</v>
      </c>
      <c r="M3123">
        <v>7308619560</v>
      </c>
      <c r="N3123" t="s">
        <v>1062</v>
      </c>
      <c r="O3123" t="s">
        <v>18</v>
      </c>
    </row>
    <row r="3124" spans="1:15">
      <c r="A3124">
        <v>6986</v>
      </c>
      <c r="B3124" s="1" t="s">
        <v>4200</v>
      </c>
      <c r="C3124" t="s">
        <v>1059</v>
      </c>
      <c r="D3124" t="s">
        <v>1060</v>
      </c>
      <c r="E3124" t="s">
        <v>123</v>
      </c>
      <c r="F3124">
        <v>20200</v>
      </c>
      <c r="G3124" s="3">
        <v>6.7939999999999996</v>
      </c>
      <c r="H3124" s="3">
        <v>90</v>
      </c>
      <c r="I3124" t="s">
        <v>1061</v>
      </c>
      <c r="J3124" s="3">
        <v>13.245100000000001</v>
      </c>
      <c r="K3124" s="3">
        <v>0</v>
      </c>
      <c r="L3124" s="1">
        <v>45875.175543981481</v>
      </c>
      <c r="M3124">
        <v>7308625060</v>
      </c>
      <c r="N3124" t="s">
        <v>1062</v>
      </c>
      <c r="O3124" t="s">
        <v>18</v>
      </c>
    </row>
    <row r="3125" spans="1:15">
      <c r="A3125">
        <v>6987</v>
      </c>
      <c r="B3125" s="1" t="s">
        <v>4201</v>
      </c>
      <c r="C3125" t="s">
        <v>1059</v>
      </c>
      <c r="D3125" t="s">
        <v>1060</v>
      </c>
      <c r="E3125" t="s">
        <v>123</v>
      </c>
      <c r="F3125">
        <v>20200</v>
      </c>
      <c r="G3125" s="3">
        <v>3.3940000000000001</v>
      </c>
      <c r="H3125" s="3">
        <v>45</v>
      </c>
      <c r="I3125" t="s">
        <v>1061</v>
      </c>
      <c r="J3125" s="3">
        <v>13.255000000000001</v>
      </c>
      <c r="K3125" s="3">
        <v>0</v>
      </c>
      <c r="L3125" s="1">
        <v>45875.209502314814</v>
      </c>
      <c r="M3125">
        <v>7308642610</v>
      </c>
      <c r="N3125" t="s">
        <v>1062</v>
      </c>
      <c r="O3125" t="s">
        <v>18</v>
      </c>
    </row>
    <row r="3126" spans="1:15">
      <c r="A3126">
        <v>7000</v>
      </c>
      <c r="B3126" s="1" t="s">
        <v>4202</v>
      </c>
      <c r="C3126" t="s">
        <v>1059</v>
      </c>
      <c r="D3126" t="s">
        <v>1060</v>
      </c>
      <c r="E3126" t="s">
        <v>65</v>
      </c>
      <c r="F3126">
        <v>20105</v>
      </c>
      <c r="G3126" s="3">
        <v>2.625</v>
      </c>
      <c r="H3126" s="3">
        <v>35</v>
      </c>
      <c r="I3126" t="s">
        <v>1061</v>
      </c>
      <c r="J3126" s="3">
        <v>13.3293</v>
      </c>
      <c r="K3126" s="3">
        <v>0</v>
      </c>
      <c r="L3126" s="1">
        <v>45875.413217592592</v>
      </c>
      <c r="M3126">
        <v>7309095780</v>
      </c>
      <c r="N3126" t="s">
        <v>1062</v>
      </c>
      <c r="O3126" t="s">
        <v>18</v>
      </c>
    </row>
    <row r="3127" spans="1:15">
      <c r="A3127">
        <v>7001</v>
      </c>
      <c r="B3127" s="1" t="s">
        <v>4203</v>
      </c>
      <c r="C3127" t="s">
        <v>1059</v>
      </c>
      <c r="D3127" t="s">
        <v>1060</v>
      </c>
      <c r="E3127" t="s">
        <v>180</v>
      </c>
      <c r="F3127">
        <v>20037</v>
      </c>
      <c r="G3127" s="3">
        <v>0.6</v>
      </c>
      <c r="H3127" s="3">
        <v>8</v>
      </c>
      <c r="I3127" t="s">
        <v>1061</v>
      </c>
      <c r="J3127" s="3">
        <v>13.3276</v>
      </c>
      <c r="K3127" s="3">
        <v>0</v>
      </c>
      <c r="L3127" s="1">
        <v>45875.421539351853</v>
      </c>
      <c r="M3127">
        <v>7309140880</v>
      </c>
      <c r="N3127" t="s">
        <v>1062</v>
      </c>
      <c r="O3127" t="s">
        <v>18</v>
      </c>
    </row>
    <row r="3128" spans="1:15">
      <c r="A3128">
        <v>7003</v>
      </c>
      <c r="B3128" s="1" t="s">
        <v>4204</v>
      </c>
      <c r="C3128" t="s">
        <v>1059</v>
      </c>
      <c r="D3128" t="s">
        <v>1060</v>
      </c>
      <c r="E3128" t="s">
        <v>114</v>
      </c>
      <c r="F3128">
        <v>20111</v>
      </c>
      <c r="G3128" s="3">
        <v>7.5019999999999998</v>
      </c>
      <c r="H3128" s="3">
        <v>100</v>
      </c>
      <c r="I3128" t="s">
        <v>1061</v>
      </c>
      <c r="J3128" s="3">
        <v>13.328900000000001</v>
      </c>
      <c r="K3128" s="3">
        <v>0</v>
      </c>
      <c r="L3128" s="1">
        <v>45875.423877314817</v>
      </c>
      <c r="M3128">
        <v>7309153590</v>
      </c>
      <c r="N3128" t="s">
        <v>1062</v>
      </c>
      <c r="O3128" t="s">
        <v>18</v>
      </c>
    </row>
    <row r="3129" spans="1:15">
      <c r="A3129">
        <v>7004</v>
      </c>
      <c r="B3129" s="1" t="s">
        <v>4205</v>
      </c>
      <c r="C3129" t="s">
        <v>1059</v>
      </c>
      <c r="D3129" t="s">
        <v>1060</v>
      </c>
      <c r="E3129" t="s">
        <v>148</v>
      </c>
      <c r="F3129">
        <v>20125</v>
      </c>
      <c r="G3129" s="3">
        <v>15.712999999999999</v>
      </c>
      <c r="H3129" s="3">
        <v>210</v>
      </c>
      <c r="I3129" t="s">
        <v>1061</v>
      </c>
      <c r="J3129" s="3">
        <v>13.364699999999999</v>
      </c>
      <c r="K3129" s="3">
        <v>0</v>
      </c>
      <c r="L3129" s="1">
        <v>45875.449895833335</v>
      </c>
      <c r="M3129">
        <v>245401010</v>
      </c>
      <c r="N3129" t="s">
        <v>1062</v>
      </c>
      <c r="O3129" t="s">
        <v>18</v>
      </c>
    </row>
    <row r="3130" spans="1:15">
      <c r="A3130">
        <v>7005</v>
      </c>
      <c r="B3130" s="1" t="s">
        <v>4206</v>
      </c>
      <c r="C3130" t="s">
        <v>1059</v>
      </c>
      <c r="D3130" t="s">
        <v>1060</v>
      </c>
      <c r="E3130" t="s">
        <v>86</v>
      </c>
      <c r="F3130">
        <v>20149</v>
      </c>
      <c r="G3130" s="3">
        <v>26.936</v>
      </c>
      <c r="H3130" s="3">
        <v>359.99</v>
      </c>
      <c r="I3130" t="s">
        <v>1061</v>
      </c>
      <c r="J3130" s="3">
        <v>13.3645</v>
      </c>
      <c r="K3130" s="3">
        <v>0</v>
      </c>
      <c r="L3130" s="1">
        <v>45875.451238425929</v>
      </c>
      <c r="M3130">
        <v>7309313310</v>
      </c>
      <c r="N3130" t="s">
        <v>1062</v>
      </c>
      <c r="O3130" t="s">
        <v>18</v>
      </c>
    </row>
    <row r="3131" spans="1:15">
      <c r="A3131">
        <v>7006</v>
      </c>
      <c r="B3131" s="1" t="s">
        <v>4207</v>
      </c>
      <c r="C3131" t="s">
        <v>1059</v>
      </c>
      <c r="D3131" t="s">
        <v>1060</v>
      </c>
      <c r="E3131" t="s">
        <v>86</v>
      </c>
      <c r="F3131">
        <v>20149</v>
      </c>
      <c r="G3131" s="3">
        <v>11.224</v>
      </c>
      <c r="H3131" s="3">
        <v>149.99</v>
      </c>
      <c r="I3131" t="s">
        <v>1061</v>
      </c>
      <c r="J3131" s="3">
        <v>13.3627</v>
      </c>
      <c r="K3131" s="3">
        <v>0</v>
      </c>
      <c r="L3131" s="1">
        <v>45875.453553240739</v>
      </c>
      <c r="M3131">
        <v>7309327490</v>
      </c>
      <c r="N3131" t="s">
        <v>1062</v>
      </c>
      <c r="O3131" t="s">
        <v>18</v>
      </c>
    </row>
    <row r="3132" spans="1:15">
      <c r="A3132">
        <v>7007</v>
      </c>
      <c r="B3132" s="1" t="s">
        <v>4208</v>
      </c>
      <c r="C3132" t="s">
        <v>1059</v>
      </c>
      <c r="D3132" t="s">
        <v>1060</v>
      </c>
      <c r="E3132" t="s">
        <v>92</v>
      </c>
      <c r="F3132">
        <v>20140</v>
      </c>
      <c r="G3132" s="3">
        <v>9.6920000000000002</v>
      </c>
      <c r="H3132" s="3">
        <v>129.5</v>
      </c>
      <c r="I3132" t="s">
        <v>1061</v>
      </c>
      <c r="J3132" s="3">
        <v>13.360300000000001</v>
      </c>
      <c r="K3132" s="3">
        <v>0</v>
      </c>
      <c r="L3132" s="1">
        <v>45875.459641203706</v>
      </c>
      <c r="M3132">
        <v>7309364440</v>
      </c>
      <c r="N3132" t="s">
        <v>1062</v>
      </c>
      <c r="O3132" t="s">
        <v>18</v>
      </c>
    </row>
    <row r="3133" spans="1:15">
      <c r="A3133">
        <v>7009</v>
      </c>
      <c r="B3133" s="1" t="s">
        <v>4209</v>
      </c>
      <c r="C3133" t="s">
        <v>1059</v>
      </c>
      <c r="D3133" t="s">
        <v>1060</v>
      </c>
      <c r="E3133" t="s">
        <v>133</v>
      </c>
      <c r="F3133">
        <v>20191</v>
      </c>
      <c r="G3133" s="3">
        <v>0.115</v>
      </c>
      <c r="H3133" s="3">
        <v>1.54</v>
      </c>
      <c r="I3133" t="s">
        <v>1061</v>
      </c>
      <c r="J3133" s="3">
        <v>13.3764</v>
      </c>
      <c r="K3133" s="3">
        <v>0</v>
      </c>
      <c r="L3133" s="1">
        <v>45875.472175925926</v>
      </c>
      <c r="M3133">
        <v>7309443700</v>
      </c>
      <c r="N3133" t="s">
        <v>1062</v>
      </c>
      <c r="O3133" t="s">
        <v>18</v>
      </c>
    </row>
    <row r="3134" spans="1:15">
      <c r="A3134">
        <v>7011</v>
      </c>
      <c r="B3134" s="1" t="s">
        <v>4210</v>
      </c>
      <c r="C3134" t="s">
        <v>1059</v>
      </c>
      <c r="D3134" t="s">
        <v>1060</v>
      </c>
      <c r="E3134" t="s">
        <v>86</v>
      </c>
      <c r="F3134">
        <v>20149</v>
      </c>
      <c r="G3134" s="3">
        <v>5.6820000000000004</v>
      </c>
      <c r="H3134" s="3">
        <v>75.989999999999995</v>
      </c>
      <c r="I3134" t="s">
        <v>1061</v>
      </c>
      <c r="J3134" s="3">
        <v>13.371499999999999</v>
      </c>
      <c r="K3134" s="3">
        <v>0</v>
      </c>
      <c r="L3134" s="1">
        <v>45875.485335648147</v>
      </c>
      <c r="M3134">
        <v>7309527990</v>
      </c>
      <c r="N3134" t="s">
        <v>1062</v>
      </c>
      <c r="O3134" t="s">
        <v>18</v>
      </c>
    </row>
    <row r="3135" spans="1:15">
      <c r="A3135">
        <v>7012</v>
      </c>
      <c r="B3135" s="1" t="s">
        <v>4211</v>
      </c>
      <c r="C3135" t="s">
        <v>1059</v>
      </c>
      <c r="D3135" t="s">
        <v>1060</v>
      </c>
      <c r="E3135" t="s">
        <v>86</v>
      </c>
      <c r="F3135">
        <v>20149</v>
      </c>
      <c r="G3135" s="3">
        <v>1.7190000000000001</v>
      </c>
      <c r="H3135" s="3">
        <v>22.99</v>
      </c>
      <c r="I3135" t="s">
        <v>1061</v>
      </c>
      <c r="J3135" s="3">
        <v>13.3711</v>
      </c>
      <c r="K3135" s="3">
        <v>0</v>
      </c>
      <c r="L3135" s="1">
        <v>45875.486307870371</v>
      </c>
      <c r="M3135">
        <v>7309534750</v>
      </c>
      <c r="N3135" t="s">
        <v>1062</v>
      </c>
      <c r="O3135" t="s">
        <v>18</v>
      </c>
    </row>
    <row r="3136" spans="1:15">
      <c r="A3136">
        <v>7013</v>
      </c>
      <c r="B3136" s="1" t="s">
        <v>4212</v>
      </c>
      <c r="C3136" t="s">
        <v>1059</v>
      </c>
      <c r="D3136" t="s">
        <v>1060</v>
      </c>
      <c r="E3136" t="s">
        <v>86</v>
      </c>
      <c r="F3136">
        <v>20149</v>
      </c>
      <c r="G3136" s="3">
        <v>11.217000000000001</v>
      </c>
      <c r="H3136" s="3">
        <v>149.99</v>
      </c>
      <c r="I3136" t="s">
        <v>1061</v>
      </c>
      <c r="J3136" s="3">
        <v>13.370799999999999</v>
      </c>
      <c r="K3136" s="3">
        <v>0</v>
      </c>
      <c r="L3136" s="1">
        <v>45875.488483796296</v>
      </c>
      <c r="M3136">
        <v>7309548710</v>
      </c>
      <c r="N3136" t="s">
        <v>1062</v>
      </c>
      <c r="O3136" t="s">
        <v>18</v>
      </c>
    </row>
    <row r="3137" spans="1:15">
      <c r="A3137">
        <v>7014</v>
      </c>
      <c r="B3137" s="1" t="s">
        <v>4213</v>
      </c>
      <c r="C3137" t="s">
        <v>1059</v>
      </c>
      <c r="D3137" t="s">
        <v>1060</v>
      </c>
      <c r="E3137" t="s">
        <v>86</v>
      </c>
      <c r="F3137">
        <v>20149</v>
      </c>
      <c r="G3137" s="3">
        <v>26.919</v>
      </c>
      <c r="H3137" s="3">
        <v>359.99</v>
      </c>
      <c r="I3137" t="s">
        <v>1061</v>
      </c>
      <c r="J3137" s="3">
        <v>13.3726</v>
      </c>
      <c r="K3137" s="3">
        <v>0</v>
      </c>
      <c r="L3137" s="1">
        <v>45875.493622685186</v>
      </c>
      <c r="M3137">
        <v>7309582590</v>
      </c>
      <c r="N3137" t="s">
        <v>1062</v>
      </c>
      <c r="O3137" t="s">
        <v>18</v>
      </c>
    </row>
    <row r="3138" spans="1:15">
      <c r="A3138">
        <v>7015</v>
      </c>
      <c r="B3138" s="1" t="s">
        <v>4214</v>
      </c>
      <c r="C3138" t="s">
        <v>1059</v>
      </c>
      <c r="D3138" t="s">
        <v>1060</v>
      </c>
      <c r="E3138" t="s">
        <v>86</v>
      </c>
      <c r="F3138">
        <v>20149</v>
      </c>
      <c r="G3138" s="3">
        <v>11.215999999999999</v>
      </c>
      <c r="H3138" s="3">
        <v>149.99</v>
      </c>
      <c r="I3138" t="s">
        <v>1061</v>
      </c>
      <c r="J3138" s="3">
        <v>13.372400000000001</v>
      </c>
      <c r="K3138" s="3">
        <v>0</v>
      </c>
      <c r="L3138" s="1">
        <v>45875.494305555556</v>
      </c>
      <c r="M3138">
        <v>7309587360</v>
      </c>
      <c r="N3138" t="s">
        <v>1062</v>
      </c>
      <c r="O3138" t="s">
        <v>18</v>
      </c>
    </row>
    <row r="3139" spans="1:15">
      <c r="A3139">
        <v>7016</v>
      </c>
      <c r="B3139" s="1" t="s">
        <v>4215</v>
      </c>
      <c r="C3139" t="s">
        <v>1059</v>
      </c>
      <c r="D3139" t="s">
        <v>1060</v>
      </c>
      <c r="E3139" t="s">
        <v>86</v>
      </c>
      <c r="F3139">
        <v>20149</v>
      </c>
      <c r="G3139" s="3">
        <v>2.8380000000000001</v>
      </c>
      <c r="H3139" s="3">
        <v>37.99</v>
      </c>
      <c r="I3139" t="s">
        <v>1061</v>
      </c>
      <c r="J3139" s="3">
        <v>13.383100000000001</v>
      </c>
      <c r="K3139" s="3">
        <v>0</v>
      </c>
      <c r="L3139" s="1">
        <v>45875.502662037034</v>
      </c>
      <c r="M3139">
        <v>7309642420</v>
      </c>
      <c r="N3139" t="s">
        <v>1062</v>
      </c>
      <c r="O3139" t="s">
        <v>18</v>
      </c>
    </row>
    <row r="3140" spans="1:15">
      <c r="A3140">
        <v>7017</v>
      </c>
      <c r="B3140" s="1" t="s">
        <v>4216</v>
      </c>
      <c r="C3140" t="s">
        <v>1059</v>
      </c>
      <c r="D3140" t="s">
        <v>1060</v>
      </c>
      <c r="E3140" t="s">
        <v>86</v>
      </c>
      <c r="F3140">
        <v>20149</v>
      </c>
      <c r="G3140" s="3">
        <v>5.6779999999999999</v>
      </c>
      <c r="H3140" s="3">
        <v>75.989999999999995</v>
      </c>
      <c r="I3140" t="s">
        <v>1061</v>
      </c>
      <c r="J3140" s="3">
        <v>13.3826</v>
      </c>
      <c r="K3140" s="3">
        <v>0</v>
      </c>
      <c r="L3140" s="1">
        <v>45875.503958333335</v>
      </c>
      <c r="M3140">
        <v>7309650610</v>
      </c>
      <c r="N3140" t="s">
        <v>1062</v>
      </c>
      <c r="O3140" t="s">
        <v>18</v>
      </c>
    </row>
    <row r="3141" spans="1:15">
      <c r="A3141">
        <v>7022</v>
      </c>
      <c r="B3141" s="1" t="s">
        <v>4217</v>
      </c>
      <c r="C3141" t="s">
        <v>1059</v>
      </c>
      <c r="D3141" t="s">
        <v>1060</v>
      </c>
      <c r="E3141" t="s">
        <v>86</v>
      </c>
      <c r="F3141">
        <v>20149</v>
      </c>
      <c r="G3141" s="3">
        <v>11.226000000000001</v>
      </c>
      <c r="H3141" s="3">
        <v>149.99</v>
      </c>
      <c r="I3141" t="s">
        <v>1061</v>
      </c>
      <c r="J3141" s="3">
        <v>13.3606</v>
      </c>
      <c r="K3141" s="3">
        <v>0</v>
      </c>
      <c r="L3141" s="1">
        <v>45875.526504629626</v>
      </c>
      <c r="M3141">
        <v>7309804150</v>
      </c>
      <c r="N3141" t="s">
        <v>1062</v>
      </c>
      <c r="O3141" t="s">
        <v>18</v>
      </c>
    </row>
    <row r="3142" spans="1:15">
      <c r="A3142">
        <v>7024</v>
      </c>
      <c r="B3142" s="1" t="s">
        <v>4218</v>
      </c>
      <c r="C3142" t="s">
        <v>1059</v>
      </c>
      <c r="D3142" t="s">
        <v>1060</v>
      </c>
      <c r="E3142" t="s">
        <v>86</v>
      </c>
      <c r="F3142">
        <v>20149</v>
      </c>
      <c r="G3142" s="3">
        <v>11.23</v>
      </c>
      <c r="H3142" s="3">
        <v>149.99</v>
      </c>
      <c r="I3142" t="s">
        <v>1061</v>
      </c>
      <c r="J3142" s="3">
        <v>13.355399999999999</v>
      </c>
      <c r="K3142" s="3">
        <v>0</v>
      </c>
      <c r="L3142" s="1">
        <v>45875.528935185182</v>
      </c>
      <c r="M3142">
        <v>7309820550</v>
      </c>
      <c r="N3142" t="s">
        <v>1062</v>
      </c>
      <c r="O3142" t="s">
        <v>18</v>
      </c>
    </row>
    <row r="3143" spans="1:15">
      <c r="A3143">
        <v>7026</v>
      </c>
      <c r="B3143" s="1" t="s">
        <v>4219</v>
      </c>
      <c r="C3143" t="s">
        <v>1059</v>
      </c>
      <c r="D3143" t="s">
        <v>1060</v>
      </c>
      <c r="E3143" t="s">
        <v>158</v>
      </c>
      <c r="F3143">
        <v>20164</v>
      </c>
      <c r="G3143" s="3">
        <v>11.246</v>
      </c>
      <c r="H3143" s="3">
        <v>149.99</v>
      </c>
      <c r="I3143" t="s">
        <v>1061</v>
      </c>
      <c r="J3143" s="3">
        <v>13.336399999999999</v>
      </c>
      <c r="K3143" s="3">
        <v>0</v>
      </c>
      <c r="L3143" s="1">
        <v>45875.539652777778</v>
      </c>
      <c r="M3143">
        <v>7309890220</v>
      </c>
      <c r="N3143" t="s">
        <v>1062</v>
      </c>
      <c r="O3143" t="s">
        <v>18</v>
      </c>
    </row>
    <row r="3144" spans="1:15">
      <c r="A3144">
        <v>7027</v>
      </c>
      <c r="B3144" s="1" t="s">
        <v>4220</v>
      </c>
      <c r="C3144" t="s">
        <v>1059</v>
      </c>
      <c r="D3144" t="s">
        <v>1060</v>
      </c>
      <c r="E3144" t="s">
        <v>158</v>
      </c>
      <c r="F3144">
        <v>20164</v>
      </c>
      <c r="G3144" s="3">
        <v>26.997</v>
      </c>
      <c r="H3144" s="3">
        <v>359.99</v>
      </c>
      <c r="I3144" t="s">
        <v>1061</v>
      </c>
      <c r="J3144" s="3">
        <v>13.334099999999999</v>
      </c>
      <c r="K3144" s="3">
        <v>0</v>
      </c>
      <c r="L3144" s="1">
        <v>45875.540347222224</v>
      </c>
      <c r="M3144">
        <v>7309895040</v>
      </c>
      <c r="N3144" t="s">
        <v>1062</v>
      </c>
      <c r="O3144" t="s">
        <v>18</v>
      </c>
    </row>
    <row r="3145" spans="1:15">
      <c r="A3145">
        <v>7028</v>
      </c>
      <c r="B3145" s="1" t="s">
        <v>4221</v>
      </c>
      <c r="C3145" t="s">
        <v>1059</v>
      </c>
      <c r="D3145" t="s">
        <v>1060</v>
      </c>
      <c r="E3145" t="s">
        <v>158</v>
      </c>
      <c r="F3145">
        <v>20164</v>
      </c>
      <c r="G3145" s="3">
        <v>26.995999999999999</v>
      </c>
      <c r="H3145" s="3">
        <v>359.99</v>
      </c>
      <c r="I3145" t="s">
        <v>1061</v>
      </c>
      <c r="J3145" s="3">
        <v>13.3345</v>
      </c>
      <c r="K3145" s="3">
        <v>0</v>
      </c>
      <c r="L3145" s="1">
        <v>45875.540937500002</v>
      </c>
      <c r="M3145">
        <v>7309898600</v>
      </c>
      <c r="N3145" t="s">
        <v>1062</v>
      </c>
      <c r="O3145" t="s">
        <v>18</v>
      </c>
    </row>
    <row r="3146" spans="1:15">
      <c r="A3146">
        <v>7029</v>
      </c>
      <c r="B3146" s="1" t="s">
        <v>4222</v>
      </c>
      <c r="C3146" t="s">
        <v>1059</v>
      </c>
      <c r="D3146" t="s">
        <v>1060</v>
      </c>
      <c r="E3146" t="s">
        <v>158</v>
      </c>
      <c r="F3146">
        <v>20164</v>
      </c>
      <c r="G3146" s="3">
        <v>26.995999999999999</v>
      </c>
      <c r="H3146" s="3">
        <v>359.99</v>
      </c>
      <c r="I3146" t="s">
        <v>1061</v>
      </c>
      <c r="J3146" s="3">
        <v>13.3348</v>
      </c>
      <c r="K3146" s="3">
        <v>0</v>
      </c>
      <c r="L3146" s="1">
        <v>45875.541192129633</v>
      </c>
      <c r="M3146">
        <v>7309900480</v>
      </c>
      <c r="N3146" t="s">
        <v>1062</v>
      </c>
      <c r="O3146" t="s">
        <v>18</v>
      </c>
    </row>
    <row r="3147" spans="1:15">
      <c r="A3147">
        <v>7032</v>
      </c>
      <c r="B3147" s="1" t="s">
        <v>4223</v>
      </c>
      <c r="C3147" t="s">
        <v>1059</v>
      </c>
      <c r="D3147" t="s">
        <v>1060</v>
      </c>
      <c r="E3147" t="s">
        <v>86</v>
      </c>
      <c r="F3147">
        <v>20149</v>
      </c>
      <c r="G3147" s="3">
        <v>1.7270000000000001</v>
      </c>
      <c r="H3147" s="3">
        <v>22.99</v>
      </c>
      <c r="I3147" t="s">
        <v>1061</v>
      </c>
      <c r="J3147" s="3">
        <v>13.309699999999999</v>
      </c>
      <c r="K3147" s="3">
        <v>0</v>
      </c>
      <c r="L3147" s="1">
        <v>45875.576747685183</v>
      </c>
      <c r="M3147">
        <v>7310111250</v>
      </c>
      <c r="N3147" t="s">
        <v>1062</v>
      </c>
      <c r="O3147" t="s">
        <v>18</v>
      </c>
    </row>
    <row r="3148" spans="1:15">
      <c r="A3148">
        <v>7033</v>
      </c>
      <c r="B3148" s="1" t="s">
        <v>4224</v>
      </c>
      <c r="C3148" t="s">
        <v>1059</v>
      </c>
      <c r="D3148" t="s">
        <v>1060</v>
      </c>
      <c r="E3148" t="s">
        <v>86</v>
      </c>
      <c r="F3148">
        <v>20149</v>
      </c>
      <c r="G3148" s="3">
        <v>0.56200000000000006</v>
      </c>
      <c r="H3148" s="3">
        <v>7.49</v>
      </c>
      <c r="I3148" t="s">
        <v>1061</v>
      </c>
      <c r="J3148" s="3">
        <v>13.309699999999999</v>
      </c>
      <c r="K3148" s="3">
        <v>0</v>
      </c>
      <c r="L3148" s="1">
        <v>45875.577650462961</v>
      </c>
      <c r="M3148">
        <v>7310116090</v>
      </c>
      <c r="N3148" t="s">
        <v>1062</v>
      </c>
      <c r="O3148" t="s">
        <v>18</v>
      </c>
    </row>
    <row r="3149" spans="1:15">
      <c r="A3149">
        <v>7034</v>
      </c>
      <c r="B3149" s="1" t="s">
        <v>4225</v>
      </c>
      <c r="C3149" t="s">
        <v>1059</v>
      </c>
      <c r="D3149" t="s">
        <v>1060</v>
      </c>
      <c r="E3149" t="s">
        <v>86</v>
      </c>
      <c r="F3149">
        <v>20149</v>
      </c>
      <c r="G3149" s="3">
        <v>1.7270000000000001</v>
      </c>
      <c r="H3149" s="3">
        <v>22.99</v>
      </c>
      <c r="I3149" t="s">
        <v>1061</v>
      </c>
      <c r="J3149" s="3">
        <v>13.309699999999999</v>
      </c>
      <c r="K3149" s="3">
        <v>0</v>
      </c>
      <c r="L3149" s="1">
        <v>45875.577905092592</v>
      </c>
      <c r="M3149">
        <v>7310117510</v>
      </c>
      <c r="N3149" t="s">
        <v>1062</v>
      </c>
      <c r="O3149" t="s">
        <v>18</v>
      </c>
    </row>
    <row r="3150" spans="1:15">
      <c r="A3150">
        <v>7035</v>
      </c>
      <c r="B3150" s="1" t="s">
        <v>4226</v>
      </c>
      <c r="C3150" t="s">
        <v>1059</v>
      </c>
      <c r="D3150" t="s">
        <v>1060</v>
      </c>
      <c r="E3150" t="s">
        <v>86</v>
      </c>
      <c r="F3150">
        <v>20149</v>
      </c>
      <c r="G3150" s="3">
        <v>0.56200000000000006</v>
      </c>
      <c r="H3150" s="3">
        <v>7.49</v>
      </c>
      <c r="I3150" t="s">
        <v>1061</v>
      </c>
      <c r="J3150" s="3">
        <v>13.3102</v>
      </c>
      <c r="K3150" s="3">
        <v>0</v>
      </c>
      <c r="L3150" s="1">
        <v>45875.5784375</v>
      </c>
      <c r="M3150">
        <v>7310120300</v>
      </c>
      <c r="N3150" t="s">
        <v>1062</v>
      </c>
      <c r="O3150" t="s">
        <v>18</v>
      </c>
    </row>
    <row r="3151" spans="1:15">
      <c r="A3151">
        <v>7036</v>
      </c>
      <c r="B3151" s="1" t="s">
        <v>4227</v>
      </c>
      <c r="C3151" t="s">
        <v>1059</v>
      </c>
      <c r="D3151" t="s">
        <v>1060</v>
      </c>
      <c r="E3151" t="s">
        <v>86</v>
      </c>
      <c r="F3151">
        <v>20149</v>
      </c>
      <c r="G3151" s="3">
        <v>11.266999999999999</v>
      </c>
      <c r="H3151" s="3">
        <v>149.99</v>
      </c>
      <c r="I3151" t="s">
        <v>1061</v>
      </c>
      <c r="J3151" s="3">
        <v>13.312099999999999</v>
      </c>
      <c r="K3151" s="3">
        <v>0</v>
      </c>
      <c r="L3151" s="1">
        <v>45875.579108796293</v>
      </c>
      <c r="M3151">
        <v>7310123610</v>
      </c>
      <c r="N3151" t="s">
        <v>1062</v>
      </c>
      <c r="O3151" t="s">
        <v>18</v>
      </c>
    </row>
    <row r="3152" spans="1:15">
      <c r="A3152">
        <v>7037</v>
      </c>
      <c r="B3152" s="1" t="s">
        <v>4228</v>
      </c>
      <c r="C3152" t="s">
        <v>1059</v>
      </c>
      <c r="D3152" t="s">
        <v>1060</v>
      </c>
      <c r="E3152" t="s">
        <v>86</v>
      </c>
      <c r="F3152">
        <v>20149</v>
      </c>
      <c r="G3152" s="3">
        <v>5.7089999999999996</v>
      </c>
      <c r="H3152" s="3">
        <v>75.989999999999995</v>
      </c>
      <c r="I3152" t="s">
        <v>1061</v>
      </c>
      <c r="J3152" s="3">
        <v>13.309799999999999</v>
      </c>
      <c r="K3152" s="3">
        <v>0</v>
      </c>
      <c r="L3152" s="1">
        <v>45875.580081018517</v>
      </c>
      <c r="M3152">
        <v>7310129180</v>
      </c>
      <c r="N3152" t="s">
        <v>1062</v>
      </c>
      <c r="O3152" t="s">
        <v>18</v>
      </c>
    </row>
    <row r="3153" spans="1:15">
      <c r="A3153">
        <v>7038</v>
      </c>
      <c r="B3153" s="1" t="s">
        <v>4229</v>
      </c>
      <c r="C3153" t="s">
        <v>1059</v>
      </c>
      <c r="D3153" t="s">
        <v>1060</v>
      </c>
      <c r="E3153" t="s">
        <v>86</v>
      </c>
      <c r="F3153">
        <v>20149</v>
      </c>
      <c r="G3153" s="3">
        <v>2.8540000000000001</v>
      </c>
      <c r="H3153" s="3">
        <v>37.99</v>
      </c>
      <c r="I3153" t="s">
        <v>1061</v>
      </c>
      <c r="J3153" s="3">
        <v>13.308999999999999</v>
      </c>
      <c r="K3153" s="3">
        <v>0</v>
      </c>
      <c r="L3153" s="1">
        <v>45875.580914351849</v>
      </c>
      <c r="M3153">
        <v>7310134000</v>
      </c>
      <c r="N3153" t="s">
        <v>1062</v>
      </c>
      <c r="O3153" t="s">
        <v>18</v>
      </c>
    </row>
    <row r="3154" spans="1:15">
      <c r="A3154">
        <v>7040</v>
      </c>
      <c r="B3154" s="1" t="s">
        <v>4230</v>
      </c>
      <c r="C3154" t="s">
        <v>1059</v>
      </c>
      <c r="D3154" t="s">
        <v>1060</v>
      </c>
      <c r="E3154" t="s">
        <v>86</v>
      </c>
      <c r="F3154">
        <v>20149</v>
      </c>
      <c r="G3154" s="3">
        <v>2.8540000000000001</v>
      </c>
      <c r="H3154" s="3">
        <v>37.99</v>
      </c>
      <c r="I3154" t="s">
        <v>1061</v>
      </c>
      <c r="J3154" s="3">
        <v>13.3065</v>
      </c>
      <c r="K3154" s="3">
        <v>0</v>
      </c>
      <c r="L3154" s="1">
        <v>45875.582141203704</v>
      </c>
      <c r="M3154">
        <v>7310141000</v>
      </c>
      <c r="N3154" t="s">
        <v>1062</v>
      </c>
      <c r="O3154" t="s">
        <v>18</v>
      </c>
    </row>
    <row r="3155" spans="1:15">
      <c r="A3155">
        <v>7041</v>
      </c>
      <c r="B3155" s="1" t="s">
        <v>4231</v>
      </c>
      <c r="C3155" t="s">
        <v>1059</v>
      </c>
      <c r="D3155" t="s">
        <v>1060</v>
      </c>
      <c r="E3155" t="s">
        <v>86</v>
      </c>
      <c r="F3155">
        <v>20149</v>
      </c>
      <c r="G3155" s="3">
        <v>0.56200000000000006</v>
      </c>
      <c r="H3155" s="3">
        <v>7.49</v>
      </c>
      <c r="I3155" t="s">
        <v>1061</v>
      </c>
      <c r="J3155" s="3">
        <v>13.3065</v>
      </c>
      <c r="K3155" s="3">
        <v>0</v>
      </c>
      <c r="L3155" s="1">
        <v>45875.584918981483</v>
      </c>
      <c r="M3155">
        <v>7310155880</v>
      </c>
      <c r="N3155" t="s">
        <v>1062</v>
      </c>
      <c r="O3155" t="s">
        <v>18</v>
      </c>
    </row>
    <row r="3156" spans="1:15">
      <c r="A3156">
        <v>7042</v>
      </c>
      <c r="B3156" s="1" t="s">
        <v>4232</v>
      </c>
      <c r="C3156" t="s">
        <v>1059</v>
      </c>
      <c r="D3156" t="s">
        <v>1060</v>
      </c>
      <c r="E3156" t="s">
        <v>86</v>
      </c>
      <c r="F3156">
        <v>20149</v>
      </c>
      <c r="G3156" s="3">
        <v>11.272</v>
      </c>
      <c r="H3156" s="3">
        <v>149.99</v>
      </c>
      <c r="I3156" t="s">
        <v>1061</v>
      </c>
      <c r="J3156" s="3">
        <v>13.3064</v>
      </c>
      <c r="K3156" s="3">
        <v>0</v>
      </c>
      <c r="L3156" s="1">
        <v>45875.589953703704</v>
      </c>
      <c r="M3156">
        <v>7310183310</v>
      </c>
      <c r="N3156" t="s">
        <v>1062</v>
      </c>
      <c r="O3156" t="s">
        <v>18</v>
      </c>
    </row>
    <row r="3157" spans="1:15">
      <c r="A3157">
        <v>7043</v>
      </c>
      <c r="B3157" s="1" t="s">
        <v>4233</v>
      </c>
      <c r="C3157" t="s">
        <v>1059</v>
      </c>
      <c r="D3157" t="s">
        <v>1060</v>
      </c>
      <c r="E3157" t="s">
        <v>40</v>
      </c>
      <c r="F3157">
        <v>10086</v>
      </c>
      <c r="G3157" s="3">
        <v>46.475999999999999</v>
      </c>
      <c r="H3157" s="3">
        <v>618.67999999999995</v>
      </c>
      <c r="I3157" t="s">
        <v>1061</v>
      </c>
      <c r="J3157" s="3">
        <v>13.3117</v>
      </c>
      <c r="K3157" s="3">
        <v>0</v>
      </c>
      <c r="L3157" s="1">
        <v>45875.595972222225</v>
      </c>
      <c r="M3157">
        <v>7310215320</v>
      </c>
      <c r="N3157" t="s">
        <v>1062</v>
      </c>
      <c r="O3157" t="s">
        <v>18</v>
      </c>
    </row>
    <row r="3158" spans="1:15">
      <c r="A3158">
        <v>7044</v>
      </c>
      <c r="B3158" s="1" t="s">
        <v>4234</v>
      </c>
      <c r="C3158" t="s">
        <v>1059</v>
      </c>
      <c r="D3158" t="s">
        <v>1060</v>
      </c>
      <c r="E3158" t="s">
        <v>86</v>
      </c>
      <c r="F3158">
        <v>20149</v>
      </c>
      <c r="G3158" s="3">
        <v>5.7050000000000001</v>
      </c>
      <c r="H3158" s="3">
        <v>75.989999999999995</v>
      </c>
      <c r="I3158" t="s">
        <v>1061</v>
      </c>
      <c r="J3158" s="3">
        <v>13.3187</v>
      </c>
      <c r="K3158" s="3">
        <v>0</v>
      </c>
      <c r="L3158" s="1">
        <v>45875.602037037039</v>
      </c>
      <c r="M3158">
        <v>7310247340</v>
      </c>
      <c r="N3158" t="s">
        <v>1062</v>
      </c>
      <c r="O3158" t="s">
        <v>18</v>
      </c>
    </row>
    <row r="3159" spans="1:15">
      <c r="A3159">
        <v>7045</v>
      </c>
      <c r="B3159" s="1" t="s">
        <v>4235</v>
      </c>
      <c r="C3159" t="s">
        <v>1059</v>
      </c>
      <c r="D3159" t="s">
        <v>1060</v>
      </c>
      <c r="E3159" t="s">
        <v>86</v>
      </c>
      <c r="F3159">
        <v>20149</v>
      </c>
      <c r="G3159" s="3">
        <v>1.726</v>
      </c>
      <c r="H3159" s="3">
        <v>22.99</v>
      </c>
      <c r="I3159" t="s">
        <v>1061</v>
      </c>
      <c r="J3159" s="3">
        <v>13.3185</v>
      </c>
      <c r="K3159" s="3">
        <v>0</v>
      </c>
      <c r="L3159" s="1">
        <v>45875.602569444447</v>
      </c>
      <c r="M3159">
        <v>7310250280</v>
      </c>
      <c r="N3159" t="s">
        <v>1062</v>
      </c>
      <c r="O3159" t="s">
        <v>18</v>
      </c>
    </row>
    <row r="3160" spans="1:15">
      <c r="A3160">
        <v>7046</v>
      </c>
      <c r="B3160" s="1" t="s">
        <v>4236</v>
      </c>
      <c r="C3160" t="s">
        <v>1059</v>
      </c>
      <c r="D3160" t="s">
        <v>1060</v>
      </c>
      <c r="E3160" t="s">
        <v>158</v>
      </c>
      <c r="F3160">
        <v>20164</v>
      </c>
      <c r="G3160" s="3">
        <v>11.260999999999999</v>
      </c>
      <c r="H3160" s="3">
        <v>149.99</v>
      </c>
      <c r="I3160" t="s">
        <v>1061</v>
      </c>
      <c r="J3160" s="3">
        <v>13.3184</v>
      </c>
      <c r="K3160" s="3">
        <v>0</v>
      </c>
      <c r="L3160" s="1">
        <v>45875.603402777779</v>
      </c>
      <c r="M3160">
        <v>7310254460</v>
      </c>
      <c r="N3160" t="s">
        <v>1062</v>
      </c>
      <c r="O3160" t="s">
        <v>18</v>
      </c>
    </row>
    <row r="3161" spans="1:15">
      <c r="A3161">
        <v>7050</v>
      </c>
      <c r="B3161" s="1" t="s">
        <v>4237</v>
      </c>
      <c r="C3161" t="s">
        <v>1059</v>
      </c>
      <c r="D3161" t="s">
        <v>1060</v>
      </c>
      <c r="E3161" t="s">
        <v>86</v>
      </c>
      <c r="F3161">
        <v>20149</v>
      </c>
      <c r="G3161" s="3">
        <v>1.726</v>
      </c>
      <c r="H3161" s="3">
        <v>22.99</v>
      </c>
      <c r="I3161" t="s">
        <v>1061</v>
      </c>
      <c r="J3161" s="3">
        <v>13.3187</v>
      </c>
      <c r="K3161" s="3">
        <v>0</v>
      </c>
      <c r="L3161" s="1">
        <v>45875.620081018518</v>
      </c>
      <c r="M3161">
        <v>7310341830</v>
      </c>
      <c r="N3161" t="s">
        <v>1062</v>
      </c>
      <c r="O3161" t="s">
        <v>18</v>
      </c>
    </row>
    <row r="3162" spans="1:15">
      <c r="A3162">
        <v>7051</v>
      </c>
      <c r="B3162" s="1" t="s">
        <v>4238</v>
      </c>
      <c r="C3162" t="s">
        <v>1059</v>
      </c>
      <c r="D3162" t="s">
        <v>1060</v>
      </c>
      <c r="E3162" t="s">
        <v>96</v>
      </c>
      <c r="F3162">
        <v>20202</v>
      </c>
      <c r="G3162" s="3">
        <v>37.533999999999999</v>
      </c>
      <c r="H3162" s="3">
        <v>500</v>
      </c>
      <c r="I3162" t="s">
        <v>1061</v>
      </c>
      <c r="J3162" s="3">
        <v>13.321099999999999</v>
      </c>
      <c r="K3162" s="3">
        <v>0</v>
      </c>
      <c r="L3162" s="1">
        <v>45875.620625000003</v>
      </c>
      <c r="M3162">
        <v>7310344480</v>
      </c>
      <c r="N3162" t="s">
        <v>1062</v>
      </c>
      <c r="O3162" t="s">
        <v>18</v>
      </c>
    </row>
    <row r="3163" spans="1:15">
      <c r="A3163">
        <v>7052</v>
      </c>
      <c r="B3163" s="1" t="s">
        <v>4239</v>
      </c>
      <c r="C3163" t="s">
        <v>1059</v>
      </c>
      <c r="D3163" t="s">
        <v>1060</v>
      </c>
      <c r="E3163" t="s">
        <v>86</v>
      </c>
      <c r="F3163">
        <v>20149</v>
      </c>
      <c r="G3163" s="3">
        <v>2.851</v>
      </c>
      <c r="H3163" s="3">
        <v>37.99</v>
      </c>
      <c r="I3163" t="s">
        <v>1061</v>
      </c>
      <c r="J3163" s="3">
        <v>13.321099999999999</v>
      </c>
      <c r="K3163" s="3">
        <v>0</v>
      </c>
      <c r="L3163" s="1">
        <v>45875.620810185188</v>
      </c>
      <c r="M3163">
        <v>7310345750</v>
      </c>
      <c r="N3163" t="s">
        <v>1062</v>
      </c>
      <c r="O3163" t="s">
        <v>18</v>
      </c>
    </row>
    <row r="3164" spans="1:15">
      <c r="A3164">
        <v>7053</v>
      </c>
      <c r="B3164" s="1" t="s">
        <v>4240</v>
      </c>
      <c r="C3164" t="s">
        <v>1059</v>
      </c>
      <c r="D3164" t="s">
        <v>1060</v>
      </c>
      <c r="E3164" t="s">
        <v>158</v>
      </c>
      <c r="F3164">
        <v>20164</v>
      </c>
      <c r="G3164" s="3">
        <v>11.26</v>
      </c>
      <c r="H3164" s="3">
        <v>149.99</v>
      </c>
      <c r="I3164" t="s">
        <v>1061</v>
      </c>
      <c r="J3164" s="3">
        <v>13.320600000000001</v>
      </c>
      <c r="K3164" s="3">
        <v>0</v>
      </c>
      <c r="L3164" s="1">
        <v>45875.622708333336</v>
      </c>
      <c r="M3164">
        <v>7310355310</v>
      </c>
      <c r="N3164" t="s">
        <v>1062</v>
      </c>
      <c r="O3164" t="s">
        <v>18</v>
      </c>
    </row>
    <row r="3165" spans="1:15">
      <c r="A3165">
        <v>7054</v>
      </c>
      <c r="B3165" s="1" t="s">
        <v>4241</v>
      </c>
      <c r="C3165" t="s">
        <v>1059</v>
      </c>
      <c r="D3165" t="s">
        <v>1060</v>
      </c>
      <c r="E3165" t="s">
        <v>158</v>
      </c>
      <c r="F3165">
        <v>20164</v>
      </c>
      <c r="G3165" s="3">
        <v>27.024999999999999</v>
      </c>
      <c r="H3165" s="3">
        <v>359.99</v>
      </c>
      <c r="I3165" t="s">
        <v>1061</v>
      </c>
      <c r="J3165" s="3">
        <v>13.320600000000001</v>
      </c>
      <c r="K3165" s="3">
        <v>0</v>
      </c>
      <c r="L3165" s="1">
        <v>45875.623194444444</v>
      </c>
      <c r="M3165">
        <v>7310357900</v>
      </c>
      <c r="N3165" t="s">
        <v>1062</v>
      </c>
      <c r="O3165" t="s">
        <v>18</v>
      </c>
    </row>
    <row r="3166" spans="1:15">
      <c r="A3166">
        <v>7055</v>
      </c>
      <c r="B3166" s="1" t="s">
        <v>4242</v>
      </c>
      <c r="C3166" t="s">
        <v>1059</v>
      </c>
      <c r="D3166" t="s">
        <v>1060</v>
      </c>
      <c r="E3166" t="s">
        <v>86</v>
      </c>
      <c r="F3166">
        <v>20149</v>
      </c>
      <c r="G3166" s="3">
        <v>5.7039999999999997</v>
      </c>
      <c r="H3166" s="3">
        <v>75.989999999999995</v>
      </c>
      <c r="I3166" t="s">
        <v>1061</v>
      </c>
      <c r="J3166" s="3">
        <v>13.320600000000001</v>
      </c>
      <c r="K3166" s="3">
        <v>0</v>
      </c>
      <c r="L3166" s="1">
        <v>45875.624467592592</v>
      </c>
      <c r="M3166">
        <v>7310364730</v>
      </c>
      <c r="N3166" t="s">
        <v>1062</v>
      </c>
      <c r="O3166" t="s">
        <v>18</v>
      </c>
    </row>
    <row r="3167" spans="1:15">
      <c r="A3167">
        <v>7056</v>
      </c>
      <c r="B3167" s="1" t="s">
        <v>4243</v>
      </c>
      <c r="C3167" t="s">
        <v>1059</v>
      </c>
      <c r="D3167" t="s">
        <v>1060</v>
      </c>
      <c r="E3167" t="s">
        <v>137</v>
      </c>
      <c r="F3167">
        <v>20181</v>
      </c>
      <c r="G3167" s="3">
        <v>10.513</v>
      </c>
      <c r="H3167" s="3">
        <v>140</v>
      </c>
      <c r="I3167" t="s">
        <v>1061</v>
      </c>
      <c r="J3167" s="3">
        <v>13.316700000000001</v>
      </c>
      <c r="K3167" s="3">
        <v>0</v>
      </c>
      <c r="L3167" s="1">
        <v>45875.62537037037</v>
      </c>
      <c r="M3167">
        <v>7310369170</v>
      </c>
      <c r="N3167" t="s">
        <v>1062</v>
      </c>
      <c r="O3167" t="s">
        <v>18</v>
      </c>
    </row>
    <row r="3168" spans="1:15">
      <c r="A3168">
        <v>7057</v>
      </c>
      <c r="B3168" s="1" t="s">
        <v>4244</v>
      </c>
      <c r="C3168" t="s">
        <v>1059</v>
      </c>
      <c r="D3168" t="s">
        <v>1060</v>
      </c>
      <c r="E3168" t="s">
        <v>123</v>
      </c>
      <c r="F3168">
        <v>20200</v>
      </c>
      <c r="G3168" s="3">
        <v>6.3840000000000003</v>
      </c>
      <c r="H3168" s="3">
        <v>85</v>
      </c>
      <c r="I3168" t="s">
        <v>1061</v>
      </c>
      <c r="J3168" s="3">
        <v>13.314399999999999</v>
      </c>
      <c r="K3168" s="3">
        <v>0</v>
      </c>
      <c r="L3168" s="1">
        <v>45875.632106481484</v>
      </c>
      <c r="M3168">
        <v>7310404260</v>
      </c>
      <c r="N3168" t="s">
        <v>1062</v>
      </c>
      <c r="O3168" t="s">
        <v>18</v>
      </c>
    </row>
    <row r="3169" spans="1:15">
      <c r="A3169">
        <v>7059</v>
      </c>
      <c r="B3169" s="1" t="s">
        <v>4245</v>
      </c>
      <c r="C3169" t="s">
        <v>1059</v>
      </c>
      <c r="D3169" t="s">
        <v>1060</v>
      </c>
      <c r="E3169" t="s">
        <v>86</v>
      </c>
      <c r="F3169">
        <v>20149</v>
      </c>
      <c r="G3169" s="3">
        <v>2.8530000000000002</v>
      </c>
      <c r="H3169" s="3">
        <v>37.99</v>
      </c>
      <c r="I3169" t="s">
        <v>1061</v>
      </c>
      <c r="J3169" s="3">
        <v>13.3139</v>
      </c>
      <c r="K3169" s="3">
        <v>0</v>
      </c>
      <c r="L3169" s="1">
        <v>45875.634050925924</v>
      </c>
      <c r="M3169">
        <v>7310413580</v>
      </c>
      <c r="N3169" t="s">
        <v>1062</v>
      </c>
      <c r="O3169" t="s">
        <v>18</v>
      </c>
    </row>
    <row r="3170" spans="1:15">
      <c r="A3170">
        <v>7060</v>
      </c>
      <c r="B3170" s="1" t="s">
        <v>4246</v>
      </c>
      <c r="C3170" t="s">
        <v>1059</v>
      </c>
      <c r="D3170" t="s">
        <v>1060</v>
      </c>
      <c r="E3170" t="s">
        <v>86</v>
      </c>
      <c r="F3170">
        <v>20149</v>
      </c>
      <c r="G3170" s="3">
        <v>27.038</v>
      </c>
      <c r="H3170" s="3">
        <v>359.99</v>
      </c>
      <c r="I3170" t="s">
        <v>1061</v>
      </c>
      <c r="J3170" s="3">
        <v>13.313800000000001</v>
      </c>
      <c r="K3170" s="3">
        <v>0</v>
      </c>
      <c r="L3170" s="1">
        <v>45875.63449074074</v>
      </c>
      <c r="M3170">
        <v>7310415910</v>
      </c>
      <c r="N3170" t="s">
        <v>1062</v>
      </c>
      <c r="O3170" t="s">
        <v>18</v>
      </c>
    </row>
    <row r="3171" spans="1:15">
      <c r="A3171">
        <v>7061</v>
      </c>
      <c r="B3171" s="1" t="s">
        <v>4247</v>
      </c>
      <c r="C3171" t="s">
        <v>1059</v>
      </c>
      <c r="D3171" t="s">
        <v>1060</v>
      </c>
      <c r="E3171" t="s">
        <v>266</v>
      </c>
      <c r="F3171">
        <v>10008</v>
      </c>
      <c r="G3171" s="3">
        <v>22.483000000000001</v>
      </c>
      <c r="H3171" s="3">
        <v>300</v>
      </c>
      <c r="I3171" t="s">
        <v>1061</v>
      </c>
      <c r="J3171" s="3">
        <v>13.3431</v>
      </c>
      <c r="K3171" s="3">
        <v>0</v>
      </c>
      <c r="L3171" s="1">
        <v>45875.63490740741</v>
      </c>
      <c r="M3171">
        <v>245488350</v>
      </c>
      <c r="N3171" t="s">
        <v>1062</v>
      </c>
      <c r="O3171" t="s">
        <v>18</v>
      </c>
    </row>
    <row r="3172" spans="1:15">
      <c r="A3172">
        <v>7062</v>
      </c>
      <c r="B3172" s="1" t="s">
        <v>4248</v>
      </c>
      <c r="C3172" t="s">
        <v>1059</v>
      </c>
      <c r="D3172" t="s">
        <v>1060</v>
      </c>
      <c r="E3172" t="s">
        <v>86</v>
      </c>
      <c r="F3172">
        <v>20149</v>
      </c>
      <c r="G3172" s="3">
        <v>2.847</v>
      </c>
      <c r="H3172" s="3">
        <v>37.99</v>
      </c>
      <c r="I3172" t="s">
        <v>1061</v>
      </c>
      <c r="J3172" s="3">
        <v>13.339499999999999</v>
      </c>
      <c r="K3172" s="3">
        <v>0</v>
      </c>
      <c r="L3172" s="1">
        <v>45875.647743055553</v>
      </c>
      <c r="M3172">
        <v>7310482010</v>
      </c>
      <c r="N3172" t="s">
        <v>1062</v>
      </c>
      <c r="O3172" t="s">
        <v>18</v>
      </c>
    </row>
    <row r="3173" spans="1:15">
      <c r="A3173">
        <v>7063</v>
      </c>
      <c r="B3173" s="1" t="s">
        <v>4249</v>
      </c>
      <c r="C3173" t="s">
        <v>1059</v>
      </c>
      <c r="D3173" t="s">
        <v>1060</v>
      </c>
      <c r="E3173" t="s">
        <v>107</v>
      </c>
      <c r="F3173">
        <v>10078</v>
      </c>
      <c r="G3173" s="3">
        <v>3</v>
      </c>
      <c r="H3173" s="3">
        <v>40</v>
      </c>
      <c r="I3173" t="s">
        <v>1061</v>
      </c>
      <c r="J3173" s="3">
        <v>13.329499999999999</v>
      </c>
      <c r="K3173" s="3">
        <v>0</v>
      </c>
      <c r="L3173" s="1">
        <v>45875.670451388891</v>
      </c>
      <c r="M3173">
        <v>7310592180</v>
      </c>
      <c r="N3173" t="s">
        <v>1062</v>
      </c>
      <c r="O3173" t="s">
        <v>18</v>
      </c>
    </row>
    <row r="3174" spans="1:15">
      <c r="A3174">
        <v>7064</v>
      </c>
      <c r="B3174" s="1" t="s">
        <v>4250</v>
      </c>
      <c r="C3174" t="s">
        <v>1059</v>
      </c>
      <c r="D3174" t="s">
        <v>1060</v>
      </c>
      <c r="E3174" t="s">
        <v>86</v>
      </c>
      <c r="F3174">
        <v>20149</v>
      </c>
      <c r="G3174" s="3">
        <v>0.56100000000000005</v>
      </c>
      <c r="H3174" s="3">
        <v>7.49</v>
      </c>
      <c r="I3174" t="s">
        <v>1061</v>
      </c>
      <c r="J3174" s="3">
        <v>13.329499999999999</v>
      </c>
      <c r="K3174" s="3">
        <v>0</v>
      </c>
      <c r="L3174" s="1">
        <v>45875.671076388891</v>
      </c>
      <c r="M3174">
        <v>7310595310</v>
      </c>
      <c r="N3174" t="s">
        <v>1062</v>
      </c>
      <c r="O3174" t="s">
        <v>18</v>
      </c>
    </row>
    <row r="3175" spans="1:15">
      <c r="A3175">
        <v>7065</v>
      </c>
      <c r="B3175" s="1" t="s">
        <v>4251</v>
      </c>
      <c r="C3175" t="s">
        <v>1059</v>
      </c>
      <c r="D3175" t="s">
        <v>1060</v>
      </c>
      <c r="E3175" t="s">
        <v>158</v>
      </c>
      <c r="F3175">
        <v>20164</v>
      </c>
      <c r="G3175" s="3">
        <v>11.254</v>
      </c>
      <c r="H3175" s="3">
        <v>149.99</v>
      </c>
      <c r="I3175" t="s">
        <v>1061</v>
      </c>
      <c r="J3175" s="3">
        <v>13.3276</v>
      </c>
      <c r="K3175" s="3">
        <v>0</v>
      </c>
      <c r="L3175" s="1">
        <v>45875.673206018517</v>
      </c>
      <c r="M3175">
        <v>7310605430</v>
      </c>
      <c r="N3175" t="s">
        <v>1062</v>
      </c>
      <c r="O3175" t="s">
        <v>18</v>
      </c>
    </row>
    <row r="3176" spans="1:15">
      <c r="A3176">
        <v>7068</v>
      </c>
      <c r="B3176" s="1" t="s">
        <v>4252</v>
      </c>
      <c r="C3176" t="s">
        <v>1059</v>
      </c>
      <c r="D3176" t="s">
        <v>1060</v>
      </c>
      <c r="E3176" t="s">
        <v>86</v>
      </c>
      <c r="F3176">
        <v>20149</v>
      </c>
      <c r="G3176" s="3">
        <v>2.85</v>
      </c>
      <c r="H3176" s="3">
        <v>37.99</v>
      </c>
      <c r="I3176" t="s">
        <v>1061</v>
      </c>
      <c r="J3176" s="3">
        <v>13.3276</v>
      </c>
      <c r="K3176" s="3">
        <v>0</v>
      </c>
      <c r="L3176" s="1">
        <v>45875.693541666667</v>
      </c>
      <c r="M3176">
        <v>7310704330</v>
      </c>
      <c r="N3176" t="s">
        <v>1062</v>
      </c>
      <c r="O3176" t="s">
        <v>18</v>
      </c>
    </row>
    <row r="3177" spans="1:15">
      <c r="A3177">
        <v>7069</v>
      </c>
      <c r="B3177" s="1" t="s">
        <v>4253</v>
      </c>
      <c r="C3177" t="s">
        <v>1059</v>
      </c>
      <c r="D3177" t="s">
        <v>1060</v>
      </c>
      <c r="E3177" t="s">
        <v>86</v>
      </c>
      <c r="F3177">
        <v>20149</v>
      </c>
      <c r="G3177" s="3">
        <v>2.85</v>
      </c>
      <c r="H3177" s="3">
        <v>37.99</v>
      </c>
      <c r="I3177" t="s">
        <v>1061</v>
      </c>
      <c r="J3177" s="3">
        <v>13.3276</v>
      </c>
      <c r="K3177" s="3">
        <v>0</v>
      </c>
      <c r="L3177" s="1">
        <v>45875.694907407407</v>
      </c>
      <c r="M3177">
        <v>7310711180</v>
      </c>
      <c r="N3177" t="s">
        <v>1062</v>
      </c>
      <c r="O3177" t="s">
        <v>18</v>
      </c>
    </row>
    <row r="3178" spans="1:15">
      <c r="A3178">
        <v>7070</v>
      </c>
      <c r="B3178" s="1" t="s">
        <v>4254</v>
      </c>
      <c r="C3178" t="s">
        <v>1059</v>
      </c>
      <c r="D3178" t="s">
        <v>1060</v>
      </c>
      <c r="E3178" t="s">
        <v>158</v>
      </c>
      <c r="F3178">
        <v>20164</v>
      </c>
      <c r="G3178" s="3">
        <v>11.256</v>
      </c>
      <c r="H3178" s="3">
        <v>149.99</v>
      </c>
      <c r="I3178" t="s">
        <v>1061</v>
      </c>
      <c r="J3178" s="3">
        <v>13.324999999999999</v>
      </c>
      <c r="K3178" s="3">
        <v>0</v>
      </c>
      <c r="L3178" s="1">
        <v>45875.695740740739</v>
      </c>
      <c r="M3178">
        <v>7310714980</v>
      </c>
      <c r="N3178" t="s">
        <v>1062</v>
      </c>
      <c r="O3178" t="s">
        <v>18</v>
      </c>
    </row>
    <row r="3179" spans="1:15">
      <c r="A3179">
        <v>7071</v>
      </c>
      <c r="B3179" s="1" t="s">
        <v>4255</v>
      </c>
      <c r="C3179" t="s">
        <v>1059</v>
      </c>
      <c r="D3179" t="s">
        <v>1060</v>
      </c>
      <c r="E3179" t="s">
        <v>158</v>
      </c>
      <c r="F3179">
        <v>20164</v>
      </c>
      <c r="G3179" s="3">
        <v>1.7250000000000001</v>
      </c>
      <c r="H3179" s="3">
        <v>22.99</v>
      </c>
      <c r="I3179" t="s">
        <v>1061</v>
      </c>
      <c r="J3179" s="3">
        <v>13.324999999999999</v>
      </c>
      <c r="K3179" s="3">
        <v>0</v>
      </c>
      <c r="L3179" s="1">
        <v>45875.696388888886</v>
      </c>
      <c r="M3179">
        <v>7310718230</v>
      </c>
      <c r="N3179" t="s">
        <v>1062</v>
      </c>
      <c r="O3179" t="s">
        <v>18</v>
      </c>
    </row>
    <row r="3180" spans="1:15">
      <c r="A3180">
        <v>7072</v>
      </c>
      <c r="B3180" s="1" t="s">
        <v>4256</v>
      </c>
      <c r="C3180" t="s">
        <v>1059</v>
      </c>
      <c r="D3180" t="s">
        <v>1060</v>
      </c>
      <c r="E3180" t="s">
        <v>158</v>
      </c>
      <c r="F3180">
        <v>20164</v>
      </c>
      <c r="G3180" s="3">
        <v>5.702</v>
      </c>
      <c r="H3180" s="3">
        <v>75.989999999999995</v>
      </c>
      <c r="I3180" t="s">
        <v>1061</v>
      </c>
      <c r="J3180" s="3">
        <v>13.3249</v>
      </c>
      <c r="K3180" s="3">
        <v>0</v>
      </c>
      <c r="L3180" s="1">
        <v>45875.697523148148</v>
      </c>
      <c r="M3180">
        <v>7310723850</v>
      </c>
      <c r="N3180" t="s">
        <v>1062</v>
      </c>
      <c r="O3180" t="s">
        <v>18</v>
      </c>
    </row>
    <row r="3181" spans="1:15">
      <c r="A3181">
        <v>7074</v>
      </c>
      <c r="B3181" s="1" t="s">
        <v>4257</v>
      </c>
      <c r="C3181" t="s">
        <v>1059</v>
      </c>
      <c r="D3181" t="s">
        <v>1060</v>
      </c>
      <c r="E3181" t="s">
        <v>158</v>
      </c>
      <c r="F3181">
        <v>20164</v>
      </c>
      <c r="G3181" s="3">
        <v>1.7250000000000001</v>
      </c>
      <c r="H3181" s="3">
        <v>22.99</v>
      </c>
      <c r="I3181" t="s">
        <v>1061</v>
      </c>
      <c r="J3181" s="3">
        <v>13.324199999999999</v>
      </c>
      <c r="K3181" s="3">
        <v>0</v>
      </c>
      <c r="L3181" s="1">
        <v>45875.699247685188</v>
      </c>
      <c r="M3181">
        <v>7310732100</v>
      </c>
      <c r="N3181" t="s">
        <v>1062</v>
      </c>
      <c r="O3181" t="s">
        <v>18</v>
      </c>
    </row>
    <row r="3182" spans="1:15">
      <c r="A3182">
        <v>7075</v>
      </c>
      <c r="B3182" s="1" t="s">
        <v>4258</v>
      </c>
      <c r="C3182" t="s">
        <v>1059</v>
      </c>
      <c r="D3182" t="s">
        <v>1060</v>
      </c>
      <c r="E3182" t="s">
        <v>158</v>
      </c>
      <c r="F3182">
        <v>20164</v>
      </c>
      <c r="G3182" s="3">
        <v>1.7250000000000001</v>
      </c>
      <c r="H3182" s="3">
        <v>22.99</v>
      </c>
      <c r="I3182" t="s">
        <v>1061</v>
      </c>
      <c r="J3182" s="3">
        <v>13.3262</v>
      </c>
      <c r="K3182" s="3">
        <v>0</v>
      </c>
      <c r="L3182" s="1">
        <v>45875.699664351851</v>
      </c>
      <c r="M3182">
        <v>7310734040</v>
      </c>
      <c r="N3182" t="s">
        <v>1062</v>
      </c>
      <c r="O3182" t="s">
        <v>18</v>
      </c>
    </row>
    <row r="3183" spans="1:15">
      <c r="A3183">
        <v>7076</v>
      </c>
      <c r="B3183" s="1" t="s">
        <v>4259</v>
      </c>
      <c r="C3183" t="s">
        <v>1059</v>
      </c>
      <c r="D3183" t="s">
        <v>1060</v>
      </c>
      <c r="E3183" t="s">
        <v>40</v>
      </c>
      <c r="F3183">
        <v>10086</v>
      </c>
      <c r="G3183" s="3">
        <v>27.242000000000001</v>
      </c>
      <c r="H3183" s="3">
        <v>363</v>
      </c>
      <c r="I3183" t="s">
        <v>1061</v>
      </c>
      <c r="J3183" s="3">
        <v>13.3248</v>
      </c>
      <c r="K3183" s="3">
        <v>0</v>
      </c>
      <c r="L3183" s="1">
        <v>45875.701585648145</v>
      </c>
      <c r="M3183">
        <v>7310743440</v>
      </c>
      <c r="N3183" t="s">
        <v>1062</v>
      </c>
      <c r="O3183" t="s">
        <v>18</v>
      </c>
    </row>
    <row r="3184" spans="1:15">
      <c r="A3184">
        <v>7077</v>
      </c>
      <c r="B3184" s="1" t="s">
        <v>4260</v>
      </c>
      <c r="C3184" t="s">
        <v>1059</v>
      </c>
      <c r="D3184" t="s">
        <v>1060</v>
      </c>
      <c r="E3184" t="s">
        <v>158</v>
      </c>
      <c r="F3184">
        <v>20164</v>
      </c>
      <c r="G3184" s="3">
        <v>11.256</v>
      </c>
      <c r="H3184" s="3">
        <v>149.99</v>
      </c>
      <c r="I3184" t="s">
        <v>1061</v>
      </c>
      <c r="J3184" s="3">
        <v>13.3248</v>
      </c>
      <c r="K3184" s="3">
        <v>0</v>
      </c>
      <c r="L3184" s="1">
        <v>45875.701678240737</v>
      </c>
      <c r="M3184">
        <v>7310743970</v>
      </c>
      <c r="N3184" t="s">
        <v>1062</v>
      </c>
      <c r="O3184" t="s">
        <v>18</v>
      </c>
    </row>
    <row r="3185" spans="1:15">
      <c r="A3185">
        <v>7078</v>
      </c>
      <c r="B3185" s="1" t="s">
        <v>4261</v>
      </c>
      <c r="C3185" t="s">
        <v>1059</v>
      </c>
      <c r="D3185" t="s">
        <v>1060</v>
      </c>
      <c r="E3185" t="s">
        <v>158</v>
      </c>
      <c r="F3185">
        <v>20164</v>
      </c>
      <c r="G3185" s="3">
        <v>27.013000000000002</v>
      </c>
      <c r="H3185" s="3">
        <v>359.99</v>
      </c>
      <c r="I3185" t="s">
        <v>1061</v>
      </c>
      <c r="J3185" s="3">
        <v>13.3263</v>
      </c>
      <c r="K3185" s="3">
        <v>0</v>
      </c>
      <c r="L3185" s="1">
        <v>45875.711099537039</v>
      </c>
      <c r="M3185">
        <v>7310791210</v>
      </c>
      <c r="N3185" t="s">
        <v>1062</v>
      </c>
      <c r="O3185" t="s">
        <v>18</v>
      </c>
    </row>
    <row r="3186" spans="1:15">
      <c r="A3186">
        <v>7079</v>
      </c>
      <c r="B3186" s="1" t="s">
        <v>4262</v>
      </c>
      <c r="C3186" t="s">
        <v>1059</v>
      </c>
      <c r="D3186" t="s">
        <v>1060</v>
      </c>
      <c r="E3186" t="s">
        <v>137</v>
      </c>
      <c r="F3186">
        <v>20181</v>
      </c>
      <c r="G3186" s="3">
        <v>10.88</v>
      </c>
      <c r="H3186" s="3">
        <v>145</v>
      </c>
      <c r="I3186" t="s">
        <v>1061</v>
      </c>
      <c r="J3186" s="3">
        <v>13.3263</v>
      </c>
      <c r="K3186" s="3">
        <v>0</v>
      </c>
      <c r="L3186" s="1">
        <v>45875.711284722223</v>
      </c>
      <c r="M3186">
        <v>7310792160</v>
      </c>
      <c r="N3186" t="s">
        <v>1062</v>
      </c>
      <c r="O3186" t="s">
        <v>18</v>
      </c>
    </row>
    <row r="3187" spans="1:15">
      <c r="A3187">
        <v>7080</v>
      </c>
      <c r="B3187" s="1" t="s">
        <v>4263</v>
      </c>
      <c r="C3187" t="s">
        <v>1059</v>
      </c>
      <c r="D3187" t="s">
        <v>1060</v>
      </c>
      <c r="E3187" t="s">
        <v>40</v>
      </c>
      <c r="F3187">
        <v>10086</v>
      </c>
      <c r="G3187" s="3">
        <v>135.107</v>
      </c>
      <c r="H3187" s="3">
        <v>1800</v>
      </c>
      <c r="I3187" t="s">
        <v>1061</v>
      </c>
      <c r="J3187" s="3">
        <v>13.322699999999999</v>
      </c>
      <c r="K3187" s="3">
        <v>0</v>
      </c>
      <c r="L3187" s="1">
        <v>45875.711493055554</v>
      </c>
      <c r="M3187">
        <v>7310793160</v>
      </c>
      <c r="N3187" t="s">
        <v>1062</v>
      </c>
      <c r="O3187" t="s">
        <v>18</v>
      </c>
    </row>
    <row r="3188" spans="1:15">
      <c r="A3188">
        <v>7081</v>
      </c>
      <c r="B3188" s="1" t="s">
        <v>4264</v>
      </c>
      <c r="C3188" t="s">
        <v>1059</v>
      </c>
      <c r="D3188" t="s">
        <v>1060</v>
      </c>
      <c r="E3188" t="s">
        <v>158</v>
      </c>
      <c r="F3188">
        <v>20164</v>
      </c>
      <c r="G3188" s="3">
        <v>1.7270000000000001</v>
      </c>
      <c r="H3188" s="3">
        <v>22.99</v>
      </c>
      <c r="I3188" t="s">
        <v>1061</v>
      </c>
      <c r="J3188" s="3">
        <v>13.3072</v>
      </c>
      <c r="K3188" s="3">
        <v>0</v>
      </c>
      <c r="L3188" s="1">
        <v>45875.724537037036</v>
      </c>
      <c r="M3188">
        <v>7310860720</v>
      </c>
      <c r="N3188" t="s">
        <v>1062</v>
      </c>
      <c r="O3188" t="s">
        <v>18</v>
      </c>
    </row>
    <row r="3189" spans="1:15">
      <c r="A3189">
        <v>7083</v>
      </c>
      <c r="B3189" s="1" t="s">
        <v>4265</v>
      </c>
      <c r="C3189" t="s">
        <v>1059</v>
      </c>
      <c r="D3189" t="s">
        <v>1060</v>
      </c>
      <c r="E3189" t="s">
        <v>63</v>
      </c>
      <c r="F3189">
        <v>20008</v>
      </c>
      <c r="G3189" s="3">
        <v>60.133000000000003</v>
      </c>
      <c r="H3189" s="3">
        <v>800</v>
      </c>
      <c r="I3189" t="s">
        <v>1061</v>
      </c>
      <c r="J3189" s="3">
        <v>13.303699999999999</v>
      </c>
      <c r="K3189" s="3">
        <v>0</v>
      </c>
      <c r="L3189" s="1">
        <v>45875.729479166665</v>
      </c>
      <c r="M3189">
        <v>7310889150</v>
      </c>
      <c r="N3189" t="s">
        <v>1062</v>
      </c>
      <c r="O3189" t="s">
        <v>18</v>
      </c>
    </row>
    <row r="3190" spans="1:15">
      <c r="A3190">
        <v>7084</v>
      </c>
      <c r="B3190" s="1" t="s">
        <v>4266</v>
      </c>
      <c r="C3190" t="s">
        <v>1059</v>
      </c>
      <c r="D3190" t="s">
        <v>1060</v>
      </c>
      <c r="E3190" t="s">
        <v>158</v>
      </c>
      <c r="F3190">
        <v>20164</v>
      </c>
      <c r="G3190" s="3">
        <v>5.7140000000000004</v>
      </c>
      <c r="H3190" s="3">
        <v>75.989999999999995</v>
      </c>
      <c r="I3190" t="s">
        <v>1061</v>
      </c>
      <c r="J3190" s="3">
        <v>13.296799999999999</v>
      </c>
      <c r="K3190" s="3">
        <v>0</v>
      </c>
      <c r="L3190" s="1">
        <v>45875.73505787037</v>
      </c>
      <c r="M3190">
        <v>7310922370</v>
      </c>
      <c r="N3190" t="s">
        <v>1062</v>
      </c>
      <c r="O3190" t="s">
        <v>18</v>
      </c>
    </row>
    <row r="3191" spans="1:15">
      <c r="A3191">
        <v>7085</v>
      </c>
      <c r="B3191" s="1" t="s">
        <v>4267</v>
      </c>
      <c r="C3191" t="s">
        <v>1059</v>
      </c>
      <c r="D3191" t="s">
        <v>1060</v>
      </c>
      <c r="E3191" t="s">
        <v>123</v>
      </c>
      <c r="F3191">
        <v>20200</v>
      </c>
      <c r="G3191" s="3">
        <v>3.387</v>
      </c>
      <c r="H3191" s="3">
        <v>45</v>
      </c>
      <c r="I3191" t="s">
        <v>1061</v>
      </c>
      <c r="J3191" s="3">
        <v>13.285</v>
      </c>
      <c r="K3191" s="3">
        <v>0</v>
      </c>
      <c r="L3191" s="1">
        <v>45875.760567129626</v>
      </c>
      <c r="M3191">
        <v>7311051220</v>
      </c>
      <c r="N3191" t="s">
        <v>1062</v>
      </c>
      <c r="O3191" t="s">
        <v>18</v>
      </c>
    </row>
    <row r="3192" spans="1:15">
      <c r="A3192">
        <v>7087</v>
      </c>
      <c r="B3192" s="1" t="s">
        <v>4268</v>
      </c>
      <c r="C3192" t="s">
        <v>1059</v>
      </c>
      <c r="D3192" t="s">
        <v>1060</v>
      </c>
      <c r="E3192" t="s">
        <v>158</v>
      </c>
      <c r="F3192">
        <v>20164</v>
      </c>
      <c r="G3192" s="3">
        <v>11.308</v>
      </c>
      <c r="H3192" s="3">
        <v>149.99</v>
      </c>
      <c r="I3192" t="s">
        <v>1061</v>
      </c>
      <c r="J3192" s="3">
        <v>13.2639</v>
      </c>
      <c r="K3192" s="3">
        <v>0</v>
      </c>
      <c r="L3192" s="1">
        <v>45875.769155092596</v>
      </c>
      <c r="M3192">
        <v>7311096240</v>
      </c>
      <c r="N3192" t="s">
        <v>1062</v>
      </c>
      <c r="O3192" t="s">
        <v>18</v>
      </c>
    </row>
    <row r="3193" spans="1:15">
      <c r="A3193">
        <v>7088</v>
      </c>
      <c r="B3193" s="1" t="s">
        <v>4269</v>
      </c>
      <c r="C3193" t="s">
        <v>1059</v>
      </c>
      <c r="D3193" t="s">
        <v>1060</v>
      </c>
      <c r="E3193" t="s">
        <v>86</v>
      </c>
      <c r="F3193">
        <v>20149</v>
      </c>
      <c r="G3193" s="3">
        <v>0.56399999999999995</v>
      </c>
      <c r="H3193" s="3">
        <v>7.49</v>
      </c>
      <c r="I3193" t="s">
        <v>1061</v>
      </c>
      <c r="J3193" s="3">
        <v>13.263999999999999</v>
      </c>
      <c r="K3193" s="3">
        <v>0</v>
      </c>
      <c r="L3193" s="1">
        <v>45875.777800925927</v>
      </c>
      <c r="M3193">
        <v>7311141220</v>
      </c>
      <c r="N3193" t="s">
        <v>1062</v>
      </c>
      <c r="O3193" t="s">
        <v>18</v>
      </c>
    </row>
    <row r="3194" spans="1:15">
      <c r="A3194">
        <v>7089</v>
      </c>
      <c r="B3194" s="1" t="s">
        <v>4270</v>
      </c>
      <c r="C3194" t="s">
        <v>1059</v>
      </c>
      <c r="D3194" t="s">
        <v>1060</v>
      </c>
      <c r="E3194" t="s">
        <v>86</v>
      </c>
      <c r="F3194">
        <v>20149</v>
      </c>
      <c r="G3194" s="3">
        <v>0.56499999999999995</v>
      </c>
      <c r="H3194" s="3">
        <v>7.49</v>
      </c>
      <c r="I3194" t="s">
        <v>1061</v>
      </c>
      <c r="J3194" s="3">
        <v>13.246600000000001</v>
      </c>
      <c r="K3194" s="3">
        <v>0</v>
      </c>
      <c r="L3194" s="1">
        <v>45875.779467592591</v>
      </c>
      <c r="M3194">
        <v>7311149850</v>
      </c>
      <c r="N3194" t="s">
        <v>1062</v>
      </c>
      <c r="O3194" t="s">
        <v>18</v>
      </c>
    </row>
    <row r="3195" spans="1:15">
      <c r="A3195">
        <v>7090</v>
      </c>
      <c r="B3195" s="1" t="s">
        <v>4271</v>
      </c>
      <c r="C3195" t="s">
        <v>1059</v>
      </c>
      <c r="D3195" t="s">
        <v>1060</v>
      </c>
      <c r="E3195" t="s">
        <v>86</v>
      </c>
      <c r="F3195">
        <v>20149</v>
      </c>
      <c r="G3195" s="3">
        <v>5.742</v>
      </c>
      <c r="H3195" s="3">
        <v>75.989999999999995</v>
      </c>
      <c r="I3195" t="s">
        <v>1061</v>
      </c>
      <c r="J3195" s="3">
        <v>13.2339</v>
      </c>
      <c r="K3195" s="3">
        <v>0</v>
      </c>
      <c r="L3195" s="1">
        <v>45875.781018518515</v>
      </c>
      <c r="M3195">
        <v>7311158290</v>
      </c>
      <c r="N3195" t="s">
        <v>1062</v>
      </c>
      <c r="O3195" t="s">
        <v>18</v>
      </c>
    </row>
    <row r="3196" spans="1:15">
      <c r="A3196">
        <v>7091</v>
      </c>
      <c r="B3196" s="1" t="s">
        <v>4272</v>
      </c>
      <c r="C3196" t="s">
        <v>1059</v>
      </c>
      <c r="D3196" t="s">
        <v>1060</v>
      </c>
      <c r="E3196" t="s">
        <v>86</v>
      </c>
      <c r="F3196">
        <v>20149</v>
      </c>
      <c r="G3196" s="3">
        <v>1.736</v>
      </c>
      <c r="H3196" s="3">
        <v>22.99</v>
      </c>
      <c r="I3196" t="s">
        <v>1061</v>
      </c>
      <c r="J3196" s="3">
        <v>13.240500000000001</v>
      </c>
      <c r="K3196" s="3">
        <v>0</v>
      </c>
      <c r="L3196" s="1">
        <v>45875.781550925924</v>
      </c>
      <c r="M3196">
        <v>7311161100</v>
      </c>
      <c r="N3196" t="s">
        <v>1062</v>
      </c>
      <c r="O3196" t="s">
        <v>18</v>
      </c>
    </row>
    <row r="3197" spans="1:15">
      <c r="A3197">
        <v>7092</v>
      </c>
      <c r="B3197" s="1" t="s">
        <v>4273</v>
      </c>
      <c r="C3197" t="s">
        <v>1059</v>
      </c>
      <c r="D3197" t="s">
        <v>1060</v>
      </c>
      <c r="E3197" t="s">
        <v>86</v>
      </c>
      <c r="F3197">
        <v>20149</v>
      </c>
      <c r="G3197" s="3">
        <v>5.7370000000000001</v>
      </c>
      <c r="H3197" s="3">
        <v>75.989999999999995</v>
      </c>
      <c r="I3197" t="s">
        <v>1061</v>
      </c>
      <c r="J3197" s="3">
        <v>13.2438</v>
      </c>
      <c r="K3197" s="3">
        <v>0</v>
      </c>
      <c r="L3197" s="1">
        <v>45875.782430555555</v>
      </c>
      <c r="M3197">
        <v>7311166300</v>
      </c>
      <c r="N3197" t="s">
        <v>1062</v>
      </c>
      <c r="O3197" t="s">
        <v>18</v>
      </c>
    </row>
    <row r="3198" spans="1:15">
      <c r="A3198">
        <v>7093</v>
      </c>
      <c r="B3198" s="1" t="s">
        <v>4274</v>
      </c>
      <c r="C3198" t="s">
        <v>1059</v>
      </c>
      <c r="D3198" t="s">
        <v>1060</v>
      </c>
      <c r="E3198" t="s">
        <v>86</v>
      </c>
      <c r="F3198">
        <v>20149</v>
      </c>
      <c r="G3198" s="3">
        <v>0.56499999999999995</v>
      </c>
      <c r="H3198" s="3">
        <v>7.49</v>
      </c>
      <c r="I3198" t="s">
        <v>1061</v>
      </c>
      <c r="J3198" s="3">
        <v>13.241099999999999</v>
      </c>
      <c r="K3198" s="3">
        <v>0</v>
      </c>
      <c r="L3198" s="1">
        <v>45875.783009259256</v>
      </c>
      <c r="M3198">
        <v>7311169110</v>
      </c>
      <c r="N3198" t="s">
        <v>1062</v>
      </c>
      <c r="O3198" t="s">
        <v>18</v>
      </c>
    </row>
    <row r="3199" spans="1:15">
      <c r="A3199">
        <v>7094</v>
      </c>
      <c r="B3199" s="1" t="s">
        <v>4275</v>
      </c>
      <c r="C3199" t="s">
        <v>1059</v>
      </c>
      <c r="D3199" t="s">
        <v>1060</v>
      </c>
      <c r="E3199" t="s">
        <v>86</v>
      </c>
      <c r="F3199">
        <v>20149</v>
      </c>
      <c r="G3199" s="3">
        <v>0.56499999999999995</v>
      </c>
      <c r="H3199" s="3">
        <v>7.49</v>
      </c>
      <c r="I3199" t="s">
        <v>1061</v>
      </c>
      <c r="J3199" s="3">
        <v>13.241099999999999</v>
      </c>
      <c r="K3199" s="3">
        <v>0</v>
      </c>
      <c r="L3199" s="1">
        <v>45875.783217592594</v>
      </c>
      <c r="M3199">
        <v>7311170130</v>
      </c>
      <c r="N3199" t="s">
        <v>1062</v>
      </c>
      <c r="O3199" t="s">
        <v>18</v>
      </c>
    </row>
    <row r="3200" spans="1:15">
      <c r="A3200">
        <v>7095</v>
      </c>
      <c r="B3200" s="1" t="s">
        <v>4276</v>
      </c>
      <c r="C3200" t="s">
        <v>1059</v>
      </c>
      <c r="D3200" t="s">
        <v>1060</v>
      </c>
      <c r="E3200" t="s">
        <v>86</v>
      </c>
      <c r="F3200">
        <v>20149</v>
      </c>
      <c r="G3200" s="3">
        <v>0.56499999999999995</v>
      </c>
      <c r="H3200" s="3">
        <v>7.49</v>
      </c>
      <c r="I3200" t="s">
        <v>1061</v>
      </c>
      <c r="J3200" s="3">
        <v>13.244199999999999</v>
      </c>
      <c r="K3200" s="3">
        <v>0</v>
      </c>
      <c r="L3200" s="1">
        <v>45875.784375000003</v>
      </c>
      <c r="M3200">
        <v>7311176340</v>
      </c>
      <c r="N3200" t="s">
        <v>1062</v>
      </c>
      <c r="O3200" t="s">
        <v>18</v>
      </c>
    </row>
    <row r="3201" spans="1:15">
      <c r="A3201">
        <v>7096</v>
      </c>
      <c r="B3201" s="1" t="s">
        <v>4277</v>
      </c>
      <c r="C3201" t="s">
        <v>1059</v>
      </c>
      <c r="D3201" t="s">
        <v>1060</v>
      </c>
      <c r="E3201" t="s">
        <v>123</v>
      </c>
      <c r="F3201">
        <v>20200</v>
      </c>
      <c r="G3201" s="3">
        <v>34.731999999999999</v>
      </c>
      <c r="H3201" s="3">
        <v>460</v>
      </c>
      <c r="I3201" t="s">
        <v>1061</v>
      </c>
      <c r="J3201" s="3">
        <v>13.2439</v>
      </c>
      <c r="K3201" s="3">
        <v>0</v>
      </c>
      <c r="L3201" s="1">
        <v>45875.785162037035</v>
      </c>
      <c r="M3201">
        <v>7311180560</v>
      </c>
      <c r="N3201" t="s">
        <v>1062</v>
      </c>
      <c r="O3201" t="s">
        <v>18</v>
      </c>
    </row>
    <row r="3202" spans="1:15">
      <c r="A3202">
        <v>7097</v>
      </c>
      <c r="B3202" s="1" t="s">
        <v>4278</v>
      </c>
      <c r="C3202" t="s">
        <v>1059</v>
      </c>
      <c r="D3202" t="s">
        <v>1060</v>
      </c>
      <c r="E3202" t="s">
        <v>232</v>
      </c>
      <c r="F3202">
        <v>20063</v>
      </c>
      <c r="G3202" s="3">
        <v>15.102</v>
      </c>
      <c r="H3202" s="3">
        <v>200</v>
      </c>
      <c r="I3202" t="s">
        <v>1061</v>
      </c>
      <c r="J3202" s="3">
        <v>13.242599999999999</v>
      </c>
      <c r="K3202" s="3">
        <v>0</v>
      </c>
      <c r="L3202" s="1">
        <v>45875.786226851851</v>
      </c>
      <c r="M3202">
        <v>7311186290</v>
      </c>
      <c r="N3202" t="s">
        <v>1062</v>
      </c>
      <c r="O3202" t="s">
        <v>18</v>
      </c>
    </row>
    <row r="3203" spans="1:15">
      <c r="A3203">
        <v>7098</v>
      </c>
      <c r="B3203" s="1" t="s">
        <v>4279</v>
      </c>
      <c r="C3203" t="s">
        <v>1059</v>
      </c>
      <c r="D3203" t="s">
        <v>1060</v>
      </c>
      <c r="E3203" t="s">
        <v>158</v>
      </c>
      <c r="F3203">
        <v>20164</v>
      </c>
      <c r="G3203" s="3">
        <v>27.204000000000001</v>
      </c>
      <c r="H3203" s="3">
        <v>359.99</v>
      </c>
      <c r="I3203" t="s">
        <v>1061</v>
      </c>
      <c r="J3203" s="3">
        <v>13.2326</v>
      </c>
      <c r="K3203" s="3">
        <v>0</v>
      </c>
      <c r="L3203" s="1">
        <v>45875.794965277775</v>
      </c>
      <c r="M3203">
        <v>7311234820</v>
      </c>
      <c r="N3203" t="s">
        <v>1062</v>
      </c>
      <c r="O3203" t="s">
        <v>18</v>
      </c>
    </row>
    <row r="3204" spans="1:15">
      <c r="A3204">
        <v>7099</v>
      </c>
      <c r="B3204" s="1" t="s">
        <v>4280</v>
      </c>
      <c r="C3204" t="s">
        <v>1059</v>
      </c>
      <c r="D3204" t="s">
        <v>1060</v>
      </c>
      <c r="E3204" t="s">
        <v>86</v>
      </c>
      <c r="F3204">
        <v>20149</v>
      </c>
      <c r="G3204" s="3">
        <v>27.216999999999999</v>
      </c>
      <c r="H3204" s="3">
        <v>359.99</v>
      </c>
      <c r="I3204" t="s">
        <v>1061</v>
      </c>
      <c r="J3204" s="3">
        <v>13.2264</v>
      </c>
      <c r="K3204" s="3">
        <v>0</v>
      </c>
      <c r="L3204" s="1">
        <v>45875.815208333333</v>
      </c>
      <c r="M3204">
        <v>7311347340</v>
      </c>
      <c r="N3204" t="s">
        <v>1062</v>
      </c>
      <c r="O3204" t="s">
        <v>18</v>
      </c>
    </row>
    <row r="3205" spans="1:15">
      <c r="A3205">
        <v>7100</v>
      </c>
      <c r="B3205" s="1" t="s">
        <v>4281</v>
      </c>
      <c r="C3205" t="s">
        <v>1059</v>
      </c>
      <c r="D3205" t="s">
        <v>1060</v>
      </c>
      <c r="E3205" t="s">
        <v>86</v>
      </c>
      <c r="F3205">
        <v>20149</v>
      </c>
      <c r="G3205" s="3">
        <v>27.202999999999999</v>
      </c>
      <c r="H3205" s="3">
        <v>359.99</v>
      </c>
      <c r="I3205" t="s">
        <v>1061</v>
      </c>
      <c r="J3205" s="3">
        <v>13.2334</v>
      </c>
      <c r="K3205" s="3">
        <v>0</v>
      </c>
      <c r="L3205" s="1">
        <v>45875.816296296296</v>
      </c>
      <c r="M3205">
        <v>7311353060</v>
      </c>
      <c r="N3205" t="s">
        <v>1062</v>
      </c>
      <c r="O3205" t="s">
        <v>18</v>
      </c>
    </row>
    <row r="3206" spans="1:15">
      <c r="A3206">
        <v>7104</v>
      </c>
      <c r="B3206" s="1" t="s">
        <v>4282</v>
      </c>
      <c r="C3206" t="s">
        <v>1059</v>
      </c>
      <c r="D3206" t="s">
        <v>1060</v>
      </c>
      <c r="E3206" t="s">
        <v>86</v>
      </c>
      <c r="F3206">
        <v>20149</v>
      </c>
      <c r="G3206" s="3">
        <v>5.7389999999999999</v>
      </c>
      <c r="H3206" s="3">
        <v>75.989999999999995</v>
      </c>
      <c r="I3206" t="s">
        <v>1061</v>
      </c>
      <c r="J3206" s="3">
        <v>13.238799999999999</v>
      </c>
      <c r="K3206" s="3">
        <v>0</v>
      </c>
      <c r="L3206" s="1">
        <v>45875.821157407408</v>
      </c>
      <c r="M3206">
        <v>7311380230</v>
      </c>
      <c r="N3206" t="s">
        <v>1062</v>
      </c>
      <c r="O3206" t="s">
        <v>18</v>
      </c>
    </row>
    <row r="3207" spans="1:15">
      <c r="A3207">
        <v>7106</v>
      </c>
      <c r="B3207" s="1" t="s">
        <v>4283</v>
      </c>
      <c r="C3207" t="s">
        <v>1059</v>
      </c>
      <c r="D3207" t="s">
        <v>1060</v>
      </c>
      <c r="E3207" t="s">
        <v>86</v>
      </c>
      <c r="F3207">
        <v>20149</v>
      </c>
      <c r="G3207" s="3">
        <v>27.192</v>
      </c>
      <c r="H3207" s="3">
        <v>359.99</v>
      </c>
      <c r="I3207" t="s">
        <v>1061</v>
      </c>
      <c r="J3207" s="3">
        <v>13.2386</v>
      </c>
      <c r="K3207" s="3">
        <v>0</v>
      </c>
      <c r="L3207" s="1">
        <v>45875.822789351849</v>
      </c>
      <c r="M3207">
        <v>7311389040</v>
      </c>
      <c r="N3207" t="s">
        <v>1062</v>
      </c>
      <c r="O3207" t="s">
        <v>18</v>
      </c>
    </row>
    <row r="3208" spans="1:15">
      <c r="A3208">
        <v>7107</v>
      </c>
      <c r="B3208" s="1" t="s">
        <v>4284</v>
      </c>
      <c r="C3208" t="s">
        <v>1059</v>
      </c>
      <c r="D3208" t="s">
        <v>1060</v>
      </c>
      <c r="E3208" t="s">
        <v>86</v>
      </c>
      <c r="F3208">
        <v>20149</v>
      </c>
      <c r="G3208" s="3">
        <v>1.7370000000000001</v>
      </c>
      <c r="H3208" s="3">
        <v>22.99</v>
      </c>
      <c r="I3208" t="s">
        <v>1061</v>
      </c>
      <c r="J3208" s="3">
        <v>13.2309</v>
      </c>
      <c r="K3208" s="3">
        <v>0</v>
      </c>
      <c r="L3208" s="1">
        <v>45875.828993055555</v>
      </c>
      <c r="M3208">
        <v>7311422790</v>
      </c>
      <c r="N3208" t="s">
        <v>1062</v>
      </c>
      <c r="O3208" t="s">
        <v>18</v>
      </c>
    </row>
    <row r="3209" spans="1:15">
      <c r="A3209">
        <v>7109</v>
      </c>
      <c r="B3209" s="1" t="s">
        <v>4285</v>
      </c>
      <c r="C3209" t="s">
        <v>1059</v>
      </c>
      <c r="D3209" t="s">
        <v>1060</v>
      </c>
      <c r="E3209" t="s">
        <v>148</v>
      </c>
      <c r="F3209">
        <v>20125</v>
      </c>
      <c r="G3209" s="3">
        <v>22.683</v>
      </c>
      <c r="H3209" s="3">
        <v>300</v>
      </c>
      <c r="I3209" t="s">
        <v>1061</v>
      </c>
      <c r="J3209" s="3">
        <v>13.2254</v>
      </c>
      <c r="K3209" s="3">
        <v>0</v>
      </c>
      <c r="L3209" s="1">
        <v>45875.832094907404</v>
      </c>
      <c r="M3209">
        <v>7311438840</v>
      </c>
      <c r="N3209" t="s">
        <v>1062</v>
      </c>
      <c r="O3209" t="s">
        <v>18</v>
      </c>
    </row>
    <row r="3210" spans="1:15">
      <c r="A3210">
        <v>7110</v>
      </c>
      <c r="B3210" s="1" t="s">
        <v>4286</v>
      </c>
      <c r="C3210" t="s">
        <v>1059</v>
      </c>
      <c r="D3210" t="s">
        <v>1060</v>
      </c>
      <c r="E3210" t="s">
        <v>86</v>
      </c>
      <c r="F3210">
        <v>20149</v>
      </c>
      <c r="G3210" s="3">
        <v>27.219000000000001</v>
      </c>
      <c r="H3210" s="3">
        <v>359.99</v>
      </c>
      <c r="I3210" t="s">
        <v>1061</v>
      </c>
      <c r="J3210" s="3">
        <v>13.2254</v>
      </c>
      <c r="K3210" s="3">
        <v>0</v>
      </c>
      <c r="L3210" s="1">
        <v>45875.83216435185</v>
      </c>
      <c r="M3210">
        <v>7311439420</v>
      </c>
      <c r="N3210" t="s">
        <v>1062</v>
      </c>
      <c r="O3210" t="s">
        <v>18</v>
      </c>
    </row>
    <row r="3211" spans="1:15">
      <c r="A3211">
        <v>7112</v>
      </c>
      <c r="B3211" s="1" t="s">
        <v>4287</v>
      </c>
      <c r="C3211" t="s">
        <v>1059</v>
      </c>
      <c r="D3211" t="s">
        <v>1060</v>
      </c>
      <c r="E3211" t="s">
        <v>86</v>
      </c>
      <c r="F3211">
        <v>20149</v>
      </c>
      <c r="G3211" s="3">
        <v>27.215</v>
      </c>
      <c r="H3211" s="3">
        <v>359.99</v>
      </c>
      <c r="I3211" t="s">
        <v>1061</v>
      </c>
      <c r="J3211" s="3">
        <v>13.227399999999999</v>
      </c>
      <c r="K3211" s="3">
        <v>0</v>
      </c>
      <c r="L3211" s="1">
        <v>45875.834432870368</v>
      </c>
      <c r="M3211">
        <v>7311451210</v>
      </c>
      <c r="N3211" t="s">
        <v>1062</v>
      </c>
      <c r="O3211" t="s">
        <v>18</v>
      </c>
    </row>
    <row r="3212" spans="1:15">
      <c r="A3212">
        <v>7113</v>
      </c>
      <c r="B3212" s="1" t="s">
        <v>4288</v>
      </c>
      <c r="C3212" t="s">
        <v>1059</v>
      </c>
      <c r="D3212" t="s">
        <v>1060</v>
      </c>
      <c r="E3212" t="s">
        <v>86</v>
      </c>
      <c r="F3212">
        <v>20149</v>
      </c>
      <c r="G3212" s="3">
        <v>1.7390000000000001</v>
      </c>
      <c r="H3212" s="3">
        <v>22.99</v>
      </c>
      <c r="I3212" t="s">
        <v>1061</v>
      </c>
      <c r="J3212" s="3">
        <v>13.2195</v>
      </c>
      <c r="K3212" s="3">
        <v>0</v>
      </c>
      <c r="L3212" s="1">
        <v>45875.835752314815</v>
      </c>
      <c r="M3212">
        <v>7311457850</v>
      </c>
      <c r="N3212" t="s">
        <v>1062</v>
      </c>
      <c r="O3212" t="s">
        <v>18</v>
      </c>
    </row>
    <row r="3213" spans="1:15">
      <c r="A3213">
        <v>7114</v>
      </c>
      <c r="B3213" s="1" t="s">
        <v>4289</v>
      </c>
      <c r="C3213" t="s">
        <v>1059</v>
      </c>
      <c r="D3213" t="s">
        <v>1060</v>
      </c>
      <c r="E3213" t="s">
        <v>86</v>
      </c>
      <c r="F3213">
        <v>20149</v>
      </c>
      <c r="G3213" s="3">
        <v>2.8740000000000001</v>
      </c>
      <c r="H3213" s="3">
        <v>37.99</v>
      </c>
      <c r="I3213" t="s">
        <v>1061</v>
      </c>
      <c r="J3213" s="3">
        <v>13.218400000000001</v>
      </c>
      <c r="K3213" s="3">
        <v>0</v>
      </c>
      <c r="L3213" s="1">
        <v>45875.836493055554</v>
      </c>
      <c r="M3213">
        <v>7311461860</v>
      </c>
      <c r="N3213" t="s">
        <v>1062</v>
      </c>
      <c r="O3213" t="s">
        <v>18</v>
      </c>
    </row>
    <row r="3214" spans="1:15">
      <c r="A3214">
        <v>7115</v>
      </c>
      <c r="B3214" s="1" t="s">
        <v>4290</v>
      </c>
      <c r="C3214" t="s">
        <v>1059</v>
      </c>
      <c r="D3214" t="s">
        <v>1060</v>
      </c>
      <c r="E3214" t="s">
        <v>86</v>
      </c>
      <c r="F3214">
        <v>20149</v>
      </c>
      <c r="G3214" s="3">
        <v>0.56599999999999995</v>
      </c>
      <c r="H3214" s="3">
        <v>7.49</v>
      </c>
      <c r="I3214" t="s">
        <v>1061</v>
      </c>
      <c r="J3214" s="3">
        <v>13.218400000000001</v>
      </c>
      <c r="K3214" s="3">
        <v>0</v>
      </c>
      <c r="L3214" s="1">
        <v>45875.836886574078</v>
      </c>
      <c r="M3214">
        <v>7311464210</v>
      </c>
      <c r="N3214" t="s">
        <v>1062</v>
      </c>
      <c r="O3214" t="s">
        <v>18</v>
      </c>
    </row>
    <row r="3215" spans="1:15">
      <c r="A3215">
        <v>7116</v>
      </c>
      <c r="B3215" s="1" t="s">
        <v>4291</v>
      </c>
      <c r="C3215" t="s">
        <v>1059</v>
      </c>
      <c r="D3215" t="s">
        <v>1060</v>
      </c>
      <c r="E3215" t="s">
        <v>86</v>
      </c>
      <c r="F3215">
        <v>20149</v>
      </c>
      <c r="G3215" s="3">
        <v>5.7469999999999999</v>
      </c>
      <c r="H3215" s="3">
        <v>75.989999999999995</v>
      </c>
      <c r="I3215" t="s">
        <v>1061</v>
      </c>
      <c r="J3215" s="3">
        <v>13.2204</v>
      </c>
      <c r="K3215" s="3">
        <v>0</v>
      </c>
      <c r="L3215" s="1">
        <v>45875.838437500002</v>
      </c>
      <c r="M3215">
        <v>7311472040</v>
      </c>
      <c r="N3215" t="s">
        <v>1062</v>
      </c>
      <c r="O3215" t="s">
        <v>18</v>
      </c>
    </row>
    <row r="3216" spans="1:15">
      <c r="A3216">
        <v>7117</v>
      </c>
      <c r="B3216" s="1" t="s">
        <v>4292</v>
      </c>
      <c r="C3216" t="s">
        <v>1059</v>
      </c>
      <c r="D3216" t="s">
        <v>1060</v>
      </c>
      <c r="E3216" t="s">
        <v>86</v>
      </c>
      <c r="F3216">
        <v>20149</v>
      </c>
      <c r="G3216" s="3">
        <v>2.8730000000000002</v>
      </c>
      <c r="H3216" s="3">
        <v>37.99</v>
      </c>
      <c r="I3216" t="s">
        <v>1061</v>
      </c>
      <c r="J3216" s="3">
        <v>13.2212</v>
      </c>
      <c r="K3216" s="3">
        <v>0</v>
      </c>
      <c r="L3216" s="1">
        <v>45875.839305555557</v>
      </c>
      <c r="M3216">
        <v>7311476720</v>
      </c>
      <c r="N3216" t="s">
        <v>1062</v>
      </c>
      <c r="O3216" t="s">
        <v>18</v>
      </c>
    </row>
    <row r="3217" spans="1:15">
      <c r="A3217">
        <v>7118</v>
      </c>
      <c r="B3217" s="1" t="s">
        <v>4293</v>
      </c>
      <c r="C3217" t="s">
        <v>1059</v>
      </c>
      <c r="D3217" t="s">
        <v>1060</v>
      </c>
      <c r="E3217" t="s">
        <v>31</v>
      </c>
      <c r="F3217">
        <v>20168</v>
      </c>
      <c r="G3217" s="3">
        <v>0.75600000000000001</v>
      </c>
      <c r="H3217" s="3">
        <v>10</v>
      </c>
      <c r="I3217" t="s">
        <v>1061</v>
      </c>
      <c r="J3217" s="3">
        <v>13.2212</v>
      </c>
      <c r="K3217" s="3">
        <v>0</v>
      </c>
      <c r="L3217" s="1">
        <v>45875.840138888889</v>
      </c>
      <c r="M3217">
        <v>7311481590</v>
      </c>
      <c r="N3217" t="s">
        <v>1062</v>
      </c>
      <c r="O3217" t="s">
        <v>18</v>
      </c>
    </row>
    <row r="3218" spans="1:15">
      <c r="A3218">
        <v>7119</v>
      </c>
      <c r="B3218" s="1" t="s">
        <v>4294</v>
      </c>
      <c r="C3218" t="s">
        <v>1059</v>
      </c>
      <c r="D3218" t="s">
        <v>1060</v>
      </c>
      <c r="E3218" t="s">
        <v>96</v>
      </c>
      <c r="F3218">
        <v>20202</v>
      </c>
      <c r="G3218" s="3">
        <v>151.22499999999999</v>
      </c>
      <c r="H3218" s="3">
        <v>2000</v>
      </c>
      <c r="I3218" t="s">
        <v>1061</v>
      </c>
      <c r="J3218" s="3">
        <v>13.225300000000001</v>
      </c>
      <c r="K3218" s="3">
        <v>0</v>
      </c>
      <c r="L3218" s="1">
        <v>45875.844768518517</v>
      </c>
      <c r="M3218">
        <v>7311505970</v>
      </c>
      <c r="N3218" t="s">
        <v>1062</v>
      </c>
      <c r="O3218" t="s">
        <v>18</v>
      </c>
    </row>
    <row r="3219" spans="1:15">
      <c r="A3219">
        <v>7120</v>
      </c>
      <c r="B3219" s="1" t="s">
        <v>4295</v>
      </c>
      <c r="C3219" t="s">
        <v>1059</v>
      </c>
      <c r="D3219" t="s">
        <v>1060</v>
      </c>
      <c r="E3219" t="s">
        <v>158</v>
      </c>
      <c r="F3219">
        <v>20164</v>
      </c>
      <c r="G3219" s="3">
        <v>27.22</v>
      </c>
      <c r="H3219" s="3">
        <v>359.99</v>
      </c>
      <c r="I3219" t="s">
        <v>1061</v>
      </c>
      <c r="J3219" s="3">
        <v>13.225099999999999</v>
      </c>
      <c r="K3219" s="3">
        <v>0</v>
      </c>
      <c r="L3219" s="1">
        <v>45875.846250000002</v>
      </c>
      <c r="M3219">
        <v>7311513150</v>
      </c>
      <c r="N3219" t="s">
        <v>1062</v>
      </c>
      <c r="O3219" t="s">
        <v>18</v>
      </c>
    </row>
    <row r="3220" spans="1:15">
      <c r="A3220">
        <v>7121</v>
      </c>
      <c r="B3220" s="1" t="s">
        <v>4296</v>
      </c>
      <c r="C3220" t="s">
        <v>1059</v>
      </c>
      <c r="D3220" t="s">
        <v>1060</v>
      </c>
      <c r="E3220" t="s">
        <v>158</v>
      </c>
      <c r="F3220">
        <v>20164</v>
      </c>
      <c r="G3220" s="3">
        <v>1.738</v>
      </c>
      <c r="H3220" s="3">
        <v>22.99</v>
      </c>
      <c r="I3220" t="s">
        <v>1061</v>
      </c>
      <c r="J3220" s="3">
        <v>13.225199999999999</v>
      </c>
      <c r="K3220" s="3">
        <v>0</v>
      </c>
      <c r="L3220" s="1">
        <v>45875.846875000003</v>
      </c>
      <c r="M3220">
        <v>7311516630</v>
      </c>
      <c r="N3220" t="s">
        <v>1062</v>
      </c>
      <c r="O3220" t="s">
        <v>18</v>
      </c>
    </row>
    <row r="3221" spans="1:15">
      <c r="A3221">
        <v>7122</v>
      </c>
      <c r="B3221" s="1" t="s">
        <v>4297</v>
      </c>
      <c r="C3221" t="s">
        <v>1059</v>
      </c>
      <c r="D3221" t="s">
        <v>1060</v>
      </c>
      <c r="E3221" t="s">
        <v>158</v>
      </c>
      <c r="F3221">
        <v>20164</v>
      </c>
      <c r="G3221" s="3">
        <v>1.738</v>
      </c>
      <c r="H3221" s="3">
        <v>22.99</v>
      </c>
      <c r="I3221" t="s">
        <v>1061</v>
      </c>
      <c r="J3221" s="3">
        <v>13.225199999999999</v>
      </c>
      <c r="K3221" s="3">
        <v>0</v>
      </c>
      <c r="L3221" s="1">
        <v>45875.847592592596</v>
      </c>
      <c r="M3221">
        <v>7311520090</v>
      </c>
      <c r="N3221" t="s">
        <v>1062</v>
      </c>
      <c r="O3221" t="s">
        <v>18</v>
      </c>
    </row>
    <row r="3222" spans="1:15">
      <c r="A3222">
        <v>7123</v>
      </c>
      <c r="B3222" s="1" t="s">
        <v>4298</v>
      </c>
      <c r="C3222" t="s">
        <v>1059</v>
      </c>
      <c r="D3222" t="s">
        <v>1060</v>
      </c>
      <c r="E3222" t="s">
        <v>86</v>
      </c>
      <c r="F3222">
        <v>20149</v>
      </c>
      <c r="G3222" s="3">
        <v>1.738</v>
      </c>
      <c r="H3222" s="3">
        <v>22.99</v>
      </c>
      <c r="I3222" t="s">
        <v>1061</v>
      </c>
      <c r="J3222" s="3">
        <v>13.225199999999999</v>
      </c>
      <c r="K3222" s="3">
        <v>0</v>
      </c>
      <c r="L3222" s="1">
        <v>45875.848124999997</v>
      </c>
      <c r="M3222">
        <v>7311523470</v>
      </c>
      <c r="N3222" t="s">
        <v>1062</v>
      </c>
      <c r="O3222" t="s">
        <v>18</v>
      </c>
    </row>
    <row r="3223" spans="1:15">
      <c r="A3223">
        <v>7124</v>
      </c>
      <c r="B3223" s="1" t="s">
        <v>4299</v>
      </c>
      <c r="C3223" t="s">
        <v>1059</v>
      </c>
      <c r="D3223" t="s">
        <v>1060</v>
      </c>
      <c r="E3223" t="s">
        <v>86</v>
      </c>
      <c r="F3223">
        <v>20149</v>
      </c>
      <c r="G3223" s="3">
        <v>0.56599999999999995</v>
      </c>
      <c r="H3223" s="3">
        <v>7.49</v>
      </c>
      <c r="I3223" t="s">
        <v>1061</v>
      </c>
      <c r="J3223" s="3">
        <v>13.225</v>
      </c>
      <c r="K3223" s="3">
        <v>0</v>
      </c>
      <c r="L3223" s="1">
        <v>45875.848912037036</v>
      </c>
      <c r="M3223">
        <v>7311527590</v>
      </c>
      <c r="N3223" t="s">
        <v>1062</v>
      </c>
      <c r="O3223" t="s">
        <v>18</v>
      </c>
    </row>
    <row r="3224" spans="1:15">
      <c r="A3224">
        <v>7125</v>
      </c>
      <c r="B3224" s="1" t="s">
        <v>4300</v>
      </c>
      <c r="C3224" t="s">
        <v>1059</v>
      </c>
      <c r="D3224" t="s">
        <v>1060</v>
      </c>
      <c r="E3224" t="s">
        <v>158</v>
      </c>
      <c r="F3224">
        <v>20164</v>
      </c>
      <c r="G3224" s="3">
        <v>11.34</v>
      </c>
      <c r="H3224" s="3">
        <v>149.99</v>
      </c>
      <c r="I3224" t="s">
        <v>1061</v>
      </c>
      <c r="J3224" s="3">
        <v>13.225899999999999</v>
      </c>
      <c r="K3224" s="3">
        <v>0</v>
      </c>
      <c r="L3224" s="1">
        <v>45875.850648148145</v>
      </c>
      <c r="M3224">
        <v>7311537430</v>
      </c>
      <c r="N3224" t="s">
        <v>1062</v>
      </c>
      <c r="O3224" t="s">
        <v>18</v>
      </c>
    </row>
    <row r="3225" spans="1:15">
      <c r="A3225">
        <v>7126</v>
      </c>
      <c r="B3225" s="1" t="s">
        <v>4301</v>
      </c>
      <c r="C3225" t="s">
        <v>1059</v>
      </c>
      <c r="D3225" t="s">
        <v>1060</v>
      </c>
      <c r="E3225" t="s">
        <v>158</v>
      </c>
      <c r="F3225">
        <v>20164</v>
      </c>
      <c r="G3225" s="3">
        <v>11.365</v>
      </c>
      <c r="H3225" s="3">
        <v>149.99</v>
      </c>
      <c r="I3225" t="s">
        <v>1061</v>
      </c>
      <c r="J3225" s="3">
        <v>13.196999999999999</v>
      </c>
      <c r="K3225" s="3">
        <v>0</v>
      </c>
      <c r="L3225" s="1">
        <v>45875.859548611108</v>
      </c>
      <c r="M3225">
        <v>7311583590</v>
      </c>
      <c r="N3225" t="s">
        <v>1062</v>
      </c>
      <c r="O3225" t="s">
        <v>18</v>
      </c>
    </row>
    <row r="3226" spans="1:15">
      <c r="A3226">
        <v>7127</v>
      </c>
      <c r="B3226" s="1" t="s">
        <v>4302</v>
      </c>
      <c r="C3226" t="s">
        <v>1059</v>
      </c>
      <c r="D3226" t="s">
        <v>1060</v>
      </c>
      <c r="E3226" t="s">
        <v>158</v>
      </c>
      <c r="F3226">
        <v>20164</v>
      </c>
      <c r="G3226" s="3">
        <v>27.277999999999999</v>
      </c>
      <c r="H3226" s="3">
        <v>359.99</v>
      </c>
      <c r="I3226" t="s">
        <v>1061</v>
      </c>
      <c r="J3226" s="3">
        <v>13.196999999999999</v>
      </c>
      <c r="K3226" s="3">
        <v>0</v>
      </c>
      <c r="L3226" s="1">
        <v>45875.859849537039</v>
      </c>
      <c r="M3226">
        <v>7311584980</v>
      </c>
      <c r="N3226" t="s">
        <v>1062</v>
      </c>
      <c r="O3226" t="s">
        <v>18</v>
      </c>
    </row>
    <row r="3227" spans="1:15">
      <c r="A3227">
        <v>7128</v>
      </c>
      <c r="B3227" s="1" t="s">
        <v>4303</v>
      </c>
      <c r="C3227" t="s">
        <v>1059</v>
      </c>
      <c r="D3227" t="s">
        <v>1060</v>
      </c>
      <c r="E3227" t="s">
        <v>148</v>
      </c>
      <c r="F3227">
        <v>20125</v>
      </c>
      <c r="G3227" s="3">
        <v>5.3239999999999998</v>
      </c>
      <c r="H3227" s="3">
        <v>70</v>
      </c>
      <c r="I3227" t="s">
        <v>1061</v>
      </c>
      <c r="J3227" s="3">
        <v>13.146100000000001</v>
      </c>
      <c r="K3227" s="3">
        <v>0</v>
      </c>
      <c r="L3227" s="1">
        <v>45875.864965277775</v>
      </c>
      <c r="M3227">
        <v>245580490</v>
      </c>
      <c r="N3227" t="s">
        <v>1062</v>
      </c>
      <c r="O3227" t="s">
        <v>18</v>
      </c>
    </row>
    <row r="3228" spans="1:15">
      <c r="A3228">
        <v>7129</v>
      </c>
      <c r="B3228" s="1" t="s">
        <v>4304</v>
      </c>
      <c r="C3228" t="s">
        <v>1059</v>
      </c>
      <c r="D3228" t="s">
        <v>1060</v>
      </c>
      <c r="E3228" t="s">
        <v>158</v>
      </c>
      <c r="F3228">
        <v>20164</v>
      </c>
      <c r="G3228" s="3">
        <v>11.409000000000001</v>
      </c>
      <c r="H3228" s="3">
        <v>149.99</v>
      </c>
      <c r="I3228" t="s">
        <v>1061</v>
      </c>
      <c r="J3228" s="3">
        <v>13.146100000000001</v>
      </c>
      <c r="K3228" s="3">
        <v>0</v>
      </c>
      <c r="L3228" s="1">
        <v>45875.865081018521</v>
      </c>
      <c r="M3228">
        <v>7311612080</v>
      </c>
      <c r="N3228" t="s">
        <v>1062</v>
      </c>
      <c r="O3228" t="s">
        <v>18</v>
      </c>
    </row>
    <row r="3229" spans="1:15">
      <c r="A3229">
        <v>7130</v>
      </c>
      <c r="B3229" s="1" t="s">
        <v>4305</v>
      </c>
      <c r="C3229" t="s">
        <v>1059</v>
      </c>
      <c r="D3229" t="s">
        <v>1060</v>
      </c>
      <c r="E3229" t="s">
        <v>158</v>
      </c>
      <c r="F3229">
        <v>20164</v>
      </c>
      <c r="G3229" s="3">
        <v>11.38</v>
      </c>
      <c r="H3229" s="3">
        <v>149.99</v>
      </c>
      <c r="I3229" t="s">
        <v>1061</v>
      </c>
      <c r="J3229" s="3">
        <v>13.1792</v>
      </c>
      <c r="K3229" s="3">
        <v>0</v>
      </c>
      <c r="L3229" s="1">
        <v>45875.885555555556</v>
      </c>
      <c r="M3229">
        <v>7311711770</v>
      </c>
      <c r="N3229" t="s">
        <v>1062</v>
      </c>
      <c r="O3229" t="s">
        <v>18</v>
      </c>
    </row>
    <row r="3230" spans="1:15">
      <c r="A3230">
        <v>7131</v>
      </c>
      <c r="B3230" s="1" t="s">
        <v>4306</v>
      </c>
      <c r="C3230" t="s">
        <v>1059</v>
      </c>
      <c r="D3230" t="s">
        <v>1060</v>
      </c>
      <c r="E3230" t="s">
        <v>158</v>
      </c>
      <c r="F3230">
        <v>20164</v>
      </c>
      <c r="G3230" s="3">
        <v>11.38</v>
      </c>
      <c r="H3230" s="3">
        <v>149.99</v>
      </c>
      <c r="I3230" t="s">
        <v>1061</v>
      </c>
      <c r="J3230" s="3">
        <v>13.1792</v>
      </c>
      <c r="K3230" s="3">
        <v>0</v>
      </c>
      <c r="L3230" s="1">
        <v>45875.885787037034</v>
      </c>
      <c r="M3230">
        <v>7311712910</v>
      </c>
      <c r="N3230" t="s">
        <v>1062</v>
      </c>
      <c r="O3230" t="s">
        <v>18</v>
      </c>
    </row>
    <row r="3231" spans="1:15">
      <c r="A3231">
        <v>7136</v>
      </c>
      <c r="B3231" s="1" t="s">
        <v>4307</v>
      </c>
      <c r="C3231" t="s">
        <v>1059</v>
      </c>
      <c r="D3231" t="s">
        <v>1060</v>
      </c>
      <c r="E3231" t="s">
        <v>158</v>
      </c>
      <c r="F3231">
        <v>20164</v>
      </c>
      <c r="G3231" s="3">
        <v>27.312999999999999</v>
      </c>
      <c r="H3231" s="3">
        <v>359.99</v>
      </c>
      <c r="I3231" t="s">
        <v>1061</v>
      </c>
      <c r="J3231" s="3">
        <v>13.1799</v>
      </c>
      <c r="K3231" s="3">
        <v>0</v>
      </c>
      <c r="L3231" s="1">
        <v>45875.887303240743</v>
      </c>
      <c r="M3231">
        <v>7311719750</v>
      </c>
      <c r="N3231" t="s">
        <v>1062</v>
      </c>
      <c r="O3231" t="s">
        <v>18</v>
      </c>
    </row>
    <row r="3232" spans="1:15">
      <c r="A3232">
        <v>7137</v>
      </c>
      <c r="B3232" s="1" t="s">
        <v>4308</v>
      </c>
      <c r="C3232" t="s">
        <v>1059</v>
      </c>
      <c r="D3232" t="s">
        <v>1060</v>
      </c>
      <c r="E3232" t="s">
        <v>158</v>
      </c>
      <c r="F3232">
        <v>20164</v>
      </c>
      <c r="G3232" s="3">
        <v>27.312999999999999</v>
      </c>
      <c r="H3232" s="3">
        <v>359.99</v>
      </c>
      <c r="I3232" t="s">
        <v>1061</v>
      </c>
      <c r="J3232" s="3">
        <v>13.1799</v>
      </c>
      <c r="K3232" s="3">
        <v>0</v>
      </c>
      <c r="L3232" s="1">
        <v>45875.88758101852</v>
      </c>
      <c r="M3232">
        <v>7311721180</v>
      </c>
      <c r="N3232" t="s">
        <v>1062</v>
      </c>
      <c r="O3232" t="s">
        <v>18</v>
      </c>
    </row>
    <row r="3233" spans="1:15">
      <c r="A3233">
        <v>7138</v>
      </c>
      <c r="B3233" s="1" t="s">
        <v>4309</v>
      </c>
      <c r="C3233" t="s">
        <v>1059</v>
      </c>
      <c r="D3233" t="s">
        <v>1060</v>
      </c>
      <c r="E3233" t="s">
        <v>158</v>
      </c>
      <c r="F3233">
        <v>20164</v>
      </c>
      <c r="G3233" s="3">
        <v>27.306000000000001</v>
      </c>
      <c r="H3233" s="3">
        <v>359.99</v>
      </c>
      <c r="I3233" t="s">
        <v>1061</v>
      </c>
      <c r="J3233" s="3">
        <v>13.183400000000001</v>
      </c>
      <c r="K3233" s="3">
        <v>0</v>
      </c>
      <c r="L3233" s="1">
        <v>45875.909050925926</v>
      </c>
      <c r="M3233">
        <v>7311814670</v>
      </c>
      <c r="N3233" t="s">
        <v>1062</v>
      </c>
      <c r="O3233" t="s">
        <v>18</v>
      </c>
    </row>
    <row r="3234" spans="1:15">
      <c r="A3234">
        <v>7139</v>
      </c>
      <c r="B3234" s="1" t="s">
        <v>4310</v>
      </c>
      <c r="C3234" t="s">
        <v>1059</v>
      </c>
      <c r="D3234" t="s">
        <v>1060</v>
      </c>
      <c r="E3234" t="s">
        <v>86</v>
      </c>
      <c r="F3234">
        <v>20149</v>
      </c>
      <c r="G3234" s="3">
        <v>27.308</v>
      </c>
      <c r="H3234" s="3">
        <v>359.99</v>
      </c>
      <c r="I3234" t="s">
        <v>1061</v>
      </c>
      <c r="J3234" s="3">
        <v>13.1822</v>
      </c>
      <c r="K3234" s="3">
        <v>0</v>
      </c>
      <c r="L3234" s="1">
        <v>45875.910115740742</v>
      </c>
      <c r="M3234">
        <v>7311819070</v>
      </c>
      <c r="N3234" t="s">
        <v>1062</v>
      </c>
      <c r="O3234" t="s">
        <v>18</v>
      </c>
    </row>
    <row r="3235" spans="1:15">
      <c r="A3235">
        <v>7140</v>
      </c>
      <c r="B3235" s="1" t="s">
        <v>4311</v>
      </c>
      <c r="C3235" t="s">
        <v>1059</v>
      </c>
      <c r="D3235" t="s">
        <v>1060</v>
      </c>
      <c r="E3235" t="s">
        <v>86</v>
      </c>
      <c r="F3235">
        <v>20149</v>
      </c>
      <c r="G3235" s="3">
        <v>27.308</v>
      </c>
      <c r="H3235" s="3">
        <v>359.99</v>
      </c>
      <c r="I3235" t="s">
        <v>1061</v>
      </c>
      <c r="J3235" s="3">
        <v>13.1822</v>
      </c>
      <c r="K3235" s="3">
        <v>0</v>
      </c>
      <c r="L3235" s="1">
        <v>45875.910370370373</v>
      </c>
      <c r="M3235">
        <v>7311820140</v>
      </c>
      <c r="N3235" t="s">
        <v>1062</v>
      </c>
      <c r="O3235" t="s">
        <v>18</v>
      </c>
    </row>
    <row r="3236" spans="1:15">
      <c r="A3236">
        <v>7141</v>
      </c>
      <c r="B3236" s="1" t="s">
        <v>4312</v>
      </c>
      <c r="C3236" t="s">
        <v>1059</v>
      </c>
      <c r="D3236" t="s">
        <v>1060</v>
      </c>
      <c r="E3236" t="s">
        <v>158</v>
      </c>
      <c r="F3236">
        <v>20164</v>
      </c>
      <c r="G3236" s="3">
        <v>27.31</v>
      </c>
      <c r="H3236" s="3">
        <v>359.99</v>
      </c>
      <c r="I3236" t="s">
        <v>1061</v>
      </c>
      <c r="J3236" s="3">
        <v>13.1815</v>
      </c>
      <c r="K3236" s="3">
        <v>0</v>
      </c>
      <c r="L3236" s="1">
        <v>45875.913055555553</v>
      </c>
      <c r="M3236">
        <v>7311831060</v>
      </c>
      <c r="N3236" t="s">
        <v>1062</v>
      </c>
      <c r="O3236" t="s">
        <v>18</v>
      </c>
    </row>
    <row r="3237" spans="1:15">
      <c r="A3237">
        <v>7143</v>
      </c>
      <c r="B3237" s="1" t="s">
        <v>4313</v>
      </c>
      <c r="C3237" t="s">
        <v>1059</v>
      </c>
      <c r="D3237" t="s">
        <v>1060</v>
      </c>
      <c r="E3237" t="s">
        <v>86</v>
      </c>
      <c r="F3237">
        <v>20149</v>
      </c>
      <c r="G3237" s="3">
        <v>11.381</v>
      </c>
      <c r="H3237" s="3">
        <v>149.99</v>
      </c>
      <c r="I3237" t="s">
        <v>1061</v>
      </c>
      <c r="J3237" s="3">
        <v>13.178900000000001</v>
      </c>
      <c r="K3237" s="3">
        <v>0</v>
      </c>
      <c r="L3237" s="1">
        <v>45875.916319444441</v>
      </c>
      <c r="M3237">
        <v>7311844430</v>
      </c>
      <c r="N3237" t="s">
        <v>1062</v>
      </c>
      <c r="O3237" t="s">
        <v>18</v>
      </c>
    </row>
    <row r="3238" spans="1:15">
      <c r="A3238">
        <v>7144</v>
      </c>
      <c r="B3238" s="1" t="s">
        <v>4314</v>
      </c>
      <c r="C3238" t="s">
        <v>1059</v>
      </c>
      <c r="D3238" t="s">
        <v>1060</v>
      </c>
      <c r="E3238" t="s">
        <v>86</v>
      </c>
      <c r="F3238">
        <v>20149</v>
      </c>
      <c r="G3238" s="3">
        <v>0.56799999999999995</v>
      </c>
      <c r="H3238" s="3">
        <v>7.49</v>
      </c>
      <c r="I3238" t="s">
        <v>1061</v>
      </c>
      <c r="J3238" s="3">
        <v>13.1785</v>
      </c>
      <c r="K3238" s="3">
        <v>0</v>
      </c>
      <c r="L3238" s="1">
        <v>45875.917337962965</v>
      </c>
      <c r="M3238">
        <v>7311847880</v>
      </c>
      <c r="N3238" t="s">
        <v>1062</v>
      </c>
      <c r="O3238" t="s">
        <v>18</v>
      </c>
    </row>
    <row r="3239" spans="1:15">
      <c r="A3239">
        <v>7145</v>
      </c>
      <c r="B3239" s="1" t="s">
        <v>4315</v>
      </c>
      <c r="C3239" t="s">
        <v>1059</v>
      </c>
      <c r="D3239" t="s">
        <v>1060</v>
      </c>
      <c r="E3239" t="s">
        <v>158</v>
      </c>
      <c r="F3239">
        <v>20164</v>
      </c>
      <c r="G3239" s="3">
        <v>27.355</v>
      </c>
      <c r="H3239" s="3">
        <v>359.99</v>
      </c>
      <c r="I3239" t="s">
        <v>1061</v>
      </c>
      <c r="J3239" s="3">
        <v>13.159800000000001</v>
      </c>
      <c r="K3239" s="3">
        <v>0</v>
      </c>
      <c r="L3239" s="1">
        <v>45875.924201388887</v>
      </c>
      <c r="M3239">
        <v>7311873300</v>
      </c>
      <c r="N3239" t="s">
        <v>1062</v>
      </c>
      <c r="O3239" t="s">
        <v>18</v>
      </c>
    </row>
    <row r="3240" spans="1:15">
      <c r="A3240">
        <v>7146</v>
      </c>
      <c r="B3240" s="1" t="s">
        <v>4316</v>
      </c>
      <c r="C3240" t="s">
        <v>1059</v>
      </c>
      <c r="D3240" t="s">
        <v>1060</v>
      </c>
      <c r="E3240" t="s">
        <v>158</v>
      </c>
      <c r="F3240">
        <v>20164</v>
      </c>
      <c r="G3240" s="3">
        <v>5.774</v>
      </c>
      <c r="H3240" s="3">
        <v>75.989999999999995</v>
      </c>
      <c r="I3240" t="s">
        <v>1061</v>
      </c>
      <c r="J3240" s="3">
        <v>13.159800000000001</v>
      </c>
      <c r="K3240" s="3">
        <v>0</v>
      </c>
      <c r="L3240" s="1">
        <v>45875.92454861111</v>
      </c>
      <c r="M3240">
        <v>7311874530</v>
      </c>
      <c r="N3240" t="s">
        <v>1062</v>
      </c>
      <c r="O3240" t="s">
        <v>18</v>
      </c>
    </row>
    <row r="3241" spans="1:15">
      <c r="A3241">
        <v>7147</v>
      </c>
      <c r="B3241" s="1" t="s">
        <v>4317</v>
      </c>
      <c r="C3241" t="s">
        <v>1059</v>
      </c>
      <c r="D3241" t="s">
        <v>1060</v>
      </c>
      <c r="E3241" t="s">
        <v>86</v>
      </c>
      <c r="F3241">
        <v>20149</v>
      </c>
      <c r="G3241" s="3">
        <v>11.41</v>
      </c>
      <c r="H3241" s="3">
        <v>149.99</v>
      </c>
      <c r="I3241" t="s">
        <v>1061</v>
      </c>
      <c r="J3241" s="3">
        <v>13.1449</v>
      </c>
      <c r="K3241" s="3">
        <v>0</v>
      </c>
      <c r="L3241" s="1">
        <v>45875.940601851849</v>
      </c>
      <c r="M3241">
        <v>7311930580</v>
      </c>
      <c r="N3241" t="s">
        <v>1062</v>
      </c>
      <c r="O3241" t="s">
        <v>18</v>
      </c>
    </row>
    <row r="3242" spans="1:15">
      <c r="A3242">
        <v>7148</v>
      </c>
      <c r="B3242" s="1" t="s">
        <v>4318</v>
      </c>
      <c r="C3242" t="s">
        <v>1059</v>
      </c>
      <c r="D3242" t="s">
        <v>1060</v>
      </c>
      <c r="E3242" t="s">
        <v>158</v>
      </c>
      <c r="F3242">
        <v>20164</v>
      </c>
      <c r="G3242" s="3">
        <v>11.41</v>
      </c>
      <c r="H3242" s="3">
        <v>149.99</v>
      </c>
      <c r="I3242" t="s">
        <v>1061</v>
      </c>
      <c r="J3242" s="3">
        <v>13.1449</v>
      </c>
      <c r="K3242" s="3">
        <v>0</v>
      </c>
      <c r="L3242" s="1">
        <v>45875.942245370374</v>
      </c>
      <c r="M3242">
        <v>7311935960</v>
      </c>
      <c r="N3242" t="s">
        <v>1062</v>
      </c>
      <c r="O3242" t="s">
        <v>18</v>
      </c>
    </row>
    <row r="3243" spans="1:15">
      <c r="A3243">
        <v>7149</v>
      </c>
      <c r="B3243" s="1" t="s">
        <v>4319</v>
      </c>
      <c r="C3243" t="s">
        <v>1059</v>
      </c>
      <c r="D3243" t="s">
        <v>1060</v>
      </c>
      <c r="E3243" t="s">
        <v>158</v>
      </c>
      <c r="F3243">
        <v>20164</v>
      </c>
      <c r="G3243" s="3">
        <v>27.388000000000002</v>
      </c>
      <c r="H3243" s="3">
        <v>359.99</v>
      </c>
      <c r="I3243" t="s">
        <v>1061</v>
      </c>
      <c r="J3243" s="3">
        <v>13.1439</v>
      </c>
      <c r="K3243" s="3">
        <v>0</v>
      </c>
      <c r="L3243" s="1">
        <v>45875.942615740743</v>
      </c>
      <c r="M3243">
        <v>7311937150</v>
      </c>
      <c r="N3243" t="s">
        <v>1062</v>
      </c>
      <c r="O3243" t="s">
        <v>18</v>
      </c>
    </row>
    <row r="3244" spans="1:15">
      <c r="A3244">
        <v>7150</v>
      </c>
      <c r="B3244" s="1" t="s">
        <v>4320</v>
      </c>
      <c r="C3244" t="s">
        <v>1059</v>
      </c>
      <c r="D3244" t="s">
        <v>1060</v>
      </c>
      <c r="E3244" t="s">
        <v>158</v>
      </c>
      <c r="F3244">
        <v>20164</v>
      </c>
      <c r="G3244" s="3">
        <v>11.412000000000001</v>
      </c>
      <c r="H3244" s="3">
        <v>149.99</v>
      </c>
      <c r="I3244" t="s">
        <v>1061</v>
      </c>
      <c r="J3244" s="3">
        <v>13.1426</v>
      </c>
      <c r="K3244" s="3">
        <v>0</v>
      </c>
      <c r="L3244" s="1">
        <v>45875.943240740744</v>
      </c>
      <c r="M3244">
        <v>7311939160</v>
      </c>
      <c r="N3244" t="s">
        <v>1062</v>
      </c>
      <c r="O3244" t="s">
        <v>18</v>
      </c>
    </row>
    <row r="3245" spans="1:15">
      <c r="A3245">
        <v>7151</v>
      </c>
      <c r="B3245" s="1" t="s">
        <v>4321</v>
      </c>
      <c r="C3245" t="s">
        <v>1059</v>
      </c>
      <c r="D3245" t="s">
        <v>1060</v>
      </c>
      <c r="E3245" t="s">
        <v>86</v>
      </c>
      <c r="F3245">
        <v>20149</v>
      </c>
      <c r="G3245" s="3">
        <v>1.746</v>
      </c>
      <c r="H3245" s="3">
        <v>22.99</v>
      </c>
      <c r="I3245" t="s">
        <v>1061</v>
      </c>
      <c r="J3245" s="3">
        <v>13.161199999999999</v>
      </c>
      <c r="K3245" s="3">
        <v>0</v>
      </c>
      <c r="L3245" s="1">
        <v>45875.968009259261</v>
      </c>
      <c r="M3245">
        <v>7312009930</v>
      </c>
      <c r="N3245" t="s">
        <v>1062</v>
      </c>
      <c r="O3245" t="s">
        <v>18</v>
      </c>
    </row>
    <row r="3246" spans="1:15">
      <c r="A3246">
        <v>7153</v>
      </c>
      <c r="B3246" s="1" t="s">
        <v>4322</v>
      </c>
      <c r="C3246" t="s">
        <v>1059</v>
      </c>
      <c r="D3246" t="s">
        <v>1060</v>
      </c>
      <c r="E3246" t="s">
        <v>86</v>
      </c>
      <c r="F3246">
        <v>20149</v>
      </c>
      <c r="G3246" s="3">
        <v>2.8860000000000001</v>
      </c>
      <c r="H3246" s="3">
        <v>37.99</v>
      </c>
      <c r="I3246" t="s">
        <v>1061</v>
      </c>
      <c r="J3246" s="3">
        <v>13.1609</v>
      </c>
      <c r="K3246" s="3">
        <v>0</v>
      </c>
      <c r="L3246" s="1">
        <v>45875.969259259262</v>
      </c>
      <c r="M3246">
        <v>7312012980</v>
      </c>
      <c r="N3246" t="s">
        <v>1062</v>
      </c>
      <c r="O3246" t="s">
        <v>18</v>
      </c>
    </row>
    <row r="3247" spans="1:15">
      <c r="A3247">
        <v>7154</v>
      </c>
      <c r="B3247" s="1" t="s">
        <v>4323</v>
      </c>
      <c r="C3247" t="s">
        <v>1059</v>
      </c>
      <c r="D3247" t="s">
        <v>1060</v>
      </c>
      <c r="E3247" t="s">
        <v>158</v>
      </c>
      <c r="F3247">
        <v>20164</v>
      </c>
      <c r="G3247" s="3">
        <v>11.387</v>
      </c>
      <c r="H3247" s="3">
        <v>149.99</v>
      </c>
      <c r="I3247" t="s">
        <v>1061</v>
      </c>
      <c r="J3247" s="3">
        <v>13.1715</v>
      </c>
      <c r="K3247" s="3">
        <v>0</v>
      </c>
      <c r="L3247" s="1">
        <v>45875.985960648148</v>
      </c>
      <c r="M3247">
        <v>7312050200</v>
      </c>
      <c r="N3247" t="s">
        <v>1062</v>
      </c>
      <c r="O3247" t="s">
        <v>18</v>
      </c>
    </row>
    <row r="3248" spans="1:15">
      <c r="A3248">
        <v>7155</v>
      </c>
      <c r="B3248" s="1" t="s">
        <v>4324</v>
      </c>
      <c r="C3248" t="s">
        <v>1059</v>
      </c>
      <c r="D3248" t="s">
        <v>1060</v>
      </c>
      <c r="E3248" t="s">
        <v>158</v>
      </c>
      <c r="F3248">
        <v>20164</v>
      </c>
      <c r="G3248" s="3">
        <v>27.331</v>
      </c>
      <c r="H3248" s="3">
        <v>359.99</v>
      </c>
      <c r="I3248" t="s">
        <v>1061</v>
      </c>
      <c r="J3248" s="3">
        <v>13.171099999999999</v>
      </c>
      <c r="K3248" s="3">
        <v>0</v>
      </c>
      <c r="L3248" s="1">
        <v>45875.98646990741</v>
      </c>
      <c r="M3248">
        <v>7312051150</v>
      </c>
      <c r="N3248" t="s">
        <v>1062</v>
      </c>
      <c r="O3248" t="s">
        <v>18</v>
      </c>
    </row>
    <row r="3249" spans="1:15">
      <c r="A3249">
        <v>7156</v>
      </c>
      <c r="B3249" s="1" t="s">
        <v>4325</v>
      </c>
      <c r="C3249" t="s">
        <v>1059</v>
      </c>
      <c r="D3249" t="s">
        <v>1060</v>
      </c>
      <c r="E3249" t="s">
        <v>158</v>
      </c>
      <c r="F3249">
        <v>20164</v>
      </c>
      <c r="G3249" s="3">
        <v>5.7690000000000001</v>
      </c>
      <c r="H3249" s="3">
        <v>75.989999999999995</v>
      </c>
      <c r="I3249" t="s">
        <v>1061</v>
      </c>
      <c r="J3249" s="3">
        <v>13.171099999999999</v>
      </c>
      <c r="K3249" s="3">
        <v>0</v>
      </c>
      <c r="L3249" s="1">
        <v>45875.987233796295</v>
      </c>
      <c r="M3249">
        <v>7312052970</v>
      </c>
      <c r="N3249" t="s">
        <v>1062</v>
      </c>
      <c r="O3249" t="s">
        <v>18</v>
      </c>
    </row>
    <row r="3250" spans="1:15">
      <c r="A3250">
        <v>7160</v>
      </c>
      <c r="B3250" s="1" t="s">
        <v>4326</v>
      </c>
      <c r="C3250" t="s">
        <v>1059</v>
      </c>
      <c r="D3250" t="s">
        <v>1060</v>
      </c>
      <c r="E3250" t="s">
        <v>158</v>
      </c>
      <c r="F3250">
        <v>20164</v>
      </c>
      <c r="G3250" s="3">
        <v>11.420999999999999</v>
      </c>
      <c r="H3250" s="3">
        <v>149.99</v>
      </c>
      <c r="I3250" t="s">
        <v>1061</v>
      </c>
      <c r="J3250" s="3">
        <v>13.1325</v>
      </c>
      <c r="K3250" s="3">
        <v>0</v>
      </c>
      <c r="L3250" s="1">
        <v>45876.003148148149</v>
      </c>
      <c r="M3250">
        <v>7312074870</v>
      </c>
      <c r="N3250" t="s">
        <v>1062</v>
      </c>
      <c r="O3250" t="s">
        <v>18</v>
      </c>
    </row>
    <row r="3251" spans="1:15">
      <c r="A3251">
        <v>7161</v>
      </c>
      <c r="B3251" s="1" t="s">
        <v>4327</v>
      </c>
      <c r="C3251" t="s">
        <v>1059</v>
      </c>
      <c r="D3251" t="s">
        <v>1060</v>
      </c>
      <c r="E3251" t="s">
        <v>158</v>
      </c>
      <c r="F3251">
        <v>20164</v>
      </c>
      <c r="G3251" s="3">
        <v>11.45</v>
      </c>
      <c r="H3251" s="3">
        <v>149.99</v>
      </c>
      <c r="I3251" t="s">
        <v>1061</v>
      </c>
      <c r="J3251" s="3">
        <v>13.099299999999999</v>
      </c>
      <c r="K3251" s="3">
        <v>0</v>
      </c>
      <c r="L3251" s="1">
        <v>45876.016006944446</v>
      </c>
      <c r="M3251">
        <v>7312096130</v>
      </c>
      <c r="N3251" t="s">
        <v>1062</v>
      </c>
      <c r="O3251" t="s">
        <v>18</v>
      </c>
    </row>
    <row r="3252" spans="1:15">
      <c r="A3252">
        <v>7162</v>
      </c>
      <c r="B3252" s="1" t="s">
        <v>4328</v>
      </c>
      <c r="C3252" t="s">
        <v>1059</v>
      </c>
      <c r="D3252" t="s">
        <v>1060</v>
      </c>
      <c r="E3252" t="s">
        <v>86</v>
      </c>
      <c r="F3252">
        <v>20149</v>
      </c>
      <c r="G3252" s="3">
        <v>0.57099999999999995</v>
      </c>
      <c r="H3252" s="3">
        <v>7.49</v>
      </c>
      <c r="I3252" t="s">
        <v>1061</v>
      </c>
      <c r="J3252" s="3">
        <v>13.099600000000001</v>
      </c>
      <c r="K3252" s="3">
        <v>0</v>
      </c>
      <c r="L3252" s="1">
        <v>45876.01630787037</v>
      </c>
      <c r="M3252">
        <v>7312096560</v>
      </c>
      <c r="N3252" t="s">
        <v>1062</v>
      </c>
      <c r="O3252" t="s">
        <v>18</v>
      </c>
    </row>
    <row r="3253" spans="1:15">
      <c r="A3253">
        <v>7163</v>
      </c>
      <c r="B3253" s="1" t="s">
        <v>4329</v>
      </c>
      <c r="C3253" t="s">
        <v>1059</v>
      </c>
      <c r="D3253" t="s">
        <v>1060</v>
      </c>
      <c r="E3253" t="s">
        <v>86</v>
      </c>
      <c r="F3253">
        <v>20149</v>
      </c>
      <c r="G3253" s="3">
        <v>0.57099999999999995</v>
      </c>
      <c r="H3253" s="3">
        <v>7.49</v>
      </c>
      <c r="I3253" t="s">
        <v>1061</v>
      </c>
      <c r="J3253" s="3">
        <v>13.099600000000001</v>
      </c>
      <c r="K3253" s="3">
        <v>0</v>
      </c>
      <c r="L3253" s="1">
        <v>45876.016770833332</v>
      </c>
      <c r="M3253">
        <v>7312097100</v>
      </c>
      <c r="N3253" t="s">
        <v>1062</v>
      </c>
      <c r="O3253" t="s">
        <v>18</v>
      </c>
    </row>
    <row r="3254" spans="1:15">
      <c r="A3254">
        <v>7165</v>
      </c>
      <c r="B3254" s="1" t="s">
        <v>4330</v>
      </c>
      <c r="C3254" t="s">
        <v>1059</v>
      </c>
      <c r="D3254" t="s">
        <v>1060</v>
      </c>
      <c r="E3254" t="s">
        <v>86</v>
      </c>
      <c r="F3254">
        <v>20149</v>
      </c>
      <c r="G3254" s="3">
        <v>27.481000000000002</v>
      </c>
      <c r="H3254" s="3">
        <v>359.99</v>
      </c>
      <c r="I3254" t="s">
        <v>1061</v>
      </c>
      <c r="J3254" s="3">
        <v>13.099399999999999</v>
      </c>
      <c r="K3254" s="3">
        <v>0</v>
      </c>
      <c r="L3254" s="1">
        <v>45876.018136574072</v>
      </c>
      <c r="M3254">
        <v>7312099220</v>
      </c>
      <c r="N3254" t="s">
        <v>1062</v>
      </c>
      <c r="O3254" t="s">
        <v>18</v>
      </c>
    </row>
    <row r="3255" spans="1:15">
      <c r="A3255">
        <v>7166</v>
      </c>
      <c r="B3255" s="1" t="s">
        <v>4331</v>
      </c>
      <c r="C3255" t="s">
        <v>1059</v>
      </c>
      <c r="D3255" t="s">
        <v>1060</v>
      </c>
      <c r="E3255" t="s">
        <v>86</v>
      </c>
      <c r="F3255">
        <v>20149</v>
      </c>
      <c r="G3255" s="3">
        <v>5.8170000000000002</v>
      </c>
      <c r="H3255" s="3">
        <v>75.989999999999995</v>
      </c>
      <c r="I3255" t="s">
        <v>1061</v>
      </c>
      <c r="J3255" s="3">
        <v>13.062099999999999</v>
      </c>
      <c r="K3255" s="3">
        <v>0</v>
      </c>
      <c r="L3255" s="1">
        <v>45876.026076388887</v>
      </c>
      <c r="M3255">
        <v>7312109900</v>
      </c>
      <c r="N3255" t="s">
        <v>1062</v>
      </c>
      <c r="O3255" t="s">
        <v>18</v>
      </c>
    </row>
    <row r="3256" spans="1:15">
      <c r="A3256">
        <v>7167</v>
      </c>
      <c r="B3256" s="1" t="s">
        <v>4332</v>
      </c>
      <c r="C3256" t="s">
        <v>1059</v>
      </c>
      <c r="D3256" t="s">
        <v>1060</v>
      </c>
      <c r="E3256" t="s">
        <v>158</v>
      </c>
      <c r="F3256">
        <v>20164</v>
      </c>
      <c r="G3256" s="3">
        <v>2.9009999999999998</v>
      </c>
      <c r="H3256" s="3">
        <v>37.99</v>
      </c>
      <c r="I3256" t="s">
        <v>1061</v>
      </c>
      <c r="J3256" s="3">
        <v>13.092499999999999</v>
      </c>
      <c r="K3256" s="3">
        <v>0</v>
      </c>
      <c r="L3256" s="1">
        <v>45876.039236111108</v>
      </c>
      <c r="M3256">
        <v>7312125110</v>
      </c>
      <c r="N3256" t="s">
        <v>1062</v>
      </c>
      <c r="O3256" t="s">
        <v>18</v>
      </c>
    </row>
    <row r="3257" spans="1:15">
      <c r="A3257">
        <v>7168</v>
      </c>
      <c r="B3257" s="1" t="s">
        <v>4333</v>
      </c>
      <c r="C3257" t="s">
        <v>1059</v>
      </c>
      <c r="D3257" t="s">
        <v>1060</v>
      </c>
      <c r="E3257" t="s">
        <v>158</v>
      </c>
      <c r="F3257">
        <v>20164</v>
      </c>
      <c r="G3257" s="3">
        <v>5.7830000000000004</v>
      </c>
      <c r="H3257" s="3">
        <v>75.989999999999995</v>
      </c>
      <c r="I3257" t="s">
        <v>1061</v>
      </c>
      <c r="J3257" s="3">
        <v>13.1393</v>
      </c>
      <c r="K3257" s="3">
        <v>0</v>
      </c>
      <c r="L3257" s="1">
        <v>45876.053368055553</v>
      </c>
      <c r="M3257">
        <v>7312139530</v>
      </c>
      <c r="N3257" t="s">
        <v>1062</v>
      </c>
      <c r="O3257" t="s">
        <v>18</v>
      </c>
    </row>
    <row r="3258" spans="1:15">
      <c r="A3258">
        <v>7169</v>
      </c>
      <c r="B3258" s="1" t="s">
        <v>4334</v>
      </c>
      <c r="C3258" t="s">
        <v>1059</v>
      </c>
      <c r="D3258" t="s">
        <v>1060</v>
      </c>
      <c r="E3258" t="s">
        <v>158</v>
      </c>
      <c r="F3258">
        <v>20164</v>
      </c>
      <c r="G3258" s="3">
        <v>27.35</v>
      </c>
      <c r="H3258" s="3">
        <v>359.99</v>
      </c>
      <c r="I3258" t="s">
        <v>1061</v>
      </c>
      <c r="J3258" s="3">
        <v>13.1622</v>
      </c>
      <c r="K3258" s="3">
        <v>0</v>
      </c>
      <c r="L3258" s="1">
        <v>45876.073506944442</v>
      </c>
      <c r="M3258">
        <v>7312157080</v>
      </c>
      <c r="N3258" t="s">
        <v>1062</v>
      </c>
      <c r="O3258" t="s">
        <v>18</v>
      </c>
    </row>
    <row r="3259" spans="1:15">
      <c r="A3259">
        <v>7178</v>
      </c>
      <c r="B3259" s="1" t="s">
        <v>4335</v>
      </c>
      <c r="C3259" t="s">
        <v>1059</v>
      </c>
      <c r="D3259" t="s">
        <v>1060</v>
      </c>
      <c r="E3259" t="s">
        <v>158</v>
      </c>
      <c r="F3259">
        <v>20164</v>
      </c>
      <c r="G3259" s="3">
        <v>5.7850000000000001</v>
      </c>
      <c r="H3259" s="3">
        <v>75.989999999999995</v>
      </c>
      <c r="I3259" t="s">
        <v>1061</v>
      </c>
      <c r="J3259" s="3">
        <v>13.133800000000001</v>
      </c>
      <c r="K3259" s="3">
        <v>0</v>
      </c>
      <c r="L3259" s="1">
        <v>45876.169340277775</v>
      </c>
      <c r="M3259">
        <v>7312212370</v>
      </c>
      <c r="N3259" t="s">
        <v>1062</v>
      </c>
      <c r="O3259" t="s">
        <v>18</v>
      </c>
    </row>
    <row r="3260" spans="1:15">
      <c r="A3260">
        <v>7189</v>
      </c>
      <c r="B3260" s="1" t="s">
        <v>4336</v>
      </c>
      <c r="C3260" t="s">
        <v>1059</v>
      </c>
      <c r="D3260" t="s">
        <v>1060</v>
      </c>
      <c r="E3260" t="s">
        <v>123</v>
      </c>
      <c r="F3260">
        <v>20200</v>
      </c>
      <c r="G3260" s="3">
        <v>3.2690000000000001</v>
      </c>
      <c r="H3260" s="3">
        <v>43</v>
      </c>
      <c r="I3260" t="s">
        <v>1061</v>
      </c>
      <c r="J3260" s="3">
        <v>13.151400000000001</v>
      </c>
      <c r="K3260" s="3">
        <v>0</v>
      </c>
      <c r="L3260" s="1">
        <v>45876.313958333332</v>
      </c>
      <c r="M3260">
        <v>7312293730</v>
      </c>
      <c r="N3260" t="s">
        <v>1062</v>
      </c>
      <c r="O3260" t="s">
        <v>18</v>
      </c>
    </row>
    <row r="3261" spans="1:15">
      <c r="A3261">
        <v>7190</v>
      </c>
      <c r="B3261" s="1" t="s">
        <v>4337</v>
      </c>
      <c r="C3261" t="s">
        <v>1059</v>
      </c>
      <c r="D3261" t="s">
        <v>1060</v>
      </c>
      <c r="E3261" t="s">
        <v>123</v>
      </c>
      <c r="F3261">
        <v>20200</v>
      </c>
      <c r="G3261" s="3">
        <v>5.1680000000000001</v>
      </c>
      <c r="H3261" s="3">
        <v>68</v>
      </c>
      <c r="I3261" t="s">
        <v>1061</v>
      </c>
      <c r="J3261" s="3">
        <v>13.156599999999999</v>
      </c>
      <c r="K3261" s="3">
        <v>0</v>
      </c>
      <c r="L3261" s="1">
        <v>45876.340648148151</v>
      </c>
      <c r="M3261">
        <v>7312345790</v>
      </c>
      <c r="N3261" t="s">
        <v>1062</v>
      </c>
      <c r="O3261" t="s">
        <v>18</v>
      </c>
    </row>
    <row r="3262" spans="1:15">
      <c r="A3262">
        <v>7192</v>
      </c>
      <c r="B3262" s="1" t="s">
        <v>4338</v>
      </c>
      <c r="C3262" t="s">
        <v>1059</v>
      </c>
      <c r="D3262" t="s">
        <v>1060</v>
      </c>
      <c r="E3262" t="s">
        <v>40</v>
      </c>
      <c r="F3262">
        <v>10086</v>
      </c>
      <c r="G3262" s="3">
        <v>121.47499999999999</v>
      </c>
      <c r="H3262" s="3">
        <v>1600</v>
      </c>
      <c r="I3262" t="s">
        <v>1061</v>
      </c>
      <c r="J3262" s="3">
        <v>13.1714</v>
      </c>
      <c r="K3262" s="3">
        <v>0</v>
      </c>
      <c r="L3262" s="1">
        <v>45876.407800925925</v>
      </c>
      <c r="M3262">
        <v>7312570540</v>
      </c>
      <c r="N3262" t="s">
        <v>1062</v>
      </c>
      <c r="O3262" t="s">
        <v>18</v>
      </c>
    </row>
    <row r="3263" spans="1:15">
      <c r="A3263">
        <v>7193</v>
      </c>
      <c r="B3263" s="1" t="s">
        <v>4339</v>
      </c>
      <c r="C3263" t="s">
        <v>1059</v>
      </c>
      <c r="D3263" t="s">
        <v>1060</v>
      </c>
      <c r="E3263" t="s">
        <v>137</v>
      </c>
      <c r="F3263">
        <v>20181</v>
      </c>
      <c r="G3263" s="3">
        <v>2.0499999999999998</v>
      </c>
      <c r="H3263" s="3">
        <v>27</v>
      </c>
      <c r="I3263" t="s">
        <v>1061</v>
      </c>
      <c r="J3263" s="3">
        <v>13.167400000000001</v>
      </c>
      <c r="K3263" s="3">
        <v>0</v>
      </c>
      <c r="L3263" s="1">
        <v>45876.456724537034</v>
      </c>
      <c r="M3263">
        <v>7312827110</v>
      </c>
      <c r="N3263" t="s">
        <v>1062</v>
      </c>
      <c r="O3263" t="s">
        <v>18</v>
      </c>
    </row>
    <row r="3264" spans="1:15">
      <c r="A3264">
        <v>7198</v>
      </c>
      <c r="B3264" s="1" t="s">
        <v>4340</v>
      </c>
      <c r="C3264" t="s">
        <v>1059</v>
      </c>
      <c r="D3264" t="s">
        <v>1060</v>
      </c>
      <c r="E3264" t="s">
        <v>86</v>
      </c>
      <c r="F3264">
        <v>20149</v>
      </c>
      <c r="G3264" s="3">
        <v>0.75800000000000001</v>
      </c>
      <c r="H3264" s="3">
        <v>10</v>
      </c>
      <c r="I3264" t="s">
        <v>1061</v>
      </c>
      <c r="J3264" s="3">
        <v>13.1753</v>
      </c>
      <c r="K3264" s="3">
        <v>0</v>
      </c>
      <c r="L3264" s="1">
        <v>45876.467662037037</v>
      </c>
      <c r="M3264">
        <v>7312890490</v>
      </c>
      <c r="N3264" t="s">
        <v>1062</v>
      </c>
      <c r="O3264" t="s">
        <v>18</v>
      </c>
    </row>
    <row r="3265" spans="1:15">
      <c r="A3265">
        <v>7200</v>
      </c>
      <c r="B3265" s="1" t="s">
        <v>4341</v>
      </c>
      <c r="C3265" t="s">
        <v>1059</v>
      </c>
      <c r="D3265" t="s">
        <v>1060</v>
      </c>
      <c r="E3265" t="s">
        <v>137</v>
      </c>
      <c r="F3265">
        <v>20181</v>
      </c>
      <c r="G3265" s="3">
        <v>12.135</v>
      </c>
      <c r="H3265" s="3">
        <v>160</v>
      </c>
      <c r="I3265" t="s">
        <v>1061</v>
      </c>
      <c r="J3265" s="3">
        <v>13.1843</v>
      </c>
      <c r="K3265" s="3">
        <v>0</v>
      </c>
      <c r="L3265" s="1">
        <v>45876.484733796293</v>
      </c>
      <c r="M3265">
        <v>7312989170</v>
      </c>
      <c r="N3265" t="s">
        <v>1062</v>
      </c>
      <c r="O3265" t="s">
        <v>18</v>
      </c>
    </row>
    <row r="3266" spans="1:15">
      <c r="A3266">
        <v>7201</v>
      </c>
      <c r="B3266" s="1" t="s">
        <v>4342</v>
      </c>
      <c r="C3266" t="s">
        <v>1059</v>
      </c>
      <c r="D3266" t="s">
        <v>1060</v>
      </c>
      <c r="E3266" t="s">
        <v>137</v>
      </c>
      <c r="F3266">
        <v>20181</v>
      </c>
      <c r="G3266" s="3">
        <v>1.365</v>
      </c>
      <c r="H3266" s="3">
        <v>18</v>
      </c>
      <c r="I3266" t="s">
        <v>1061</v>
      </c>
      <c r="J3266" s="3">
        <v>13.1839</v>
      </c>
      <c r="K3266" s="3">
        <v>0</v>
      </c>
      <c r="L3266" s="1">
        <v>45876.487349537034</v>
      </c>
      <c r="M3266">
        <v>7313004960</v>
      </c>
      <c r="N3266" t="s">
        <v>1062</v>
      </c>
      <c r="O3266" t="s">
        <v>18</v>
      </c>
    </row>
    <row r="3267" spans="1:15">
      <c r="A3267">
        <v>7211</v>
      </c>
      <c r="B3267" s="1" t="s">
        <v>4343</v>
      </c>
      <c r="C3267" t="s">
        <v>1059</v>
      </c>
      <c r="D3267" t="s">
        <v>1060</v>
      </c>
      <c r="E3267" t="s">
        <v>112</v>
      </c>
      <c r="F3267">
        <v>20141</v>
      </c>
      <c r="G3267" s="3">
        <v>21.31</v>
      </c>
      <c r="H3267" s="3">
        <v>280</v>
      </c>
      <c r="I3267" t="s">
        <v>1061</v>
      </c>
      <c r="J3267" s="3">
        <v>13.139099999999999</v>
      </c>
      <c r="K3267" s="3">
        <v>0</v>
      </c>
      <c r="L3267" s="1">
        <v>45876.524652777778</v>
      </c>
      <c r="M3267">
        <v>7313241630</v>
      </c>
      <c r="N3267" t="s">
        <v>1062</v>
      </c>
      <c r="O3267" t="s">
        <v>18</v>
      </c>
    </row>
    <row r="3268" spans="1:15">
      <c r="A3268">
        <v>7213</v>
      </c>
      <c r="B3268" s="1" t="s">
        <v>4344</v>
      </c>
      <c r="C3268" t="s">
        <v>1059</v>
      </c>
      <c r="D3268" t="s">
        <v>1060</v>
      </c>
      <c r="E3268" t="s">
        <v>148</v>
      </c>
      <c r="F3268">
        <v>20125</v>
      </c>
      <c r="G3268" s="3">
        <v>2.8439999999999999</v>
      </c>
      <c r="H3268" s="3">
        <v>37</v>
      </c>
      <c r="I3268" t="s">
        <v>1061</v>
      </c>
      <c r="J3268" s="3">
        <v>13.0061</v>
      </c>
      <c r="K3268" s="3">
        <v>0</v>
      </c>
      <c r="L3268" s="1">
        <v>45876.539027777777</v>
      </c>
      <c r="M3268">
        <v>245725130</v>
      </c>
      <c r="N3268" t="s">
        <v>1062</v>
      </c>
      <c r="O3268" t="s">
        <v>18</v>
      </c>
    </row>
    <row r="3269" spans="1:15">
      <c r="A3269">
        <v>7217</v>
      </c>
      <c r="B3269" s="1" t="s">
        <v>4345</v>
      </c>
      <c r="C3269" t="s">
        <v>1059</v>
      </c>
      <c r="D3269" t="s">
        <v>1060</v>
      </c>
      <c r="E3269" t="s">
        <v>137</v>
      </c>
      <c r="F3269">
        <v>20181</v>
      </c>
      <c r="G3269" s="3">
        <v>1.53</v>
      </c>
      <c r="H3269" s="3">
        <v>20</v>
      </c>
      <c r="I3269" t="s">
        <v>1061</v>
      </c>
      <c r="J3269" s="3">
        <v>13.0694</v>
      </c>
      <c r="K3269" s="3">
        <v>0</v>
      </c>
      <c r="L3269" s="1">
        <v>45876.552766203706</v>
      </c>
      <c r="M3269">
        <v>7313411990</v>
      </c>
      <c r="N3269" t="s">
        <v>1062</v>
      </c>
      <c r="O3269" t="s">
        <v>18</v>
      </c>
    </row>
    <row r="3270" spans="1:15">
      <c r="A3270">
        <v>7218</v>
      </c>
      <c r="B3270" s="1" t="s">
        <v>4346</v>
      </c>
      <c r="C3270" t="s">
        <v>1059</v>
      </c>
      <c r="D3270" t="s">
        <v>1060</v>
      </c>
      <c r="E3270" t="s">
        <v>86</v>
      </c>
      <c r="F3270">
        <v>20149</v>
      </c>
      <c r="G3270" s="3">
        <v>0.57399999999999995</v>
      </c>
      <c r="H3270" s="3">
        <v>7.49</v>
      </c>
      <c r="I3270" t="s">
        <v>1061</v>
      </c>
      <c r="J3270" s="3">
        <v>13.0266</v>
      </c>
      <c r="K3270" s="3">
        <v>0</v>
      </c>
      <c r="L3270" s="1">
        <v>45876.557569444441</v>
      </c>
      <c r="M3270">
        <v>7313439160</v>
      </c>
      <c r="N3270" t="s">
        <v>1062</v>
      </c>
      <c r="O3270" t="s">
        <v>18</v>
      </c>
    </row>
    <row r="3271" spans="1:15">
      <c r="A3271">
        <v>7219</v>
      </c>
      <c r="B3271" s="1" t="s">
        <v>4347</v>
      </c>
      <c r="C3271" t="s">
        <v>1059</v>
      </c>
      <c r="D3271" t="s">
        <v>1060</v>
      </c>
      <c r="E3271" t="s">
        <v>86</v>
      </c>
      <c r="F3271">
        <v>20149</v>
      </c>
      <c r="G3271" s="3">
        <v>5.8380000000000001</v>
      </c>
      <c r="H3271" s="3">
        <v>75.989999999999995</v>
      </c>
      <c r="I3271" t="s">
        <v>1061</v>
      </c>
      <c r="J3271" s="3">
        <v>13.0146</v>
      </c>
      <c r="K3271" s="3">
        <v>0</v>
      </c>
      <c r="L3271" s="1">
        <v>45876.565625000003</v>
      </c>
      <c r="M3271">
        <v>7313483800</v>
      </c>
      <c r="N3271" t="s">
        <v>1062</v>
      </c>
      <c r="O3271" t="s">
        <v>18</v>
      </c>
    </row>
    <row r="3272" spans="1:15">
      <c r="A3272">
        <v>7220</v>
      </c>
      <c r="B3272" s="1" t="s">
        <v>4348</v>
      </c>
      <c r="C3272" t="s">
        <v>1059</v>
      </c>
      <c r="D3272" t="s">
        <v>1060</v>
      </c>
      <c r="E3272" t="s">
        <v>86</v>
      </c>
      <c r="F3272">
        <v>20149</v>
      </c>
      <c r="G3272" s="3">
        <v>2.923</v>
      </c>
      <c r="H3272" s="3">
        <v>37.99</v>
      </c>
      <c r="I3272" t="s">
        <v>1061</v>
      </c>
      <c r="J3272" s="3">
        <v>12.9961</v>
      </c>
      <c r="K3272" s="3">
        <v>0</v>
      </c>
      <c r="L3272" s="1">
        <v>45876.567337962966</v>
      </c>
      <c r="M3272">
        <v>7313493320</v>
      </c>
      <c r="N3272" t="s">
        <v>1062</v>
      </c>
      <c r="O3272" t="s">
        <v>18</v>
      </c>
    </row>
    <row r="3273" spans="1:15">
      <c r="A3273">
        <v>7221</v>
      </c>
      <c r="B3273" s="1" t="s">
        <v>4349</v>
      </c>
      <c r="C3273" t="s">
        <v>1059</v>
      </c>
      <c r="D3273" t="s">
        <v>1060</v>
      </c>
      <c r="E3273" t="s">
        <v>86</v>
      </c>
      <c r="F3273">
        <v>20149</v>
      </c>
      <c r="G3273" s="3">
        <v>2.9239999999999999</v>
      </c>
      <c r="H3273" s="3">
        <v>37.99</v>
      </c>
      <c r="I3273" t="s">
        <v>1061</v>
      </c>
      <c r="J3273" s="3">
        <v>12.9885</v>
      </c>
      <c r="K3273" s="3">
        <v>0</v>
      </c>
      <c r="L3273" s="1">
        <v>45876.569027777776</v>
      </c>
      <c r="M3273">
        <v>7313502670</v>
      </c>
      <c r="N3273" t="s">
        <v>1062</v>
      </c>
      <c r="O3273" t="s">
        <v>18</v>
      </c>
    </row>
    <row r="3274" spans="1:15">
      <c r="A3274">
        <v>7222</v>
      </c>
      <c r="B3274" s="1" t="s">
        <v>4350</v>
      </c>
      <c r="C3274" t="s">
        <v>1059</v>
      </c>
      <c r="D3274" t="s">
        <v>1060</v>
      </c>
      <c r="E3274" t="s">
        <v>86</v>
      </c>
      <c r="F3274">
        <v>20149</v>
      </c>
      <c r="G3274" s="3">
        <v>0.57599999999999996</v>
      </c>
      <c r="H3274" s="3">
        <v>7.49</v>
      </c>
      <c r="I3274" t="s">
        <v>1061</v>
      </c>
      <c r="J3274" s="3">
        <v>12.9937</v>
      </c>
      <c r="K3274" s="3">
        <v>0</v>
      </c>
      <c r="L3274" s="1">
        <v>45876.572442129633</v>
      </c>
      <c r="M3274">
        <v>7313520170</v>
      </c>
      <c r="N3274" t="s">
        <v>1062</v>
      </c>
      <c r="O3274" t="s">
        <v>18</v>
      </c>
    </row>
    <row r="3275" spans="1:15">
      <c r="A3275">
        <v>7223</v>
      </c>
      <c r="B3275" s="1" t="s">
        <v>4351</v>
      </c>
      <c r="C3275" t="s">
        <v>1059</v>
      </c>
      <c r="D3275" t="s">
        <v>1060</v>
      </c>
      <c r="E3275" t="s">
        <v>86</v>
      </c>
      <c r="F3275">
        <v>20149</v>
      </c>
      <c r="G3275" s="3">
        <v>1.7689999999999999</v>
      </c>
      <c r="H3275" s="3">
        <v>22.99</v>
      </c>
      <c r="I3275" t="s">
        <v>1061</v>
      </c>
      <c r="J3275" s="3">
        <v>12.9937</v>
      </c>
      <c r="K3275" s="3">
        <v>0</v>
      </c>
      <c r="L3275" s="1">
        <v>45876.57267361111</v>
      </c>
      <c r="M3275">
        <v>7313521320</v>
      </c>
      <c r="N3275" t="s">
        <v>1062</v>
      </c>
      <c r="O3275" t="s">
        <v>18</v>
      </c>
    </row>
    <row r="3276" spans="1:15">
      <c r="A3276">
        <v>7224</v>
      </c>
      <c r="B3276" s="1" t="s">
        <v>4352</v>
      </c>
      <c r="C3276" t="s">
        <v>1059</v>
      </c>
      <c r="D3276" t="s">
        <v>1060</v>
      </c>
      <c r="E3276" t="s">
        <v>86</v>
      </c>
      <c r="F3276">
        <v>20149</v>
      </c>
      <c r="G3276" s="3">
        <v>5.8470000000000004</v>
      </c>
      <c r="H3276" s="3">
        <v>75.989999999999995</v>
      </c>
      <c r="I3276" t="s">
        <v>1061</v>
      </c>
      <c r="J3276" s="3">
        <v>12.994300000000001</v>
      </c>
      <c r="K3276" s="3">
        <v>0</v>
      </c>
      <c r="L3276" s="1">
        <v>45876.574594907404</v>
      </c>
      <c r="M3276">
        <v>7313531740</v>
      </c>
      <c r="N3276" t="s">
        <v>1062</v>
      </c>
      <c r="O3276" t="s">
        <v>18</v>
      </c>
    </row>
    <row r="3277" spans="1:15">
      <c r="A3277">
        <v>7225</v>
      </c>
      <c r="B3277" s="1" t="s">
        <v>4353</v>
      </c>
      <c r="C3277" t="s">
        <v>1059</v>
      </c>
      <c r="D3277" t="s">
        <v>1060</v>
      </c>
      <c r="E3277" t="s">
        <v>86</v>
      </c>
      <c r="F3277">
        <v>20149</v>
      </c>
      <c r="G3277" s="3">
        <v>2.9239999999999999</v>
      </c>
      <c r="H3277" s="3">
        <v>37.99</v>
      </c>
      <c r="I3277" t="s">
        <v>1061</v>
      </c>
      <c r="J3277" s="3">
        <v>12.9895</v>
      </c>
      <c r="K3277" s="3">
        <v>0</v>
      </c>
      <c r="L3277" s="1">
        <v>45876.574826388889</v>
      </c>
      <c r="M3277">
        <v>7313533200</v>
      </c>
      <c r="N3277" t="s">
        <v>1062</v>
      </c>
      <c r="O3277" t="s">
        <v>18</v>
      </c>
    </row>
    <row r="3278" spans="1:15">
      <c r="A3278">
        <v>7227</v>
      </c>
      <c r="B3278" s="1" t="s">
        <v>4354</v>
      </c>
      <c r="C3278" t="s">
        <v>1059</v>
      </c>
      <c r="D3278" t="s">
        <v>1060</v>
      </c>
      <c r="E3278" t="s">
        <v>96</v>
      </c>
      <c r="F3278">
        <v>20202</v>
      </c>
      <c r="G3278" s="3">
        <v>77.114999999999995</v>
      </c>
      <c r="H3278" s="3">
        <v>1000</v>
      </c>
      <c r="I3278" t="s">
        <v>1061</v>
      </c>
      <c r="J3278" s="3">
        <v>12.967499999999999</v>
      </c>
      <c r="K3278" s="3">
        <v>0</v>
      </c>
      <c r="L3278" s="1">
        <v>45876.579155092593</v>
      </c>
      <c r="M3278">
        <v>7313556170</v>
      </c>
      <c r="N3278" t="s">
        <v>1062</v>
      </c>
      <c r="O3278" t="s">
        <v>18</v>
      </c>
    </row>
    <row r="3279" spans="1:15">
      <c r="A3279">
        <v>7228</v>
      </c>
      <c r="B3279" s="1" t="s">
        <v>4355</v>
      </c>
      <c r="C3279" t="s">
        <v>1059</v>
      </c>
      <c r="D3279" t="s">
        <v>1060</v>
      </c>
      <c r="E3279" t="s">
        <v>158</v>
      </c>
      <c r="F3279">
        <v>20164</v>
      </c>
      <c r="G3279" s="3">
        <v>27.76</v>
      </c>
      <c r="H3279" s="3">
        <v>359.99</v>
      </c>
      <c r="I3279" t="s">
        <v>1061</v>
      </c>
      <c r="J3279" s="3">
        <v>12.967499999999999</v>
      </c>
      <c r="K3279" s="3">
        <v>0</v>
      </c>
      <c r="L3279" s="1">
        <v>45876.579270833332</v>
      </c>
      <c r="M3279">
        <v>7313556850</v>
      </c>
      <c r="N3279" t="s">
        <v>1062</v>
      </c>
      <c r="O3279" t="s">
        <v>18</v>
      </c>
    </row>
    <row r="3280" spans="1:15">
      <c r="A3280">
        <v>7229</v>
      </c>
      <c r="B3280" s="1" t="s">
        <v>4356</v>
      </c>
      <c r="C3280" t="s">
        <v>1059</v>
      </c>
      <c r="D3280" t="s">
        <v>1060</v>
      </c>
      <c r="E3280" t="s">
        <v>158</v>
      </c>
      <c r="F3280">
        <v>20164</v>
      </c>
      <c r="G3280" s="3">
        <v>5.8710000000000004</v>
      </c>
      <c r="H3280" s="3">
        <v>75.989999999999995</v>
      </c>
      <c r="I3280" t="s">
        <v>1061</v>
      </c>
      <c r="J3280" s="3">
        <v>12.941800000000001</v>
      </c>
      <c r="K3280" s="3">
        <v>0</v>
      </c>
      <c r="L3280" s="1">
        <v>45876.580243055556</v>
      </c>
      <c r="M3280">
        <v>7313562310</v>
      </c>
      <c r="N3280" t="s">
        <v>1062</v>
      </c>
      <c r="O3280" t="s">
        <v>18</v>
      </c>
    </row>
    <row r="3281" spans="1:15">
      <c r="A3281">
        <v>7230</v>
      </c>
      <c r="B3281" s="1" t="s">
        <v>4357</v>
      </c>
      <c r="C3281" t="s">
        <v>1059</v>
      </c>
      <c r="D3281" t="s">
        <v>1060</v>
      </c>
      <c r="E3281" t="s">
        <v>86</v>
      </c>
      <c r="F3281">
        <v>20149</v>
      </c>
      <c r="G3281" s="3">
        <v>27.815000000000001</v>
      </c>
      <c r="H3281" s="3">
        <v>359.99</v>
      </c>
      <c r="I3281" t="s">
        <v>1061</v>
      </c>
      <c r="J3281" s="3">
        <v>12.9419</v>
      </c>
      <c r="K3281" s="3">
        <v>0</v>
      </c>
      <c r="L3281" s="1">
        <v>45876.581400462965</v>
      </c>
      <c r="M3281">
        <v>7313568620</v>
      </c>
      <c r="N3281" t="s">
        <v>1062</v>
      </c>
      <c r="O3281" t="s">
        <v>18</v>
      </c>
    </row>
    <row r="3282" spans="1:15">
      <c r="A3282">
        <v>7231</v>
      </c>
      <c r="B3282" s="1" t="s">
        <v>4358</v>
      </c>
      <c r="C3282" t="s">
        <v>1059</v>
      </c>
      <c r="D3282" t="s">
        <v>1060</v>
      </c>
      <c r="E3282" t="s">
        <v>86</v>
      </c>
      <c r="F3282">
        <v>20149</v>
      </c>
      <c r="G3282" s="3">
        <v>27.855</v>
      </c>
      <c r="H3282" s="3">
        <v>359.99</v>
      </c>
      <c r="I3282" t="s">
        <v>1061</v>
      </c>
      <c r="J3282" s="3">
        <v>12.923400000000001</v>
      </c>
      <c r="K3282" s="3">
        <v>0</v>
      </c>
      <c r="L3282" s="1">
        <v>45876.582418981481</v>
      </c>
      <c r="M3282">
        <v>7313573650</v>
      </c>
      <c r="N3282" t="s">
        <v>1062</v>
      </c>
      <c r="O3282" t="s">
        <v>18</v>
      </c>
    </row>
    <row r="3283" spans="1:15">
      <c r="A3283">
        <v>7232</v>
      </c>
      <c r="B3283" s="1" t="s">
        <v>4359</v>
      </c>
      <c r="C3283" t="s">
        <v>1059</v>
      </c>
      <c r="D3283" t="s">
        <v>1060</v>
      </c>
      <c r="E3283" t="s">
        <v>158</v>
      </c>
      <c r="F3283">
        <v>20164</v>
      </c>
      <c r="G3283" s="3">
        <v>11.541</v>
      </c>
      <c r="H3283" s="3">
        <v>149.99</v>
      </c>
      <c r="I3283" t="s">
        <v>1061</v>
      </c>
      <c r="J3283" s="3">
        <v>12.9962</v>
      </c>
      <c r="K3283" s="3">
        <v>0</v>
      </c>
      <c r="L3283" s="1">
        <v>45876.612581018519</v>
      </c>
      <c r="M3283">
        <v>7313731490</v>
      </c>
      <c r="N3283" t="s">
        <v>1062</v>
      </c>
      <c r="O3283" t="s">
        <v>18</v>
      </c>
    </row>
    <row r="3284" spans="1:15">
      <c r="A3284">
        <v>7233</v>
      </c>
      <c r="B3284" s="1" t="s">
        <v>4360</v>
      </c>
      <c r="C3284" t="s">
        <v>1059</v>
      </c>
      <c r="D3284" t="s">
        <v>1060</v>
      </c>
      <c r="E3284" t="s">
        <v>86</v>
      </c>
      <c r="F3284">
        <v>20149</v>
      </c>
      <c r="G3284" s="3">
        <v>11.532</v>
      </c>
      <c r="H3284" s="3">
        <v>149.99</v>
      </c>
      <c r="I3284" t="s">
        <v>1061</v>
      </c>
      <c r="J3284" s="3">
        <v>13.0053</v>
      </c>
      <c r="K3284" s="3">
        <v>0</v>
      </c>
      <c r="L3284" s="1">
        <v>45876.612858796296</v>
      </c>
      <c r="M3284">
        <v>7313733110</v>
      </c>
      <c r="N3284" t="s">
        <v>1062</v>
      </c>
      <c r="O3284" t="s">
        <v>18</v>
      </c>
    </row>
    <row r="3285" spans="1:15">
      <c r="A3285">
        <v>7234</v>
      </c>
      <c r="B3285" s="1" t="s">
        <v>4361</v>
      </c>
      <c r="C3285" t="s">
        <v>1059</v>
      </c>
      <c r="D3285" t="s">
        <v>1060</v>
      </c>
      <c r="E3285" t="s">
        <v>86</v>
      </c>
      <c r="F3285">
        <v>20149</v>
      </c>
      <c r="G3285" s="3">
        <v>5.843</v>
      </c>
      <c r="H3285" s="3">
        <v>75.989999999999995</v>
      </c>
      <c r="I3285" t="s">
        <v>1061</v>
      </c>
      <c r="J3285" s="3">
        <v>13.0044</v>
      </c>
      <c r="K3285" s="3">
        <v>0</v>
      </c>
      <c r="L3285" s="1">
        <v>45876.613437499997</v>
      </c>
      <c r="M3285">
        <v>7313736510</v>
      </c>
      <c r="N3285" t="s">
        <v>1062</v>
      </c>
      <c r="O3285" t="s">
        <v>18</v>
      </c>
    </row>
    <row r="3286" spans="1:15">
      <c r="A3286">
        <v>7235</v>
      </c>
      <c r="B3286" s="1" t="s">
        <v>4362</v>
      </c>
      <c r="C3286" t="s">
        <v>1059</v>
      </c>
      <c r="D3286" t="s">
        <v>1060</v>
      </c>
      <c r="E3286" t="s">
        <v>86</v>
      </c>
      <c r="F3286">
        <v>20149</v>
      </c>
      <c r="G3286" s="3">
        <v>1.7649999999999999</v>
      </c>
      <c r="H3286" s="3">
        <v>22.99</v>
      </c>
      <c r="I3286" t="s">
        <v>1061</v>
      </c>
      <c r="J3286" s="3">
        <v>13.025399999999999</v>
      </c>
      <c r="K3286" s="3">
        <v>0</v>
      </c>
      <c r="L3286" s="1">
        <v>45876.617256944446</v>
      </c>
      <c r="M3286">
        <v>7313756280</v>
      </c>
      <c r="N3286" t="s">
        <v>1062</v>
      </c>
      <c r="O3286" t="s">
        <v>18</v>
      </c>
    </row>
    <row r="3287" spans="1:15">
      <c r="A3287">
        <v>7236</v>
      </c>
      <c r="B3287" s="1" t="s">
        <v>4363</v>
      </c>
      <c r="C3287" t="s">
        <v>1059</v>
      </c>
      <c r="D3287" t="s">
        <v>1060</v>
      </c>
      <c r="E3287" t="s">
        <v>86</v>
      </c>
      <c r="F3287">
        <v>20149</v>
      </c>
      <c r="G3287" s="3">
        <v>2.915</v>
      </c>
      <c r="H3287" s="3">
        <v>37.99</v>
      </c>
      <c r="I3287" t="s">
        <v>1061</v>
      </c>
      <c r="J3287" s="3">
        <v>13.0299</v>
      </c>
      <c r="K3287" s="3">
        <v>0</v>
      </c>
      <c r="L3287" s="1">
        <v>45876.618194444447</v>
      </c>
      <c r="M3287">
        <v>7313761350</v>
      </c>
      <c r="N3287" t="s">
        <v>1062</v>
      </c>
      <c r="O3287" t="s">
        <v>18</v>
      </c>
    </row>
    <row r="3288" spans="1:15">
      <c r="A3288">
        <v>7238</v>
      </c>
      <c r="B3288" s="1" t="s">
        <v>4364</v>
      </c>
      <c r="C3288" t="s">
        <v>1059</v>
      </c>
      <c r="D3288" t="s">
        <v>1060</v>
      </c>
      <c r="E3288" t="s">
        <v>86</v>
      </c>
      <c r="F3288">
        <v>20149</v>
      </c>
      <c r="G3288" s="3">
        <v>1.76</v>
      </c>
      <c r="H3288" s="3">
        <v>22.99</v>
      </c>
      <c r="I3288" t="s">
        <v>1061</v>
      </c>
      <c r="J3288" s="3">
        <v>13.057600000000001</v>
      </c>
      <c r="K3288" s="3">
        <v>0</v>
      </c>
      <c r="L3288" s="1">
        <v>45876.627638888887</v>
      </c>
      <c r="M3288">
        <v>7313810650</v>
      </c>
      <c r="N3288" t="s">
        <v>1062</v>
      </c>
      <c r="O3288" t="s">
        <v>18</v>
      </c>
    </row>
    <row r="3289" spans="1:15">
      <c r="A3289">
        <v>7239</v>
      </c>
      <c r="B3289" s="1" t="s">
        <v>4365</v>
      </c>
      <c r="C3289" t="s">
        <v>1059</v>
      </c>
      <c r="D3289" t="s">
        <v>1060</v>
      </c>
      <c r="E3289" t="s">
        <v>86</v>
      </c>
      <c r="F3289">
        <v>20149</v>
      </c>
      <c r="G3289" s="3">
        <v>5.819</v>
      </c>
      <c r="H3289" s="3">
        <v>75.989999999999995</v>
      </c>
      <c r="I3289" t="s">
        <v>1061</v>
      </c>
      <c r="J3289" s="3">
        <v>13.0573</v>
      </c>
      <c r="K3289" s="3">
        <v>0</v>
      </c>
      <c r="L3289" s="1">
        <v>45876.628449074073</v>
      </c>
      <c r="M3289">
        <v>7313814790</v>
      </c>
      <c r="N3289" t="s">
        <v>1062</v>
      </c>
      <c r="O3289" t="s">
        <v>18</v>
      </c>
    </row>
    <row r="3290" spans="1:15">
      <c r="A3290">
        <v>7240</v>
      </c>
      <c r="B3290" s="1" t="s">
        <v>4366</v>
      </c>
      <c r="C3290" t="s">
        <v>1059</v>
      </c>
      <c r="D3290" t="s">
        <v>1060</v>
      </c>
      <c r="E3290" t="s">
        <v>86</v>
      </c>
      <c r="F3290">
        <v>20149</v>
      </c>
      <c r="G3290" s="3">
        <v>5.819</v>
      </c>
      <c r="H3290" s="3">
        <v>75.989999999999995</v>
      </c>
      <c r="I3290" t="s">
        <v>1061</v>
      </c>
      <c r="J3290" s="3">
        <v>13.0572</v>
      </c>
      <c r="K3290" s="3">
        <v>0</v>
      </c>
      <c r="L3290" s="1">
        <v>45876.628935185188</v>
      </c>
      <c r="M3290">
        <v>7313817190</v>
      </c>
      <c r="N3290" t="s">
        <v>1062</v>
      </c>
      <c r="O3290" t="s">
        <v>18</v>
      </c>
    </row>
    <row r="3291" spans="1:15">
      <c r="A3291">
        <v>7241</v>
      </c>
      <c r="B3291" s="1" t="s">
        <v>4367</v>
      </c>
      <c r="C3291" t="s">
        <v>1059</v>
      </c>
      <c r="D3291" t="s">
        <v>1060</v>
      </c>
      <c r="E3291" t="s">
        <v>86</v>
      </c>
      <c r="F3291">
        <v>20149</v>
      </c>
      <c r="G3291" s="3">
        <v>5.8170000000000002</v>
      </c>
      <c r="H3291" s="3">
        <v>75.989999999999995</v>
      </c>
      <c r="I3291" t="s">
        <v>1061</v>
      </c>
      <c r="J3291" s="3">
        <v>13.0616</v>
      </c>
      <c r="K3291" s="3">
        <v>0</v>
      </c>
      <c r="L3291" s="1">
        <v>45876.629675925928</v>
      </c>
      <c r="M3291">
        <v>7313821450</v>
      </c>
      <c r="N3291" t="s">
        <v>1062</v>
      </c>
      <c r="O3291" t="s">
        <v>18</v>
      </c>
    </row>
    <row r="3292" spans="1:15">
      <c r="A3292">
        <v>7244</v>
      </c>
      <c r="B3292" s="1" t="s">
        <v>4368</v>
      </c>
      <c r="C3292" t="s">
        <v>1059</v>
      </c>
      <c r="D3292" t="s">
        <v>1060</v>
      </c>
      <c r="E3292" t="s">
        <v>158</v>
      </c>
      <c r="F3292">
        <v>20164</v>
      </c>
      <c r="G3292" s="3">
        <v>27.594000000000001</v>
      </c>
      <c r="H3292" s="3">
        <v>359.99</v>
      </c>
      <c r="I3292" t="s">
        <v>1061</v>
      </c>
      <c r="J3292" s="3">
        <v>13.0456</v>
      </c>
      <c r="K3292" s="3">
        <v>0</v>
      </c>
      <c r="L3292" s="1">
        <v>45876.637835648151</v>
      </c>
      <c r="M3292">
        <v>7313863280</v>
      </c>
      <c r="N3292" t="s">
        <v>1062</v>
      </c>
      <c r="O3292" t="s">
        <v>18</v>
      </c>
    </row>
    <row r="3293" spans="1:15">
      <c r="A3293">
        <v>7246</v>
      </c>
      <c r="B3293" s="1" t="s">
        <v>4369</v>
      </c>
      <c r="C3293" t="s">
        <v>1059</v>
      </c>
      <c r="D3293" t="s">
        <v>1060</v>
      </c>
      <c r="E3293" t="s">
        <v>158</v>
      </c>
      <c r="F3293">
        <v>20164</v>
      </c>
      <c r="G3293" s="3">
        <v>11.461</v>
      </c>
      <c r="H3293" s="3">
        <v>149.99</v>
      </c>
      <c r="I3293" t="s">
        <v>1061</v>
      </c>
      <c r="J3293" s="3">
        <v>13.0868</v>
      </c>
      <c r="K3293" s="3">
        <v>0</v>
      </c>
      <c r="L3293" s="1">
        <v>45876.654976851853</v>
      </c>
      <c r="M3293">
        <v>7313951700</v>
      </c>
      <c r="N3293" t="s">
        <v>1062</v>
      </c>
      <c r="O3293" t="s">
        <v>18</v>
      </c>
    </row>
    <row r="3294" spans="1:15">
      <c r="A3294">
        <v>7251</v>
      </c>
      <c r="B3294" s="1" t="s">
        <v>4370</v>
      </c>
      <c r="C3294" t="s">
        <v>1059</v>
      </c>
      <c r="D3294" t="s">
        <v>1060</v>
      </c>
      <c r="E3294" t="s">
        <v>158</v>
      </c>
      <c r="F3294">
        <v>20164</v>
      </c>
      <c r="G3294" s="3">
        <v>5.8029999999999999</v>
      </c>
      <c r="H3294" s="3">
        <v>75.989999999999995</v>
      </c>
      <c r="I3294" t="s">
        <v>1061</v>
      </c>
      <c r="J3294" s="3">
        <v>13.0938</v>
      </c>
      <c r="K3294" s="3">
        <v>0</v>
      </c>
      <c r="L3294" s="1">
        <v>45876.659143518518</v>
      </c>
      <c r="M3294">
        <v>7313973710</v>
      </c>
      <c r="N3294" t="s">
        <v>1062</v>
      </c>
      <c r="O3294" t="s">
        <v>18</v>
      </c>
    </row>
    <row r="3295" spans="1:15">
      <c r="A3295">
        <v>7254</v>
      </c>
      <c r="B3295" s="1" t="s">
        <v>4371</v>
      </c>
      <c r="C3295" t="s">
        <v>1059</v>
      </c>
      <c r="D3295" t="s">
        <v>1060</v>
      </c>
      <c r="E3295" t="s">
        <v>137</v>
      </c>
      <c r="F3295">
        <v>20181</v>
      </c>
      <c r="G3295" s="3">
        <v>1.9039999999999999</v>
      </c>
      <c r="H3295" s="3">
        <v>25</v>
      </c>
      <c r="I3295" t="s">
        <v>1061</v>
      </c>
      <c r="J3295" s="3">
        <v>13.1275</v>
      </c>
      <c r="K3295" s="3">
        <v>0</v>
      </c>
      <c r="L3295" s="1">
        <v>45876.669409722221</v>
      </c>
      <c r="M3295">
        <v>7314025640</v>
      </c>
      <c r="N3295" t="s">
        <v>1062</v>
      </c>
      <c r="O3295" t="s">
        <v>18</v>
      </c>
    </row>
    <row r="3296" spans="1:15">
      <c r="A3296">
        <v>7255</v>
      </c>
      <c r="B3296" s="1" t="s">
        <v>4372</v>
      </c>
      <c r="C3296" t="s">
        <v>1059</v>
      </c>
      <c r="D3296" t="s">
        <v>1060</v>
      </c>
      <c r="E3296" t="s">
        <v>86</v>
      </c>
      <c r="F3296">
        <v>20149</v>
      </c>
      <c r="G3296" s="3">
        <v>11.436999999999999</v>
      </c>
      <c r="H3296" s="3">
        <v>149.99</v>
      </c>
      <c r="I3296" t="s">
        <v>1061</v>
      </c>
      <c r="J3296" s="3">
        <v>13.1134</v>
      </c>
      <c r="K3296" s="3">
        <v>0</v>
      </c>
      <c r="L3296" s="1">
        <v>45876.682523148149</v>
      </c>
      <c r="M3296">
        <v>7314093870</v>
      </c>
      <c r="N3296" t="s">
        <v>1062</v>
      </c>
      <c r="O3296" t="s">
        <v>18</v>
      </c>
    </row>
    <row r="3297" spans="1:15">
      <c r="A3297">
        <v>7256</v>
      </c>
      <c r="B3297" s="1" t="s">
        <v>4373</v>
      </c>
      <c r="C3297" t="s">
        <v>1059</v>
      </c>
      <c r="D3297" t="s">
        <v>1060</v>
      </c>
      <c r="E3297" t="s">
        <v>86</v>
      </c>
      <c r="F3297">
        <v>20149</v>
      </c>
      <c r="G3297" s="3">
        <v>2.8969999999999998</v>
      </c>
      <c r="H3297" s="3">
        <v>37.99</v>
      </c>
      <c r="I3297" t="s">
        <v>1061</v>
      </c>
      <c r="J3297" s="3">
        <v>13.1129</v>
      </c>
      <c r="K3297" s="3">
        <v>0</v>
      </c>
      <c r="L3297" s="1">
        <v>45876.683240740742</v>
      </c>
      <c r="M3297">
        <v>7314098010</v>
      </c>
      <c r="N3297" t="s">
        <v>1062</v>
      </c>
      <c r="O3297" t="s">
        <v>18</v>
      </c>
    </row>
    <row r="3298" spans="1:15">
      <c r="A3298">
        <v>7257</v>
      </c>
      <c r="B3298" s="1" t="s">
        <v>4374</v>
      </c>
      <c r="C3298" t="s">
        <v>1059</v>
      </c>
      <c r="D3298" t="s">
        <v>1060</v>
      </c>
      <c r="E3298" t="s">
        <v>137</v>
      </c>
      <c r="F3298">
        <v>20181</v>
      </c>
      <c r="G3298" s="3">
        <v>2.669</v>
      </c>
      <c r="H3298" s="3">
        <v>35</v>
      </c>
      <c r="I3298" t="s">
        <v>1061</v>
      </c>
      <c r="J3298" s="3">
        <v>13.1129</v>
      </c>
      <c r="K3298" s="3">
        <v>0</v>
      </c>
      <c r="L3298" s="1">
        <v>45876.683425925927</v>
      </c>
      <c r="M3298">
        <v>245787090</v>
      </c>
      <c r="N3298" t="s">
        <v>1062</v>
      </c>
      <c r="O3298" t="s">
        <v>18</v>
      </c>
    </row>
    <row r="3299" spans="1:15">
      <c r="A3299">
        <v>7258</v>
      </c>
      <c r="B3299" s="1" t="s">
        <v>4375</v>
      </c>
      <c r="C3299" t="s">
        <v>1059</v>
      </c>
      <c r="D3299" t="s">
        <v>1060</v>
      </c>
      <c r="E3299" t="s">
        <v>86</v>
      </c>
      <c r="F3299">
        <v>20149</v>
      </c>
      <c r="G3299" s="3">
        <v>0.57099999999999995</v>
      </c>
      <c r="H3299" s="3">
        <v>7.49</v>
      </c>
      <c r="I3299" t="s">
        <v>1061</v>
      </c>
      <c r="J3299" s="3">
        <v>13.1137</v>
      </c>
      <c r="K3299" s="3">
        <v>0</v>
      </c>
      <c r="L3299" s="1">
        <v>45876.683865740742</v>
      </c>
      <c r="M3299">
        <v>7314101400</v>
      </c>
      <c r="N3299" t="s">
        <v>1062</v>
      </c>
      <c r="O3299" t="s">
        <v>18</v>
      </c>
    </row>
    <row r="3300" spans="1:15">
      <c r="A3300">
        <v>7259</v>
      </c>
      <c r="B3300" s="1" t="s">
        <v>4376</v>
      </c>
      <c r="C3300" t="s">
        <v>1059</v>
      </c>
      <c r="D3300" t="s">
        <v>1060</v>
      </c>
      <c r="E3300" t="s">
        <v>86</v>
      </c>
      <c r="F3300">
        <v>20149</v>
      </c>
      <c r="G3300" s="3">
        <v>2.8959999999999999</v>
      </c>
      <c r="H3300" s="3">
        <v>37.99</v>
      </c>
      <c r="I3300" t="s">
        <v>1061</v>
      </c>
      <c r="J3300" s="3">
        <v>13.1153</v>
      </c>
      <c r="K3300" s="3">
        <v>0</v>
      </c>
      <c r="L3300" s="1">
        <v>45876.684861111113</v>
      </c>
      <c r="M3300">
        <v>7314106800</v>
      </c>
      <c r="N3300" t="s">
        <v>1062</v>
      </c>
      <c r="O3300" t="s">
        <v>18</v>
      </c>
    </row>
    <row r="3301" spans="1:15">
      <c r="A3301">
        <v>7261</v>
      </c>
      <c r="B3301" s="1" t="s">
        <v>4377</v>
      </c>
      <c r="C3301" t="s">
        <v>1059</v>
      </c>
      <c r="D3301" t="s">
        <v>1060</v>
      </c>
      <c r="E3301" t="s">
        <v>86</v>
      </c>
      <c r="F3301">
        <v>20149</v>
      </c>
      <c r="G3301" s="3">
        <v>11.459</v>
      </c>
      <c r="H3301" s="3">
        <v>149.99</v>
      </c>
      <c r="I3301" t="s">
        <v>1061</v>
      </c>
      <c r="J3301" s="3">
        <v>13.0891</v>
      </c>
      <c r="K3301" s="3">
        <v>0</v>
      </c>
      <c r="L3301" s="1">
        <v>45876.712592592594</v>
      </c>
      <c r="M3301">
        <v>7314249950</v>
      </c>
      <c r="N3301" t="s">
        <v>1062</v>
      </c>
      <c r="O3301" t="s">
        <v>18</v>
      </c>
    </row>
    <row r="3302" spans="1:15">
      <c r="A3302">
        <v>7262</v>
      </c>
      <c r="B3302" s="1" t="s">
        <v>4378</v>
      </c>
      <c r="C3302" t="s">
        <v>1059</v>
      </c>
      <c r="D3302" t="s">
        <v>1060</v>
      </c>
      <c r="E3302" t="s">
        <v>86</v>
      </c>
      <c r="F3302">
        <v>20149</v>
      </c>
      <c r="G3302" s="3">
        <v>11.462999999999999</v>
      </c>
      <c r="H3302" s="3">
        <v>149.99</v>
      </c>
      <c r="I3302" t="s">
        <v>1061</v>
      </c>
      <c r="J3302" s="3">
        <v>13.0847</v>
      </c>
      <c r="K3302" s="3">
        <v>0</v>
      </c>
      <c r="L3302" s="1">
        <v>45876.713541666664</v>
      </c>
      <c r="M3302">
        <v>7314254950</v>
      </c>
      <c r="N3302" t="s">
        <v>1062</v>
      </c>
      <c r="O3302" t="s">
        <v>18</v>
      </c>
    </row>
    <row r="3303" spans="1:15">
      <c r="A3303">
        <v>7263</v>
      </c>
      <c r="B3303" s="1" t="s">
        <v>4379</v>
      </c>
      <c r="C3303" t="s">
        <v>1059</v>
      </c>
      <c r="D3303" t="s">
        <v>1060</v>
      </c>
      <c r="E3303" t="s">
        <v>86</v>
      </c>
      <c r="F3303">
        <v>20149</v>
      </c>
      <c r="G3303" s="3">
        <v>1.7569999999999999</v>
      </c>
      <c r="H3303" s="3">
        <v>22.99</v>
      </c>
      <c r="I3303" t="s">
        <v>1061</v>
      </c>
      <c r="J3303" s="3">
        <v>13.080500000000001</v>
      </c>
      <c r="K3303" s="3">
        <v>0</v>
      </c>
      <c r="L3303" s="1">
        <v>45876.715462962966</v>
      </c>
      <c r="M3303">
        <v>7314265300</v>
      </c>
      <c r="N3303" t="s">
        <v>1062</v>
      </c>
      <c r="O3303" t="s">
        <v>18</v>
      </c>
    </row>
    <row r="3304" spans="1:15">
      <c r="A3304">
        <v>7264</v>
      </c>
      <c r="B3304" s="1" t="s">
        <v>4380</v>
      </c>
      <c r="C3304" t="s">
        <v>1059</v>
      </c>
      <c r="D3304" t="s">
        <v>1060</v>
      </c>
      <c r="E3304" t="s">
        <v>86</v>
      </c>
      <c r="F3304">
        <v>20149</v>
      </c>
      <c r="G3304" s="3">
        <v>1.758</v>
      </c>
      <c r="H3304" s="3">
        <v>22.99</v>
      </c>
      <c r="I3304" t="s">
        <v>1061</v>
      </c>
      <c r="J3304" s="3">
        <v>13.0769</v>
      </c>
      <c r="K3304" s="3">
        <v>0</v>
      </c>
      <c r="L3304" s="1">
        <v>45876.715787037036</v>
      </c>
      <c r="M3304">
        <v>7314267150</v>
      </c>
      <c r="N3304" t="s">
        <v>1062</v>
      </c>
      <c r="O3304" t="s">
        <v>18</v>
      </c>
    </row>
    <row r="3305" spans="1:15">
      <c r="A3305">
        <v>7265</v>
      </c>
      <c r="B3305" s="1" t="s">
        <v>4381</v>
      </c>
      <c r="C3305" t="s">
        <v>1059</v>
      </c>
      <c r="D3305" t="s">
        <v>1060</v>
      </c>
      <c r="E3305" t="s">
        <v>86</v>
      </c>
      <c r="F3305">
        <v>20149</v>
      </c>
      <c r="G3305" s="3">
        <v>27.529</v>
      </c>
      <c r="H3305" s="3">
        <v>359.99</v>
      </c>
      <c r="I3305" t="s">
        <v>1061</v>
      </c>
      <c r="J3305" s="3">
        <v>13.0764</v>
      </c>
      <c r="K3305" s="3">
        <v>0</v>
      </c>
      <c r="L3305" s="1">
        <v>45876.716620370367</v>
      </c>
      <c r="M3305">
        <v>7314271730</v>
      </c>
      <c r="N3305" t="s">
        <v>1062</v>
      </c>
      <c r="O3305" t="s">
        <v>18</v>
      </c>
    </row>
    <row r="3306" spans="1:15">
      <c r="A3306">
        <v>7266</v>
      </c>
      <c r="B3306" s="1" t="s">
        <v>4382</v>
      </c>
      <c r="C3306" t="s">
        <v>1059</v>
      </c>
      <c r="D3306" t="s">
        <v>1060</v>
      </c>
      <c r="E3306" t="s">
        <v>86</v>
      </c>
      <c r="F3306">
        <v>20149</v>
      </c>
      <c r="G3306" s="3">
        <v>2.907</v>
      </c>
      <c r="H3306" s="3">
        <v>37.99</v>
      </c>
      <c r="I3306" t="s">
        <v>1061</v>
      </c>
      <c r="J3306" s="3">
        <v>13.0665</v>
      </c>
      <c r="K3306" s="3">
        <v>0</v>
      </c>
      <c r="L3306" s="1">
        <v>45876.717638888891</v>
      </c>
      <c r="M3306">
        <v>7314276680</v>
      </c>
      <c r="N3306" t="s">
        <v>1062</v>
      </c>
      <c r="O3306" t="s">
        <v>18</v>
      </c>
    </row>
    <row r="3307" spans="1:15">
      <c r="A3307">
        <v>7267</v>
      </c>
      <c r="B3307" s="1" t="s">
        <v>4383</v>
      </c>
      <c r="C3307" t="s">
        <v>1059</v>
      </c>
      <c r="D3307" t="s">
        <v>1060</v>
      </c>
      <c r="E3307" t="s">
        <v>158</v>
      </c>
      <c r="F3307">
        <v>20164</v>
      </c>
      <c r="G3307" s="3">
        <v>11.48</v>
      </c>
      <c r="H3307" s="3">
        <v>149.99</v>
      </c>
      <c r="I3307" t="s">
        <v>1061</v>
      </c>
      <c r="J3307" s="3">
        <v>13.0646</v>
      </c>
      <c r="K3307" s="3">
        <v>0</v>
      </c>
      <c r="L3307" s="1">
        <v>45876.719375000001</v>
      </c>
      <c r="M3307">
        <v>7314285810</v>
      </c>
      <c r="N3307" t="s">
        <v>1062</v>
      </c>
      <c r="O3307" t="s">
        <v>18</v>
      </c>
    </row>
    <row r="3308" spans="1:15">
      <c r="A3308">
        <v>7268</v>
      </c>
      <c r="B3308" s="1" t="s">
        <v>4384</v>
      </c>
      <c r="C3308" t="s">
        <v>1059</v>
      </c>
      <c r="D3308" t="s">
        <v>1060</v>
      </c>
      <c r="E3308" t="s">
        <v>86</v>
      </c>
      <c r="F3308">
        <v>20149</v>
      </c>
      <c r="G3308" s="3">
        <v>2.907</v>
      </c>
      <c r="H3308" s="3">
        <v>37.99</v>
      </c>
      <c r="I3308" t="s">
        <v>1061</v>
      </c>
      <c r="J3308" s="3">
        <v>13.0677</v>
      </c>
      <c r="K3308" s="3">
        <v>0</v>
      </c>
      <c r="L3308" s="1">
        <v>45876.755069444444</v>
      </c>
      <c r="M3308">
        <v>7314477150</v>
      </c>
      <c r="N3308" t="s">
        <v>1062</v>
      </c>
      <c r="O3308" t="s">
        <v>18</v>
      </c>
    </row>
    <row r="3309" spans="1:15">
      <c r="A3309">
        <v>7269</v>
      </c>
      <c r="B3309" s="1" t="s">
        <v>4385</v>
      </c>
      <c r="C3309" t="s">
        <v>1059</v>
      </c>
      <c r="D3309" t="s">
        <v>1060</v>
      </c>
      <c r="E3309" t="s">
        <v>86</v>
      </c>
      <c r="F3309">
        <v>20149</v>
      </c>
      <c r="G3309" s="3">
        <v>0.57299999999999995</v>
      </c>
      <c r="H3309" s="3">
        <v>7.49</v>
      </c>
      <c r="I3309" t="s">
        <v>1061</v>
      </c>
      <c r="J3309" s="3">
        <v>13.0677</v>
      </c>
      <c r="K3309" s="3">
        <v>0</v>
      </c>
      <c r="L3309" s="1">
        <v>45876.755393518521</v>
      </c>
      <c r="M3309">
        <v>7314479170</v>
      </c>
      <c r="N3309" t="s">
        <v>1062</v>
      </c>
      <c r="O3309" t="s">
        <v>18</v>
      </c>
    </row>
    <row r="3310" spans="1:15">
      <c r="A3310">
        <v>7270</v>
      </c>
      <c r="B3310" s="1" t="s">
        <v>4386</v>
      </c>
      <c r="C3310" t="s">
        <v>1059</v>
      </c>
      <c r="D3310" t="s">
        <v>1060</v>
      </c>
      <c r="E3310" t="s">
        <v>86</v>
      </c>
      <c r="F3310">
        <v>20149</v>
      </c>
      <c r="G3310" s="3">
        <v>0.57299999999999995</v>
      </c>
      <c r="H3310" s="3">
        <v>7.49</v>
      </c>
      <c r="I3310" t="s">
        <v>1061</v>
      </c>
      <c r="J3310" s="3">
        <v>13.065899999999999</v>
      </c>
      <c r="K3310" s="3">
        <v>0</v>
      </c>
      <c r="L3310" s="1">
        <v>45876.758877314816</v>
      </c>
      <c r="M3310">
        <v>7314498190</v>
      </c>
      <c r="N3310" t="s">
        <v>1062</v>
      </c>
      <c r="O3310" t="s">
        <v>18</v>
      </c>
    </row>
    <row r="3311" spans="1:15">
      <c r="A3311">
        <v>7271</v>
      </c>
      <c r="B3311" s="1" t="s">
        <v>4387</v>
      </c>
      <c r="C3311" t="s">
        <v>1059</v>
      </c>
      <c r="D3311" t="s">
        <v>1060</v>
      </c>
      <c r="E3311" t="s">
        <v>86</v>
      </c>
      <c r="F3311">
        <v>20149</v>
      </c>
      <c r="G3311" s="3">
        <v>5.8150000000000004</v>
      </c>
      <c r="H3311" s="3">
        <v>75.989999999999995</v>
      </c>
      <c r="I3311" t="s">
        <v>1061</v>
      </c>
      <c r="J3311" s="3">
        <v>13.065899999999999</v>
      </c>
      <c r="K3311" s="3">
        <v>0</v>
      </c>
      <c r="L3311" s="1">
        <v>45876.759687500002</v>
      </c>
      <c r="M3311">
        <v>7314502410</v>
      </c>
      <c r="N3311" t="s">
        <v>1062</v>
      </c>
      <c r="O3311" t="s">
        <v>18</v>
      </c>
    </row>
    <row r="3312" spans="1:15">
      <c r="A3312">
        <v>7272</v>
      </c>
      <c r="B3312" s="1" t="s">
        <v>4388</v>
      </c>
      <c r="C3312" t="s">
        <v>1059</v>
      </c>
      <c r="D3312" t="s">
        <v>1060</v>
      </c>
      <c r="E3312" t="s">
        <v>86</v>
      </c>
      <c r="F3312">
        <v>20149</v>
      </c>
      <c r="G3312" s="3">
        <v>27.550999999999998</v>
      </c>
      <c r="H3312" s="3">
        <v>359.99</v>
      </c>
      <c r="I3312" t="s">
        <v>1061</v>
      </c>
      <c r="J3312" s="3">
        <v>13.065899999999999</v>
      </c>
      <c r="K3312" s="3">
        <v>0</v>
      </c>
      <c r="L3312" s="1">
        <v>45876.76017361111</v>
      </c>
      <c r="M3312">
        <v>7314505020</v>
      </c>
      <c r="N3312" t="s">
        <v>1062</v>
      </c>
      <c r="O3312" t="s">
        <v>18</v>
      </c>
    </row>
    <row r="3313" spans="1:15">
      <c r="A3313">
        <v>7274</v>
      </c>
      <c r="B3313" s="1" t="s">
        <v>4389</v>
      </c>
      <c r="C3313" t="s">
        <v>1059</v>
      </c>
      <c r="D3313" t="s">
        <v>1060</v>
      </c>
      <c r="E3313" t="s">
        <v>158</v>
      </c>
      <c r="F3313">
        <v>20164</v>
      </c>
      <c r="G3313" s="3">
        <v>11.481999999999999</v>
      </c>
      <c r="H3313" s="3">
        <v>149.99</v>
      </c>
      <c r="I3313" t="s">
        <v>1061</v>
      </c>
      <c r="J3313" s="3">
        <v>13.062900000000001</v>
      </c>
      <c r="K3313" s="3">
        <v>0</v>
      </c>
      <c r="L3313" s="1">
        <v>45876.766122685185</v>
      </c>
      <c r="M3313">
        <v>7314538780</v>
      </c>
      <c r="N3313" t="s">
        <v>1062</v>
      </c>
      <c r="O3313" t="s">
        <v>18</v>
      </c>
    </row>
    <row r="3314" spans="1:15">
      <c r="A3314">
        <v>7276</v>
      </c>
      <c r="B3314" s="1" t="s">
        <v>4390</v>
      </c>
      <c r="C3314" t="s">
        <v>1059</v>
      </c>
      <c r="D3314" t="s">
        <v>1060</v>
      </c>
      <c r="E3314" t="s">
        <v>86</v>
      </c>
      <c r="F3314">
        <v>20149</v>
      </c>
      <c r="G3314" s="3">
        <v>2.9079999999999999</v>
      </c>
      <c r="H3314" s="3">
        <v>37.99</v>
      </c>
      <c r="I3314" t="s">
        <v>1061</v>
      </c>
      <c r="J3314" s="3">
        <v>13.0625</v>
      </c>
      <c r="K3314" s="3">
        <v>0</v>
      </c>
      <c r="L3314" s="1">
        <v>45876.776736111111</v>
      </c>
      <c r="M3314">
        <v>7314598850</v>
      </c>
      <c r="N3314" t="s">
        <v>1062</v>
      </c>
      <c r="O3314" t="s">
        <v>18</v>
      </c>
    </row>
    <row r="3315" spans="1:15">
      <c r="A3315">
        <v>7277</v>
      </c>
      <c r="B3315" s="1" t="s">
        <v>4391</v>
      </c>
      <c r="C3315" t="s">
        <v>1059</v>
      </c>
      <c r="D3315" t="s">
        <v>1060</v>
      </c>
      <c r="E3315" t="s">
        <v>86</v>
      </c>
      <c r="F3315">
        <v>20149</v>
      </c>
      <c r="G3315" s="3">
        <v>2.9079999999999999</v>
      </c>
      <c r="H3315" s="3">
        <v>37.99</v>
      </c>
      <c r="I3315" t="s">
        <v>1061</v>
      </c>
      <c r="J3315" s="3">
        <v>13.062200000000001</v>
      </c>
      <c r="K3315" s="3">
        <v>0</v>
      </c>
      <c r="L3315" s="1">
        <v>45876.777407407404</v>
      </c>
      <c r="M3315">
        <v>7314602350</v>
      </c>
      <c r="N3315" t="s">
        <v>1062</v>
      </c>
      <c r="O3315" t="s">
        <v>18</v>
      </c>
    </row>
    <row r="3316" spans="1:15">
      <c r="A3316">
        <v>7279</v>
      </c>
      <c r="B3316" s="1" t="s">
        <v>4392</v>
      </c>
      <c r="C3316" t="s">
        <v>1059</v>
      </c>
      <c r="D3316" t="s">
        <v>1060</v>
      </c>
      <c r="E3316" t="s">
        <v>158</v>
      </c>
      <c r="F3316">
        <v>20164</v>
      </c>
      <c r="G3316" s="3">
        <v>11.471</v>
      </c>
      <c r="H3316" s="3">
        <v>149.99</v>
      </c>
      <c r="I3316" t="s">
        <v>1061</v>
      </c>
      <c r="J3316" s="3">
        <v>13.0745</v>
      </c>
      <c r="K3316" s="3">
        <v>0</v>
      </c>
      <c r="L3316" s="1">
        <v>45876.783495370371</v>
      </c>
      <c r="M3316">
        <v>7314636880</v>
      </c>
      <c r="N3316" t="s">
        <v>1062</v>
      </c>
      <c r="O3316" t="s">
        <v>18</v>
      </c>
    </row>
    <row r="3317" spans="1:15">
      <c r="A3317">
        <v>7281</v>
      </c>
      <c r="B3317" s="1" t="s">
        <v>4393</v>
      </c>
      <c r="C3317" t="s">
        <v>1059</v>
      </c>
      <c r="D3317" t="s">
        <v>1060</v>
      </c>
      <c r="E3317" t="s">
        <v>86</v>
      </c>
      <c r="F3317">
        <v>20149</v>
      </c>
      <c r="G3317" s="3">
        <v>5.8090000000000002</v>
      </c>
      <c r="H3317" s="3">
        <v>75.989999999999995</v>
      </c>
      <c r="I3317" t="s">
        <v>1061</v>
      </c>
      <c r="J3317" s="3">
        <v>13.079700000000001</v>
      </c>
      <c r="K3317" s="3">
        <v>0</v>
      </c>
      <c r="L3317" s="1">
        <v>45876.792905092596</v>
      </c>
      <c r="M3317">
        <v>7314689750</v>
      </c>
      <c r="N3317" t="s">
        <v>1062</v>
      </c>
      <c r="O3317" t="s">
        <v>18</v>
      </c>
    </row>
    <row r="3318" spans="1:15">
      <c r="A3318">
        <v>7287</v>
      </c>
      <c r="B3318" s="1" t="s">
        <v>4394</v>
      </c>
      <c r="C3318" t="s">
        <v>1059</v>
      </c>
      <c r="D3318" t="s">
        <v>1060</v>
      </c>
      <c r="E3318" t="s">
        <v>158</v>
      </c>
      <c r="F3318">
        <v>20164</v>
      </c>
      <c r="G3318" s="3">
        <v>11.459</v>
      </c>
      <c r="H3318" s="3">
        <v>149.99</v>
      </c>
      <c r="I3318" t="s">
        <v>1061</v>
      </c>
      <c r="J3318" s="3">
        <v>13.0883</v>
      </c>
      <c r="K3318" s="3">
        <v>0</v>
      </c>
      <c r="L3318" s="1">
        <v>45876.795104166667</v>
      </c>
      <c r="M3318">
        <v>7314702330</v>
      </c>
      <c r="N3318" t="s">
        <v>1062</v>
      </c>
      <c r="O3318" t="s">
        <v>18</v>
      </c>
    </row>
    <row r="3319" spans="1:15">
      <c r="A3319">
        <v>7288</v>
      </c>
      <c r="B3319" s="1" t="s">
        <v>4395</v>
      </c>
      <c r="C3319" t="s">
        <v>1059</v>
      </c>
      <c r="D3319" t="s">
        <v>1060</v>
      </c>
      <c r="E3319" t="s">
        <v>158</v>
      </c>
      <c r="F3319">
        <v>20164</v>
      </c>
      <c r="G3319" s="3">
        <v>27.504000000000001</v>
      </c>
      <c r="H3319" s="3">
        <v>359.99</v>
      </c>
      <c r="I3319" t="s">
        <v>1061</v>
      </c>
      <c r="J3319" s="3">
        <v>13.0883</v>
      </c>
      <c r="K3319" s="3">
        <v>0</v>
      </c>
      <c r="L3319" s="1">
        <v>45876.795937499999</v>
      </c>
      <c r="M3319">
        <v>7314707260</v>
      </c>
      <c r="N3319" t="s">
        <v>1062</v>
      </c>
      <c r="O3319" t="s">
        <v>18</v>
      </c>
    </row>
    <row r="3320" spans="1:15">
      <c r="A3320">
        <v>7289</v>
      </c>
      <c r="B3320" s="1" t="s">
        <v>4396</v>
      </c>
      <c r="C3320" t="s">
        <v>1059</v>
      </c>
      <c r="D3320" t="s">
        <v>1060</v>
      </c>
      <c r="E3320" t="s">
        <v>86</v>
      </c>
      <c r="F3320">
        <v>20149</v>
      </c>
      <c r="G3320" s="3">
        <v>11.46</v>
      </c>
      <c r="H3320" s="3">
        <v>149.99</v>
      </c>
      <c r="I3320" t="s">
        <v>1061</v>
      </c>
      <c r="J3320" s="3">
        <v>13.087899999999999</v>
      </c>
      <c r="K3320" s="3">
        <v>0</v>
      </c>
      <c r="L3320" s="1">
        <v>45876.797766203701</v>
      </c>
      <c r="M3320">
        <v>7314718240</v>
      </c>
      <c r="N3320" t="s">
        <v>1062</v>
      </c>
      <c r="O3320" t="s">
        <v>18</v>
      </c>
    </row>
    <row r="3321" spans="1:15">
      <c r="A3321">
        <v>7292</v>
      </c>
      <c r="B3321" s="1" t="s">
        <v>4397</v>
      </c>
      <c r="C3321" t="s">
        <v>1059</v>
      </c>
      <c r="D3321" t="s">
        <v>1060</v>
      </c>
      <c r="E3321" t="s">
        <v>86</v>
      </c>
      <c r="F3321">
        <v>20149</v>
      </c>
      <c r="G3321" s="3">
        <v>2.899</v>
      </c>
      <c r="H3321" s="3">
        <v>37.99</v>
      </c>
      <c r="I3321" t="s">
        <v>1061</v>
      </c>
      <c r="J3321" s="3">
        <v>13.1044</v>
      </c>
      <c r="K3321" s="3">
        <v>0</v>
      </c>
      <c r="L3321" s="1">
        <v>45876.807083333333</v>
      </c>
      <c r="M3321">
        <v>7314772390</v>
      </c>
      <c r="N3321" t="s">
        <v>1062</v>
      </c>
      <c r="O3321" t="s">
        <v>18</v>
      </c>
    </row>
    <row r="3322" spans="1:15">
      <c r="A3322">
        <v>7293</v>
      </c>
      <c r="B3322" s="1" t="s">
        <v>4398</v>
      </c>
      <c r="C3322" t="s">
        <v>1059</v>
      </c>
      <c r="D3322" t="s">
        <v>1060</v>
      </c>
      <c r="E3322" t="s">
        <v>86</v>
      </c>
      <c r="F3322">
        <v>20149</v>
      </c>
      <c r="G3322" s="3">
        <v>1.754</v>
      </c>
      <c r="H3322" s="3">
        <v>22.99</v>
      </c>
      <c r="I3322" t="s">
        <v>1061</v>
      </c>
      <c r="J3322" s="3">
        <v>13.104200000000001</v>
      </c>
      <c r="K3322" s="3">
        <v>0</v>
      </c>
      <c r="L3322" s="1">
        <v>45876.807546296295</v>
      </c>
      <c r="M3322">
        <v>7314774870</v>
      </c>
      <c r="N3322" t="s">
        <v>1062</v>
      </c>
      <c r="O3322" t="s">
        <v>18</v>
      </c>
    </row>
    <row r="3323" spans="1:15">
      <c r="A3323">
        <v>7294</v>
      </c>
      <c r="B3323" s="1" t="s">
        <v>4399</v>
      </c>
      <c r="C3323" t="s">
        <v>1059</v>
      </c>
      <c r="D3323" t="s">
        <v>1060</v>
      </c>
      <c r="E3323" t="s">
        <v>86</v>
      </c>
      <c r="F3323">
        <v>20149</v>
      </c>
      <c r="G3323" s="3">
        <v>27.468</v>
      </c>
      <c r="H3323" s="3">
        <v>359.99</v>
      </c>
      <c r="I3323" t="s">
        <v>1061</v>
      </c>
      <c r="J3323" s="3">
        <v>13.105499999999999</v>
      </c>
      <c r="K3323" s="3">
        <v>0</v>
      </c>
      <c r="L3323" s="1">
        <v>45876.808657407404</v>
      </c>
      <c r="M3323">
        <v>7314781480</v>
      </c>
      <c r="N3323" t="s">
        <v>1062</v>
      </c>
      <c r="O3323" t="s">
        <v>18</v>
      </c>
    </row>
    <row r="3324" spans="1:15">
      <c r="A3324">
        <v>7295</v>
      </c>
      <c r="B3324" s="1" t="s">
        <v>4400</v>
      </c>
      <c r="C3324" t="s">
        <v>1059</v>
      </c>
      <c r="D3324" t="s">
        <v>1060</v>
      </c>
      <c r="E3324" t="s">
        <v>86</v>
      </c>
      <c r="F3324">
        <v>20149</v>
      </c>
      <c r="G3324" s="3">
        <v>27.468</v>
      </c>
      <c r="H3324" s="3">
        <v>359.99</v>
      </c>
      <c r="I3324" t="s">
        <v>1061</v>
      </c>
      <c r="J3324" s="3">
        <v>13.105499999999999</v>
      </c>
      <c r="K3324" s="3">
        <v>0</v>
      </c>
      <c r="L3324" s="1">
        <v>45876.808935185189</v>
      </c>
      <c r="M3324">
        <v>7314783350</v>
      </c>
      <c r="N3324" t="s">
        <v>1062</v>
      </c>
      <c r="O3324" t="s">
        <v>18</v>
      </c>
    </row>
    <row r="3325" spans="1:15">
      <c r="A3325">
        <v>7297</v>
      </c>
      <c r="B3325" s="1" t="s">
        <v>4401</v>
      </c>
      <c r="C3325" t="s">
        <v>1059</v>
      </c>
      <c r="D3325" t="s">
        <v>1060</v>
      </c>
      <c r="E3325" t="s">
        <v>142</v>
      </c>
      <c r="F3325">
        <v>20019</v>
      </c>
      <c r="G3325" s="3">
        <v>0.68600000000000005</v>
      </c>
      <c r="H3325" s="3">
        <v>9</v>
      </c>
      <c r="I3325" t="s">
        <v>1061</v>
      </c>
      <c r="J3325" s="3">
        <v>13.105399999999999</v>
      </c>
      <c r="K3325" s="3">
        <v>0</v>
      </c>
      <c r="L3325" s="1">
        <v>45876.809699074074</v>
      </c>
      <c r="M3325">
        <v>7314787610</v>
      </c>
      <c r="N3325" t="s">
        <v>1062</v>
      </c>
      <c r="O3325" t="s">
        <v>18</v>
      </c>
    </row>
    <row r="3326" spans="1:15">
      <c r="A3326">
        <v>7300</v>
      </c>
      <c r="B3326" s="1" t="s">
        <v>4402</v>
      </c>
      <c r="C3326" t="s">
        <v>1059</v>
      </c>
      <c r="D3326" t="s">
        <v>1060</v>
      </c>
      <c r="E3326" t="s">
        <v>158</v>
      </c>
      <c r="F3326">
        <v>20164</v>
      </c>
      <c r="G3326" s="3">
        <v>2.899</v>
      </c>
      <c r="H3326" s="3">
        <v>37.99</v>
      </c>
      <c r="I3326" t="s">
        <v>1061</v>
      </c>
      <c r="J3326" s="3">
        <v>13.1044</v>
      </c>
      <c r="K3326" s="3">
        <v>0</v>
      </c>
      <c r="L3326" s="1">
        <v>45876.810277777775</v>
      </c>
      <c r="M3326">
        <v>7314790710</v>
      </c>
      <c r="N3326" t="s">
        <v>1062</v>
      </c>
      <c r="O3326" t="s">
        <v>18</v>
      </c>
    </row>
    <row r="3327" spans="1:15">
      <c r="A3327">
        <v>7301</v>
      </c>
      <c r="B3327" s="1" t="s">
        <v>4403</v>
      </c>
      <c r="C3327" t="s">
        <v>1059</v>
      </c>
      <c r="D3327" t="s">
        <v>1060</v>
      </c>
      <c r="E3327" t="s">
        <v>142</v>
      </c>
      <c r="F3327">
        <v>20019</v>
      </c>
      <c r="G3327" s="3">
        <v>8.2420000000000009</v>
      </c>
      <c r="H3327" s="3">
        <v>108</v>
      </c>
      <c r="I3327" t="s">
        <v>1061</v>
      </c>
      <c r="J3327" s="3">
        <v>13.103400000000001</v>
      </c>
      <c r="K3327" s="3">
        <v>0</v>
      </c>
      <c r="L3327" s="1">
        <v>45876.810833333337</v>
      </c>
      <c r="M3327">
        <v>7314793970</v>
      </c>
      <c r="N3327" t="s">
        <v>1062</v>
      </c>
      <c r="O3327" t="s">
        <v>18</v>
      </c>
    </row>
    <row r="3328" spans="1:15">
      <c r="A3328">
        <v>7302</v>
      </c>
      <c r="B3328" s="1" t="s">
        <v>4404</v>
      </c>
      <c r="C3328" t="s">
        <v>1059</v>
      </c>
      <c r="D3328" t="s">
        <v>1060</v>
      </c>
      <c r="E3328" t="s">
        <v>86</v>
      </c>
      <c r="F3328">
        <v>20149</v>
      </c>
      <c r="G3328" s="3">
        <v>0.57099999999999995</v>
      </c>
      <c r="H3328" s="3">
        <v>7.49</v>
      </c>
      <c r="I3328" t="s">
        <v>1061</v>
      </c>
      <c r="J3328" s="3">
        <v>13.103899999999999</v>
      </c>
      <c r="K3328" s="3">
        <v>0</v>
      </c>
      <c r="L3328" s="1">
        <v>45876.81150462963</v>
      </c>
      <c r="M3328">
        <v>7314798050</v>
      </c>
      <c r="N3328" t="s">
        <v>1062</v>
      </c>
      <c r="O3328" t="s">
        <v>18</v>
      </c>
    </row>
    <row r="3329" spans="1:15">
      <c r="A3329">
        <v>7303</v>
      </c>
      <c r="B3329" s="1" t="s">
        <v>4405</v>
      </c>
      <c r="C3329" t="s">
        <v>1059</v>
      </c>
      <c r="D3329" t="s">
        <v>1060</v>
      </c>
      <c r="E3329" t="s">
        <v>86</v>
      </c>
      <c r="F3329">
        <v>20149</v>
      </c>
      <c r="G3329" s="3">
        <v>5.8</v>
      </c>
      <c r="H3329" s="3">
        <v>75.989999999999995</v>
      </c>
      <c r="I3329" t="s">
        <v>1061</v>
      </c>
      <c r="J3329" s="3">
        <v>13.1015</v>
      </c>
      <c r="K3329" s="3">
        <v>0</v>
      </c>
      <c r="L3329" s="1">
        <v>45876.817685185182</v>
      </c>
      <c r="M3329">
        <v>7314845170</v>
      </c>
      <c r="N3329" t="s">
        <v>1062</v>
      </c>
      <c r="O3329" t="s">
        <v>18</v>
      </c>
    </row>
    <row r="3330" spans="1:15">
      <c r="A3330">
        <v>7304</v>
      </c>
      <c r="B3330" s="1" t="s">
        <v>4406</v>
      </c>
      <c r="C3330" t="s">
        <v>1059</v>
      </c>
      <c r="D3330" t="s">
        <v>1060</v>
      </c>
      <c r="E3330" t="s">
        <v>148</v>
      </c>
      <c r="F3330">
        <v>20125</v>
      </c>
      <c r="G3330" s="3">
        <v>0.83899999999999997</v>
      </c>
      <c r="H3330" s="3">
        <v>11</v>
      </c>
      <c r="I3330" t="s">
        <v>1061</v>
      </c>
      <c r="J3330" s="3">
        <v>13.097899999999999</v>
      </c>
      <c r="K3330" s="3">
        <v>0</v>
      </c>
      <c r="L3330" s="1">
        <v>45876.827789351853</v>
      </c>
      <c r="M3330">
        <v>245848820</v>
      </c>
      <c r="N3330" t="s">
        <v>1062</v>
      </c>
      <c r="O3330" t="s">
        <v>18</v>
      </c>
    </row>
    <row r="3331" spans="1:15">
      <c r="A3331">
        <v>7305</v>
      </c>
      <c r="B3331" s="1" t="s">
        <v>4407</v>
      </c>
      <c r="C3331" t="s">
        <v>1059</v>
      </c>
      <c r="D3331" t="s">
        <v>1060</v>
      </c>
      <c r="E3331" t="s">
        <v>158</v>
      </c>
      <c r="F3331">
        <v>20164</v>
      </c>
      <c r="G3331" s="3">
        <v>11.444000000000001</v>
      </c>
      <c r="H3331" s="3">
        <v>149.99</v>
      </c>
      <c r="I3331" t="s">
        <v>1061</v>
      </c>
      <c r="J3331" s="3">
        <v>13.105600000000001</v>
      </c>
      <c r="K3331" s="3">
        <v>0</v>
      </c>
      <c r="L3331" s="1">
        <v>45876.832141203704</v>
      </c>
      <c r="M3331">
        <v>7314926060</v>
      </c>
      <c r="N3331" t="s">
        <v>1062</v>
      </c>
      <c r="O3331" t="s">
        <v>18</v>
      </c>
    </row>
    <row r="3332" spans="1:15">
      <c r="A3332">
        <v>7306</v>
      </c>
      <c r="B3332" s="1" t="s">
        <v>4408</v>
      </c>
      <c r="C3332" t="s">
        <v>1059</v>
      </c>
      <c r="D3332" t="s">
        <v>1060</v>
      </c>
      <c r="E3332" t="s">
        <v>158</v>
      </c>
      <c r="F3332">
        <v>20164</v>
      </c>
      <c r="G3332" s="3">
        <v>11.44</v>
      </c>
      <c r="H3332" s="3">
        <v>149.99</v>
      </c>
      <c r="I3332" t="s">
        <v>1061</v>
      </c>
      <c r="J3332" s="3">
        <v>13.110300000000001</v>
      </c>
      <c r="K3332" s="3">
        <v>0</v>
      </c>
      <c r="L3332" s="1">
        <v>45876.834317129629</v>
      </c>
      <c r="M3332">
        <v>7314937970</v>
      </c>
      <c r="N3332" t="s">
        <v>1062</v>
      </c>
      <c r="O3332" t="s">
        <v>18</v>
      </c>
    </row>
    <row r="3333" spans="1:15">
      <c r="A3333">
        <v>7307</v>
      </c>
      <c r="B3333" s="1" t="s">
        <v>4409</v>
      </c>
      <c r="C3333" t="s">
        <v>1059</v>
      </c>
      <c r="D3333" t="s">
        <v>1060</v>
      </c>
      <c r="E3333" t="s">
        <v>148</v>
      </c>
      <c r="F3333">
        <v>20125</v>
      </c>
      <c r="G3333" s="3">
        <v>7.6280000000000001</v>
      </c>
      <c r="H3333" s="3">
        <v>100</v>
      </c>
      <c r="I3333" t="s">
        <v>1061</v>
      </c>
      <c r="J3333" s="3">
        <v>13.109500000000001</v>
      </c>
      <c r="K3333" s="3">
        <v>0</v>
      </c>
      <c r="L3333" s="1">
        <v>45876.835104166668</v>
      </c>
      <c r="M3333">
        <v>7314942290</v>
      </c>
      <c r="N3333" t="s">
        <v>1062</v>
      </c>
      <c r="O3333" t="s">
        <v>18</v>
      </c>
    </row>
    <row r="3334" spans="1:15">
      <c r="A3334">
        <v>7308</v>
      </c>
      <c r="B3334" s="1" t="s">
        <v>4410</v>
      </c>
      <c r="C3334" t="s">
        <v>1059</v>
      </c>
      <c r="D3334" t="s">
        <v>1060</v>
      </c>
      <c r="E3334" t="s">
        <v>158</v>
      </c>
      <c r="F3334">
        <v>20164</v>
      </c>
      <c r="G3334" s="3">
        <v>27.46</v>
      </c>
      <c r="H3334" s="3">
        <v>359.99</v>
      </c>
      <c r="I3334" t="s">
        <v>1061</v>
      </c>
      <c r="J3334" s="3">
        <v>13.109500000000001</v>
      </c>
      <c r="K3334" s="3">
        <v>0</v>
      </c>
      <c r="L3334" s="1">
        <v>45876.835266203707</v>
      </c>
      <c r="M3334">
        <v>7314943070</v>
      </c>
      <c r="N3334" t="s">
        <v>1062</v>
      </c>
      <c r="O3334" t="s">
        <v>18</v>
      </c>
    </row>
    <row r="3335" spans="1:15">
      <c r="A3335">
        <v>7309</v>
      </c>
      <c r="B3335" s="1" t="s">
        <v>4411</v>
      </c>
      <c r="C3335" t="s">
        <v>1059</v>
      </c>
      <c r="D3335" t="s">
        <v>1060</v>
      </c>
      <c r="E3335" t="s">
        <v>148</v>
      </c>
      <c r="F3335">
        <v>20125</v>
      </c>
      <c r="G3335" s="3">
        <v>4.4260000000000002</v>
      </c>
      <c r="H3335" s="3">
        <v>58</v>
      </c>
      <c r="I3335" t="s">
        <v>1061</v>
      </c>
      <c r="J3335" s="3">
        <v>13.1038</v>
      </c>
      <c r="K3335" s="3">
        <v>0</v>
      </c>
      <c r="L3335" s="1">
        <v>45876.840324074074</v>
      </c>
      <c r="M3335">
        <v>7314970820</v>
      </c>
      <c r="N3335" t="s">
        <v>1062</v>
      </c>
      <c r="O3335" t="s">
        <v>18</v>
      </c>
    </row>
    <row r="3336" spans="1:15">
      <c r="A3336">
        <v>7310</v>
      </c>
      <c r="B3336" s="1" t="s">
        <v>4412</v>
      </c>
      <c r="C3336" t="s">
        <v>1059</v>
      </c>
      <c r="D3336" t="s">
        <v>1060</v>
      </c>
      <c r="E3336" t="s">
        <v>86</v>
      </c>
      <c r="F3336">
        <v>20149</v>
      </c>
      <c r="G3336" s="3">
        <v>0.57099999999999995</v>
      </c>
      <c r="H3336" s="3">
        <v>7.49</v>
      </c>
      <c r="I3336" t="s">
        <v>1061</v>
      </c>
      <c r="J3336" s="3">
        <v>13.1038</v>
      </c>
      <c r="K3336" s="3">
        <v>0</v>
      </c>
      <c r="L3336" s="1">
        <v>45876.842615740738</v>
      </c>
      <c r="M3336">
        <v>7314982960</v>
      </c>
      <c r="N3336" t="s">
        <v>1062</v>
      </c>
      <c r="O3336" t="s">
        <v>18</v>
      </c>
    </row>
    <row r="3337" spans="1:15">
      <c r="A3337">
        <v>7311</v>
      </c>
      <c r="B3337" s="1" t="s">
        <v>4413</v>
      </c>
      <c r="C3337" t="s">
        <v>1059</v>
      </c>
      <c r="D3337" t="s">
        <v>1060</v>
      </c>
      <c r="E3337" t="s">
        <v>86</v>
      </c>
      <c r="F3337">
        <v>20149</v>
      </c>
      <c r="G3337" s="3">
        <v>27.457999999999998</v>
      </c>
      <c r="H3337" s="3">
        <v>359.99</v>
      </c>
      <c r="I3337" t="s">
        <v>1061</v>
      </c>
      <c r="J3337" s="3">
        <v>13.1105</v>
      </c>
      <c r="K3337" s="3">
        <v>0</v>
      </c>
      <c r="L3337" s="1">
        <v>45876.847916666666</v>
      </c>
      <c r="M3337">
        <v>7315010430</v>
      </c>
      <c r="N3337" t="s">
        <v>1062</v>
      </c>
      <c r="O3337" t="s">
        <v>18</v>
      </c>
    </row>
    <row r="3338" spans="1:15">
      <c r="A3338">
        <v>7312</v>
      </c>
      <c r="B3338" s="1" t="s">
        <v>4414</v>
      </c>
      <c r="C3338" t="s">
        <v>1059</v>
      </c>
      <c r="D3338" t="s">
        <v>1060</v>
      </c>
      <c r="E3338" t="s">
        <v>86</v>
      </c>
      <c r="F3338">
        <v>20149</v>
      </c>
      <c r="G3338" s="3">
        <v>27.457999999999998</v>
      </c>
      <c r="H3338" s="3">
        <v>359.99</v>
      </c>
      <c r="I3338" t="s">
        <v>1061</v>
      </c>
      <c r="J3338" s="3">
        <v>13.1105</v>
      </c>
      <c r="K3338" s="3">
        <v>0</v>
      </c>
      <c r="L3338" s="1">
        <v>45876.848495370374</v>
      </c>
      <c r="M3338">
        <v>7315013400</v>
      </c>
      <c r="N3338" t="s">
        <v>1062</v>
      </c>
      <c r="O3338" t="s">
        <v>18</v>
      </c>
    </row>
    <row r="3339" spans="1:15">
      <c r="A3339">
        <v>7313</v>
      </c>
      <c r="B3339" s="1" t="s">
        <v>4415</v>
      </c>
      <c r="C3339" t="s">
        <v>1059</v>
      </c>
      <c r="D3339" t="s">
        <v>1060</v>
      </c>
      <c r="E3339" t="s">
        <v>86</v>
      </c>
      <c r="F3339">
        <v>20149</v>
      </c>
      <c r="G3339" s="3">
        <v>2.8969999999999998</v>
      </c>
      <c r="H3339" s="3">
        <v>37.99</v>
      </c>
      <c r="I3339" t="s">
        <v>1061</v>
      </c>
      <c r="J3339" s="3">
        <v>13.110099999999999</v>
      </c>
      <c r="K3339" s="3">
        <v>0</v>
      </c>
      <c r="L3339" s="1">
        <v>45876.849166666667</v>
      </c>
      <c r="M3339">
        <v>7315016930</v>
      </c>
      <c r="N3339" t="s">
        <v>1062</v>
      </c>
      <c r="O3339" t="s">
        <v>18</v>
      </c>
    </row>
    <row r="3340" spans="1:15">
      <c r="A3340">
        <v>7314</v>
      </c>
      <c r="B3340" s="1" t="s">
        <v>4416</v>
      </c>
      <c r="C3340" t="s">
        <v>1059</v>
      </c>
      <c r="D3340" t="s">
        <v>1060</v>
      </c>
      <c r="E3340" t="s">
        <v>86</v>
      </c>
      <c r="F3340">
        <v>20149</v>
      </c>
      <c r="G3340" s="3">
        <v>0.57099999999999995</v>
      </c>
      <c r="H3340" s="3">
        <v>7.49</v>
      </c>
      <c r="I3340" t="s">
        <v>1061</v>
      </c>
      <c r="J3340" s="3">
        <v>13.111599999999999</v>
      </c>
      <c r="K3340" s="3">
        <v>0</v>
      </c>
      <c r="L3340" s="1">
        <v>45876.849606481483</v>
      </c>
      <c r="M3340">
        <v>7315018950</v>
      </c>
      <c r="N3340" t="s">
        <v>1062</v>
      </c>
      <c r="O3340" t="s">
        <v>18</v>
      </c>
    </row>
    <row r="3341" spans="1:15">
      <c r="A3341">
        <v>7315</v>
      </c>
      <c r="B3341" s="1" t="s">
        <v>4417</v>
      </c>
      <c r="C3341" t="s">
        <v>1059</v>
      </c>
      <c r="D3341" t="s">
        <v>1060</v>
      </c>
      <c r="E3341" t="s">
        <v>158</v>
      </c>
      <c r="F3341">
        <v>20164</v>
      </c>
      <c r="G3341" s="3">
        <v>11.439</v>
      </c>
      <c r="H3341" s="3">
        <v>149.99</v>
      </c>
      <c r="I3341" t="s">
        <v>1061</v>
      </c>
      <c r="J3341" s="3">
        <v>13.111599999999999</v>
      </c>
      <c r="K3341" s="3">
        <v>0</v>
      </c>
      <c r="L3341" s="1">
        <v>45876.849814814814</v>
      </c>
      <c r="M3341">
        <v>7315020130</v>
      </c>
      <c r="N3341" t="s">
        <v>1062</v>
      </c>
      <c r="O3341" t="s">
        <v>18</v>
      </c>
    </row>
    <row r="3342" spans="1:15">
      <c r="A3342">
        <v>7316</v>
      </c>
      <c r="B3342" s="1" t="s">
        <v>4418</v>
      </c>
      <c r="C3342" t="s">
        <v>1059</v>
      </c>
      <c r="D3342" t="s">
        <v>1060</v>
      </c>
      <c r="E3342" t="s">
        <v>86</v>
      </c>
      <c r="F3342">
        <v>20149</v>
      </c>
      <c r="G3342" s="3">
        <v>2.899</v>
      </c>
      <c r="H3342" s="3">
        <v>37.99</v>
      </c>
      <c r="I3342" t="s">
        <v>1061</v>
      </c>
      <c r="J3342" s="3">
        <v>13.1012</v>
      </c>
      <c r="K3342" s="3">
        <v>0</v>
      </c>
      <c r="L3342" s="1">
        <v>45876.855266203704</v>
      </c>
      <c r="M3342">
        <v>7315047330</v>
      </c>
      <c r="N3342" t="s">
        <v>1062</v>
      </c>
      <c r="O3342" t="s">
        <v>18</v>
      </c>
    </row>
    <row r="3343" spans="1:15">
      <c r="A3343">
        <v>7317</v>
      </c>
      <c r="B3343" s="1" t="s">
        <v>4419</v>
      </c>
      <c r="C3343" t="s">
        <v>1059</v>
      </c>
      <c r="D3343" t="s">
        <v>1060</v>
      </c>
      <c r="E3343" t="s">
        <v>86</v>
      </c>
      <c r="F3343">
        <v>20149</v>
      </c>
      <c r="G3343" s="3">
        <v>1.754</v>
      </c>
      <c r="H3343" s="3">
        <v>22.99</v>
      </c>
      <c r="I3343" t="s">
        <v>1061</v>
      </c>
      <c r="J3343" s="3">
        <v>13.1043</v>
      </c>
      <c r="K3343" s="3">
        <v>0</v>
      </c>
      <c r="L3343" s="1">
        <v>45876.856747685182</v>
      </c>
      <c r="M3343">
        <v>7315054970</v>
      </c>
      <c r="N3343" t="s">
        <v>1062</v>
      </c>
      <c r="O3343" t="s">
        <v>18</v>
      </c>
    </row>
    <row r="3344" spans="1:15">
      <c r="A3344">
        <v>7318</v>
      </c>
      <c r="B3344" s="1" t="s">
        <v>4420</v>
      </c>
      <c r="C3344" t="s">
        <v>1059</v>
      </c>
      <c r="D3344" t="s">
        <v>1060</v>
      </c>
      <c r="E3344" t="s">
        <v>86</v>
      </c>
      <c r="F3344">
        <v>20149</v>
      </c>
      <c r="G3344" s="3">
        <v>0.57099999999999995</v>
      </c>
      <c r="H3344" s="3">
        <v>7.49</v>
      </c>
      <c r="I3344" t="s">
        <v>1061</v>
      </c>
      <c r="J3344" s="3">
        <v>13.100099999999999</v>
      </c>
      <c r="K3344" s="3">
        <v>0</v>
      </c>
      <c r="L3344" s="1">
        <v>45876.858344907407</v>
      </c>
      <c r="M3344">
        <v>7315062760</v>
      </c>
      <c r="N3344" t="s">
        <v>1062</v>
      </c>
      <c r="O3344" t="s">
        <v>18</v>
      </c>
    </row>
    <row r="3345" spans="1:15">
      <c r="A3345">
        <v>7320</v>
      </c>
      <c r="B3345" s="1" t="s">
        <v>4421</v>
      </c>
      <c r="C3345" t="s">
        <v>1059</v>
      </c>
      <c r="D3345" t="s">
        <v>1060</v>
      </c>
      <c r="E3345" t="s">
        <v>86</v>
      </c>
      <c r="F3345">
        <v>20149</v>
      </c>
      <c r="G3345" s="3">
        <v>11.462999999999999</v>
      </c>
      <c r="H3345" s="3">
        <v>149.99</v>
      </c>
      <c r="I3345" t="s">
        <v>1061</v>
      </c>
      <c r="J3345" s="3">
        <v>13.084099999999999</v>
      </c>
      <c r="K3345" s="3">
        <v>0</v>
      </c>
      <c r="L3345" s="1">
        <v>45876.867719907408</v>
      </c>
      <c r="M3345">
        <v>7315108490</v>
      </c>
      <c r="N3345" t="s">
        <v>1062</v>
      </c>
      <c r="O3345" t="s">
        <v>18</v>
      </c>
    </row>
    <row r="3346" spans="1:15">
      <c r="A3346">
        <v>7321</v>
      </c>
      <c r="B3346" s="1" t="s">
        <v>4422</v>
      </c>
      <c r="C3346" t="s">
        <v>1059</v>
      </c>
      <c r="D3346" t="s">
        <v>1060</v>
      </c>
      <c r="E3346" t="s">
        <v>86</v>
      </c>
      <c r="F3346">
        <v>20149</v>
      </c>
      <c r="G3346" s="3">
        <v>11.462999999999999</v>
      </c>
      <c r="H3346" s="3">
        <v>149.99</v>
      </c>
      <c r="I3346" t="s">
        <v>1061</v>
      </c>
      <c r="J3346" s="3">
        <v>13.084099999999999</v>
      </c>
      <c r="K3346" s="3">
        <v>0</v>
      </c>
      <c r="L3346" s="1">
        <v>45876.868206018517</v>
      </c>
      <c r="M3346">
        <v>7315111060</v>
      </c>
      <c r="N3346" t="s">
        <v>1062</v>
      </c>
      <c r="O3346" t="s">
        <v>18</v>
      </c>
    </row>
    <row r="3347" spans="1:15">
      <c r="A3347">
        <v>7322</v>
      </c>
      <c r="B3347" s="1" t="s">
        <v>4423</v>
      </c>
      <c r="C3347" t="s">
        <v>1059</v>
      </c>
      <c r="D3347" t="s">
        <v>1060</v>
      </c>
      <c r="E3347" t="s">
        <v>158</v>
      </c>
      <c r="F3347">
        <v>20164</v>
      </c>
      <c r="G3347" s="3">
        <v>5.8079999999999998</v>
      </c>
      <c r="H3347" s="3">
        <v>75.989999999999995</v>
      </c>
      <c r="I3347" t="s">
        <v>1061</v>
      </c>
      <c r="J3347" s="3">
        <v>13.082100000000001</v>
      </c>
      <c r="K3347" s="3">
        <v>0</v>
      </c>
      <c r="L3347" s="1">
        <v>45876.873495370368</v>
      </c>
      <c r="M3347">
        <v>7315137260</v>
      </c>
      <c r="N3347" t="s">
        <v>1062</v>
      </c>
      <c r="O3347" t="s">
        <v>18</v>
      </c>
    </row>
    <row r="3348" spans="1:15">
      <c r="A3348">
        <v>7323</v>
      </c>
      <c r="B3348" s="1" t="s">
        <v>4424</v>
      </c>
      <c r="C3348" t="s">
        <v>1059</v>
      </c>
      <c r="D3348" t="s">
        <v>1060</v>
      </c>
      <c r="E3348" t="s">
        <v>158</v>
      </c>
      <c r="F3348">
        <v>20164</v>
      </c>
      <c r="G3348" s="3">
        <v>27.515999999999998</v>
      </c>
      <c r="H3348" s="3">
        <v>359.99</v>
      </c>
      <c r="I3348" t="s">
        <v>1061</v>
      </c>
      <c r="J3348" s="3">
        <v>13.0829</v>
      </c>
      <c r="K3348" s="3">
        <v>0</v>
      </c>
      <c r="L3348" s="1">
        <v>45876.874097222222</v>
      </c>
      <c r="M3348">
        <v>7315139970</v>
      </c>
      <c r="N3348" t="s">
        <v>1062</v>
      </c>
      <c r="O3348" t="s">
        <v>18</v>
      </c>
    </row>
    <row r="3349" spans="1:15">
      <c r="A3349">
        <v>7324</v>
      </c>
      <c r="B3349" s="1" t="s">
        <v>4425</v>
      </c>
      <c r="C3349" t="s">
        <v>1059</v>
      </c>
      <c r="D3349" t="s">
        <v>1060</v>
      </c>
      <c r="E3349" t="s">
        <v>158</v>
      </c>
      <c r="F3349">
        <v>20164</v>
      </c>
      <c r="G3349" s="3">
        <v>5.8079999999999998</v>
      </c>
      <c r="H3349" s="3">
        <v>75.989999999999995</v>
      </c>
      <c r="I3349" t="s">
        <v>1061</v>
      </c>
      <c r="J3349" s="3">
        <v>13.0829</v>
      </c>
      <c r="K3349" s="3">
        <v>0</v>
      </c>
      <c r="L3349" s="1">
        <v>45876.874351851853</v>
      </c>
      <c r="M3349">
        <v>7315141020</v>
      </c>
      <c r="N3349" t="s">
        <v>1062</v>
      </c>
      <c r="O3349" t="s">
        <v>18</v>
      </c>
    </row>
    <row r="3350" spans="1:15">
      <c r="A3350">
        <v>7326</v>
      </c>
      <c r="B3350" s="1" t="s">
        <v>4426</v>
      </c>
      <c r="C3350" t="s">
        <v>1059</v>
      </c>
      <c r="D3350" t="s">
        <v>1060</v>
      </c>
      <c r="E3350" t="s">
        <v>148</v>
      </c>
      <c r="F3350">
        <v>20125</v>
      </c>
      <c r="G3350" s="3">
        <v>1.071</v>
      </c>
      <c r="H3350" s="3">
        <v>14</v>
      </c>
      <c r="I3350" t="s">
        <v>1061</v>
      </c>
      <c r="J3350" s="3">
        <v>13.0692</v>
      </c>
      <c r="K3350" s="3">
        <v>0</v>
      </c>
      <c r="L3350" s="1">
        <v>45876.889178240737</v>
      </c>
      <c r="M3350">
        <v>245872300</v>
      </c>
      <c r="N3350" t="s">
        <v>1062</v>
      </c>
      <c r="O3350" t="s">
        <v>18</v>
      </c>
    </row>
    <row r="3351" spans="1:15">
      <c r="A3351">
        <v>7327</v>
      </c>
      <c r="B3351" s="1" t="s">
        <v>4427</v>
      </c>
      <c r="C3351" t="s">
        <v>1059</v>
      </c>
      <c r="D3351" t="s">
        <v>1060</v>
      </c>
      <c r="E3351" t="s">
        <v>86</v>
      </c>
      <c r="F3351">
        <v>20149</v>
      </c>
      <c r="G3351" s="3">
        <v>27.545000000000002</v>
      </c>
      <c r="H3351" s="3">
        <v>359.99</v>
      </c>
      <c r="I3351" t="s">
        <v>1061</v>
      </c>
      <c r="J3351" s="3">
        <v>13.069000000000001</v>
      </c>
      <c r="K3351" s="3">
        <v>0</v>
      </c>
      <c r="L3351" s="1">
        <v>45876.889363425929</v>
      </c>
      <c r="M3351">
        <v>7315211840</v>
      </c>
      <c r="N3351" t="s">
        <v>1062</v>
      </c>
      <c r="O3351" t="s">
        <v>18</v>
      </c>
    </row>
    <row r="3352" spans="1:15">
      <c r="A3352">
        <v>7328</v>
      </c>
      <c r="B3352" s="1" t="s">
        <v>4428</v>
      </c>
      <c r="C3352" t="s">
        <v>1059</v>
      </c>
      <c r="D3352" t="s">
        <v>1060</v>
      </c>
      <c r="E3352" t="s">
        <v>86</v>
      </c>
      <c r="F3352">
        <v>20149</v>
      </c>
      <c r="G3352" s="3">
        <v>2.9079999999999999</v>
      </c>
      <c r="H3352" s="3">
        <v>37.99</v>
      </c>
      <c r="I3352" t="s">
        <v>1061</v>
      </c>
      <c r="J3352" s="3">
        <v>13.063700000000001</v>
      </c>
      <c r="K3352" s="3">
        <v>0</v>
      </c>
      <c r="L3352" s="1">
        <v>45876.896145833336</v>
      </c>
      <c r="M3352">
        <v>7315240900</v>
      </c>
      <c r="N3352" t="s">
        <v>1062</v>
      </c>
      <c r="O3352" t="s">
        <v>18</v>
      </c>
    </row>
    <row r="3353" spans="1:15">
      <c r="A3353">
        <v>7329</v>
      </c>
      <c r="B3353" s="1" t="s">
        <v>4429</v>
      </c>
      <c r="C3353" t="s">
        <v>1059</v>
      </c>
      <c r="D3353" t="s">
        <v>1060</v>
      </c>
      <c r="E3353" t="s">
        <v>158</v>
      </c>
      <c r="F3353">
        <v>20164</v>
      </c>
      <c r="G3353" s="3">
        <v>27.59</v>
      </c>
      <c r="H3353" s="3">
        <v>359.99</v>
      </c>
      <c r="I3353" t="s">
        <v>1061</v>
      </c>
      <c r="J3353" s="3">
        <v>13.047599999999999</v>
      </c>
      <c r="K3353" s="3">
        <v>0</v>
      </c>
      <c r="L3353" s="1">
        <v>45876.908402777779</v>
      </c>
      <c r="M3353">
        <v>7315292680</v>
      </c>
      <c r="N3353" t="s">
        <v>1062</v>
      </c>
      <c r="O3353" t="s">
        <v>18</v>
      </c>
    </row>
    <row r="3354" spans="1:15">
      <c r="A3354">
        <v>7330</v>
      </c>
      <c r="B3354" s="1" t="s">
        <v>4430</v>
      </c>
      <c r="C3354" t="s">
        <v>1059</v>
      </c>
      <c r="D3354" t="s">
        <v>1060</v>
      </c>
      <c r="E3354" t="s">
        <v>158</v>
      </c>
      <c r="F3354">
        <v>20164</v>
      </c>
      <c r="G3354" s="3">
        <v>11.489000000000001</v>
      </c>
      <c r="H3354" s="3">
        <v>149.99</v>
      </c>
      <c r="I3354" t="s">
        <v>1061</v>
      </c>
      <c r="J3354" s="3">
        <v>13.0542</v>
      </c>
      <c r="K3354" s="3">
        <v>0</v>
      </c>
      <c r="L3354" s="1">
        <v>45876.909305555557</v>
      </c>
      <c r="M3354">
        <v>7315296140</v>
      </c>
      <c r="N3354" t="s">
        <v>1062</v>
      </c>
      <c r="O3354" t="s">
        <v>18</v>
      </c>
    </row>
    <row r="3355" spans="1:15">
      <c r="A3355">
        <v>7331</v>
      </c>
      <c r="B3355" s="1" t="s">
        <v>4431</v>
      </c>
      <c r="C3355" t="s">
        <v>1059</v>
      </c>
      <c r="D3355" t="s">
        <v>1060</v>
      </c>
      <c r="E3355" t="s">
        <v>148</v>
      </c>
      <c r="F3355">
        <v>20125</v>
      </c>
      <c r="G3355" s="3">
        <v>4.4420000000000002</v>
      </c>
      <c r="H3355" s="3">
        <v>58</v>
      </c>
      <c r="I3355" t="s">
        <v>1061</v>
      </c>
      <c r="J3355" s="3">
        <v>13.0556</v>
      </c>
      <c r="K3355" s="3">
        <v>0</v>
      </c>
      <c r="L3355" s="1">
        <v>45876.911643518521</v>
      </c>
      <c r="M3355">
        <v>7315305880</v>
      </c>
      <c r="N3355" t="s">
        <v>1062</v>
      </c>
      <c r="O3355" t="s">
        <v>18</v>
      </c>
    </row>
    <row r="3356" spans="1:15">
      <c r="A3356">
        <v>7334</v>
      </c>
      <c r="B3356" s="1" t="s">
        <v>4432</v>
      </c>
      <c r="C3356" t="s">
        <v>1059</v>
      </c>
      <c r="D3356" t="s">
        <v>1060</v>
      </c>
      <c r="E3356" t="s">
        <v>142</v>
      </c>
      <c r="F3356">
        <v>20019</v>
      </c>
      <c r="G3356" s="3">
        <v>150.01</v>
      </c>
      <c r="H3356" s="3">
        <v>1959</v>
      </c>
      <c r="I3356" t="s">
        <v>1061</v>
      </c>
      <c r="J3356" s="3">
        <v>13.059100000000001</v>
      </c>
      <c r="K3356" s="3">
        <v>0</v>
      </c>
      <c r="L3356" s="1">
        <v>45876.919062499997</v>
      </c>
      <c r="M3356">
        <v>7315333030</v>
      </c>
      <c r="N3356" t="s">
        <v>1062</v>
      </c>
      <c r="O3356" t="s">
        <v>18</v>
      </c>
    </row>
    <row r="3357" spans="1:15">
      <c r="A3357">
        <v>7335</v>
      </c>
      <c r="B3357" s="1" t="s">
        <v>4433</v>
      </c>
      <c r="C3357" t="s">
        <v>1059</v>
      </c>
      <c r="D3357" t="s">
        <v>1060</v>
      </c>
      <c r="E3357" t="s">
        <v>86</v>
      </c>
      <c r="F3357">
        <v>20149</v>
      </c>
      <c r="G3357" s="3">
        <v>1.7609999999999999</v>
      </c>
      <c r="H3357" s="3">
        <v>22.99</v>
      </c>
      <c r="I3357" t="s">
        <v>1061</v>
      </c>
      <c r="J3357" s="3">
        <v>13.051500000000001</v>
      </c>
      <c r="K3357" s="3">
        <v>0</v>
      </c>
      <c r="L3357" s="1">
        <v>45876.92019675926</v>
      </c>
      <c r="M3357">
        <v>7315337120</v>
      </c>
      <c r="N3357" t="s">
        <v>1062</v>
      </c>
      <c r="O3357" t="s">
        <v>18</v>
      </c>
    </row>
    <row r="3358" spans="1:15">
      <c r="A3358">
        <v>7336</v>
      </c>
      <c r="B3358" s="1" t="s">
        <v>4434</v>
      </c>
      <c r="C3358" t="s">
        <v>1059</v>
      </c>
      <c r="D3358" t="s">
        <v>1060</v>
      </c>
      <c r="E3358" t="s">
        <v>158</v>
      </c>
      <c r="F3358">
        <v>20164</v>
      </c>
      <c r="G3358" s="3">
        <v>11.489000000000001</v>
      </c>
      <c r="H3358" s="3">
        <v>149.99</v>
      </c>
      <c r="I3358" t="s">
        <v>1061</v>
      </c>
      <c r="J3358" s="3">
        <v>13.054500000000001</v>
      </c>
      <c r="K3358" s="3">
        <v>0</v>
      </c>
      <c r="L3358" s="1">
        <v>45876.925983796296</v>
      </c>
      <c r="M3358">
        <v>7315357740</v>
      </c>
      <c r="N3358" t="s">
        <v>1062</v>
      </c>
      <c r="O3358" t="s">
        <v>18</v>
      </c>
    </row>
    <row r="3359" spans="1:15">
      <c r="A3359">
        <v>7337</v>
      </c>
      <c r="B3359" s="1" t="s">
        <v>4435</v>
      </c>
      <c r="C3359" t="s">
        <v>1059</v>
      </c>
      <c r="D3359" t="s">
        <v>1060</v>
      </c>
      <c r="E3359" t="s">
        <v>158</v>
      </c>
      <c r="F3359">
        <v>20164</v>
      </c>
      <c r="G3359" s="3">
        <v>11.489000000000001</v>
      </c>
      <c r="H3359" s="3">
        <v>149.99</v>
      </c>
      <c r="I3359" t="s">
        <v>1061</v>
      </c>
      <c r="J3359" s="3">
        <v>13.0541</v>
      </c>
      <c r="K3359" s="3">
        <v>0</v>
      </c>
      <c r="L3359" s="1">
        <v>45876.929699074077</v>
      </c>
      <c r="M3359">
        <v>7315369610</v>
      </c>
      <c r="N3359" t="s">
        <v>1062</v>
      </c>
      <c r="O3359" t="s">
        <v>18</v>
      </c>
    </row>
    <row r="3360" spans="1:15">
      <c r="A3360">
        <v>7338</v>
      </c>
      <c r="B3360" s="1" t="s">
        <v>4436</v>
      </c>
      <c r="C3360" t="s">
        <v>1059</v>
      </c>
      <c r="D3360" t="s">
        <v>1060</v>
      </c>
      <c r="E3360" t="s">
        <v>158</v>
      </c>
      <c r="F3360">
        <v>20164</v>
      </c>
      <c r="G3360" s="3">
        <v>27.577000000000002</v>
      </c>
      <c r="H3360" s="3">
        <v>359.99</v>
      </c>
      <c r="I3360" t="s">
        <v>1061</v>
      </c>
      <c r="J3360" s="3">
        <v>13.053699999999999</v>
      </c>
      <c r="K3360" s="3">
        <v>0</v>
      </c>
      <c r="L3360" s="1">
        <v>45876.930277777778</v>
      </c>
      <c r="M3360">
        <v>7315371670</v>
      </c>
      <c r="N3360" t="s">
        <v>1062</v>
      </c>
      <c r="O3360" t="s">
        <v>18</v>
      </c>
    </row>
    <row r="3361" spans="1:15">
      <c r="A3361">
        <v>7339</v>
      </c>
      <c r="B3361" s="1" t="s">
        <v>4437</v>
      </c>
      <c r="C3361" t="s">
        <v>1059</v>
      </c>
      <c r="D3361" t="s">
        <v>1060</v>
      </c>
      <c r="E3361" t="s">
        <v>86</v>
      </c>
      <c r="F3361">
        <v>20149</v>
      </c>
      <c r="G3361" s="3">
        <v>2.907</v>
      </c>
      <c r="H3361" s="3">
        <v>37.99</v>
      </c>
      <c r="I3361" t="s">
        <v>1061</v>
      </c>
      <c r="J3361" s="3">
        <v>13.0671</v>
      </c>
      <c r="K3361" s="3">
        <v>0</v>
      </c>
      <c r="L3361" s="1">
        <v>45876.949363425927</v>
      </c>
      <c r="M3361">
        <v>7315427900</v>
      </c>
      <c r="N3361" t="s">
        <v>1062</v>
      </c>
      <c r="O3361" t="s">
        <v>18</v>
      </c>
    </row>
    <row r="3362" spans="1:15">
      <c r="A3362">
        <v>7340</v>
      </c>
      <c r="B3362" s="1" t="s">
        <v>4438</v>
      </c>
      <c r="C3362" t="s">
        <v>1059</v>
      </c>
      <c r="D3362" t="s">
        <v>1060</v>
      </c>
      <c r="E3362" t="s">
        <v>86</v>
      </c>
      <c r="F3362">
        <v>20149</v>
      </c>
      <c r="G3362" s="3">
        <v>11.477</v>
      </c>
      <c r="H3362" s="3">
        <v>149.99</v>
      </c>
      <c r="I3362" t="s">
        <v>1061</v>
      </c>
      <c r="J3362" s="3">
        <v>13.0679</v>
      </c>
      <c r="K3362" s="3">
        <v>0</v>
      </c>
      <c r="L3362" s="1">
        <v>45876.950011574074</v>
      </c>
      <c r="M3362">
        <v>7315429440</v>
      </c>
      <c r="N3362" t="s">
        <v>1062</v>
      </c>
      <c r="O3362" t="s">
        <v>18</v>
      </c>
    </row>
    <row r="3363" spans="1:15">
      <c r="A3363">
        <v>7343</v>
      </c>
      <c r="B3363" s="1" t="s">
        <v>4439</v>
      </c>
      <c r="C3363" t="s">
        <v>1059</v>
      </c>
      <c r="D3363" t="s">
        <v>1060</v>
      </c>
      <c r="E3363" t="s">
        <v>86</v>
      </c>
      <c r="F3363">
        <v>20149</v>
      </c>
      <c r="G3363" s="3">
        <v>2.9060000000000001</v>
      </c>
      <c r="H3363" s="3">
        <v>37.99</v>
      </c>
      <c r="I3363" t="s">
        <v>1061</v>
      </c>
      <c r="J3363" s="3">
        <v>13.069000000000001</v>
      </c>
      <c r="K3363" s="3">
        <v>0</v>
      </c>
      <c r="L3363" s="1">
        <v>45876.958831018521</v>
      </c>
      <c r="M3363">
        <v>7315452820</v>
      </c>
      <c r="N3363" t="s">
        <v>1062</v>
      </c>
      <c r="O3363" t="s">
        <v>18</v>
      </c>
    </row>
    <row r="3364" spans="1:15">
      <c r="A3364">
        <v>7344</v>
      </c>
      <c r="B3364" s="1" t="s">
        <v>4440</v>
      </c>
      <c r="C3364" t="s">
        <v>1059</v>
      </c>
      <c r="D3364" t="s">
        <v>1060</v>
      </c>
      <c r="E3364" t="s">
        <v>86</v>
      </c>
      <c r="F3364">
        <v>20149</v>
      </c>
      <c r="G3364" s="3">
        <v>5.8150000000000004</v>
      </c>
      <c r="H3364" s="3">
        <v>75.989999999999995</v>
      </c>
      <c r="I3364" t="s">
        <v>1061</v>
      </c>
      <c r="J3364" s="3">
        <v>13.067399999999999</v>
      </c>
      <c r="K3364" s="3">
        <v>0</v>
      </c>
      <c r="L3364" s="1">
        <v>45876.961435185185</v>
      </c>
      <c r="M3364">
        <v>7315458810</v>
      </c>
      <c r="N3364" t="s">
        <v>1062</v>
      </c>
      <c r="O3364" t="s">
        <v>18</v>
      </c>
    </row>
    <row r="3365" spans="1:15">
      <c r="A3365">
        <v>7349</v>
      </c>
      <c r="B3365" s="1" t="s">
        <v>4441</v>
      </c>
      <c r="C3365" t="s">
        <v>1059</v>
      </c>
      <c r="D3365" t="s">
        <v>1060</v>
      </c>
      <c r="E3365" t="s">
        <v>86</v>
      </c>
      <c r="F3365">
        <v>20149</v>
      </c>
      <c r="G3365" s="3">
        <v>0.57399999999999995</v>
      </c>
      <c r="H3365" s="3">
        <v>7.49</v>
      </c>
      <c r="I3365" t="s">
        <v>1061</v>
      </c>
      <c r="J3365" s="3">
        <v>13.042899999999999</v>
      </c>
      <c r="K3365" s="3">
        <v>0</v>
      </c>
      <c r="L3365" s="1">
        <v>45877.004143518519</v>
      </c>
      <c r="M3365">
        <v>7315527180</v>
      </c>
      <c r="N3365" t="s">
        <v>1062</v>
      </c>
      <c r="O3365" t="s">
        <v>18</v>
      </c>
    </row>
    <row r="3366" spans="1:15">
      <c r="A3366">
        <v>7350</v>
      </c>
      <c r="B3366" s="1" t="s">
        <v>4442</v>
      </c>
      <c r="C3366" t="s">
        <v>1059</v>
      </c>
      <c r="D3366" t="s">
        <v>1060</v>
      </c>
      <c r="E3366" t="s">
        <v>158</v>
      </c>
      <c r="F3366">
        <v>20164</v>
      </c>
      <c r="G3366" s="3">
        <v>11.5</v>
      </c>
      <c r="H3366" s="3">
        <v>149.99</v>
      </c>
      <c r="I3366" t="s">
        <v>1061</v>
      </c>
      <c r="J3366" s="3">
        <v>13.042400000000001</v>
      </c>
      <c r="K3366" s="3">
        <v>0</v>
      </c>
      <c r="L3366" s="1">
        <v>45877.004467592589</v>
      </c>
      <c r="M3366">
        <v>7315527620</v>
      </c>
      <c r="N3366" t="s">
        <v>1062</v>
      </c>
      <c r="O3366" t="s">
        <v>18</v>
      </c>
    </row>
    <row r="3367" spans="1:15">
      <c r="A3367">
        <v>7351</v>
      </c>
      <c r="B3367" s="1" t="s">
        <v>4443</v>
      </c>
      <c r="C3367" t="s">
        <v>1059</v>
      </c>
      <c r="D3367" t="s">
        <v>1060</v>
      </c>
      <c r="E3367" t="s">
        <v>86</v>
      </c>
      <c r="F3367">
        <v>20149</v>
      </c>
      <c r="G3367" s="3">
        <v>11.5</v>
      </c>
      <c r="H3367" s="3">
        <v>149.99</v>
      </c>
      <c r="I3367" t="s">
        <v>1061</v>
      </c>
      <c r="J3367" s="3">
        <v>13.042400000000001</v>
      </c>
      <c r="K3367" s="3">
        <v>0</v>
      </c>
      <c r="L3367" s="1">
        <v>45877.004675925928</v>
      </c>
      <c r="M3367">
        <v>7315528120</v>
      </c>
      <c r="N3367" t="s">
        <v>1062</v>
      </c>
      <c r="O3367" t="s">
        <v>18</v>
      </c>
    </row>
    <row r="3368" spans="1:15">
      <c r="A3368">
        <v>7352</v>
      </c>
      <c r="B3368" s="1" t="s">
        <v>4444</v>
      </c>
      <c r="C3368" t="s">
        <v>1059</v>
      </c>
      <c r="D3368" t="s">
        <v>1060</v>
      </c>
      <c r="E3368" t="s">
        <v>86</v>
      </c>
      <c r="F3368">
        <v>20149</v>
      </c>
      <c r="G3368" s="3">
        <v>27.600999999999999</v>
      </c>
      <c r="H3368" s="3">
        <v>359.99</v>
      </c>
      <c r="I3368" t="s">
        <v>1061</v>
      </c>
      <c r="J3368" s="3">
        <v>13.042400000000001</v>
      </c>
      <c r="K3368" s="3">
        <v>0</v>
      </c>
      <c r="L3368" s="1">
        <v>45877.005879629629</v>
      </c>
      <c r="M3368">
        <v>7315529550</v>
      </c>
      <c r="N3368" t="s">
        <v>1062</v>
      </c>
      <c r="O3368" t="s">
        <v>18</v>
      </c>
    </row>
    <row r="3369" spans="1:15">
      <c r="A3369">
        <v>7353</v>
      </c>
      <c r="B3369" s="1" t="s">
        <v>4445</v>
      </c>
      <c r="C3369" t="s">
        <v>1059</v>
      </c>
      <c r="D3369" t="s">
        <v>1060</v>
      </c>
      <c r="E3369" t="s">
        <v>86</v>
      </c>
      <c r="F3369">
        <v>20149</v>
      </c>
      <c r="G3369" s="3">
        <v>27.600999999999999</v>
      </c>
      <c r="H3369" s="3">
        <v>359.99</v>
      </c>
      <c r="I3369" t="s">
        <v>1061</v>
      </c>
      <c r="J3369" s="3">
        <v>13.042400000000001</v>
      </c>
      <c r="K3369" s="3">
        <v>0</v>
      </c>
      <c r="L3369" s="1">
        <v>45877.006412037037</v>
      </c>
      <c r="M3369">
        <v>7315530130</v>
      </c>
      <c r="N3369" t="s">
        <v>1062</v>
      </c>
      <c r="O3369" t="s">
        <v>18</v>
      </c>
    </row>
    <row r="3370" spans="1:15">
      <c r="A3370">
        <v>7354</v>
      </c>
      <c r="B3370" s="1" t="s">
        <v>4446</v>
      </c>
      <c r="C3370" t="s">
        <v>1059</v>
      </c>
      <c r="D3370" t="s">
        <v>1060</v>
      </c>
      <c r="E3370" t="s">
        <v>86</v>
      </c>
      <c r="F3370">
        <v>20149</v>
      </c>
      <c r="G3370" s="3">
        <v>27.605</v>
      </c>
      <c r="H3370" s="3">
        <v>359.99</v>
      </c>
      <c r="I3370" t="s">
        <v>1061</v>
      </c>
      <c r="J3370" s="3">
        <v>13.0405</v>
      </c>
      <c r="K3370" s="3">
        <v>0</v>
      </c>
      <c r="L3370" s="1">
        <v>45877.006747685184</v>
      </c>
      <c r="M3370">
        <v>7315530480</v>
      </c>
      <c r="N3370" t="s">
        <v>1062</v>
      </c>
      <c r="O3370" t="s">
        <v>18</v>
      </c>
    </row>
    <row r="3371" spans="1:15">
      <c r="A3371">
        <v>7355</v>
      </c>
      <c r="B3371" s="1" t="s">
        <v>4447</v>
      </c>
      <c r="C3371" t="s">
        <v>1059</v>
      </c>
      <c r="D3371" t="s">
        <v>1060</v>
      </c>
      <c r="E3371" t="s">
        <v>86</v>
      </c>
      <c r="F3371">
        <v>20149</v>
      </c>
      <c r="G3371" s="3">
        <v>27.605</v>
      </c>
      <c r="H3371" s="3">
        <v>359.99</v>
      </c>
      <c r="I3371" t="s">
        <v>1061</v>
      </c>
      <c r="J3371" s="3">
        <v>13.0405</v>
      </c>
      <c r="K3371" s="3">
        <v>0</v>
      </c>
      <c r="L3371" s="1">
        <v>45877.007025462961</v>
      </c>
      <c r="M3371">
        <v>7315530930</v>
      </c>
      <c r="N3371" t="s">
        <v>1062</v>
      </c>
      <c r="O3371" t="s">
        <v>18</v>
      </c>
    </row>
    <row r="3372" spans="1:15">
      <c r="A3372">
        <v>7356</v>
      </c>
      <c r="B3372" s="1" t="s">
        <v>4448</v>
      </c>
      <c r="C3372" t="s">
        <v>1059</v>
      </c>
      <c r="D3372" t="s">
        <v>1060</v>
      </c>
      <c r="E3372" t="s">
        <v>86</v>
      </c>
      <c r="F3372">
        <v>20149</v>
      </c>
      <c r="G3372" s="3">
        <v>27.606999999999999</v>
      </c>
      <c r="H3372" s="3">
        <v>359.99</v>
      </c>
      <c r="I3372" t="s">
        <v>1061</v>
      </c>
      <c r="J3372" s="3">
        <v>13.039400000000001</v>
      </c>
      <c r="K3372" s="3">
        <v>0</v>
      </c>
      <c r="L3372" s="1">
        <v>45877.007326388892</v>
      </c>
      <c r="M3372">
        <v>7315531280</v>
      </c>
      <c r="N3372" t="s">
        <v>1062</v>
      </c>
      <c r="O3372" t="s">
        <v>18</v>
      </c>
    </row>
    <row r="3373" spans="1:15">
      <c r="A3373">
        <v>7357</v>
      </c>
      <c r="B3373" s="1" t="s">
        <v>4449</v>
      </c>
      <c r="C3373" t="s">
        <v>1059</v>
      </c>
      <c r="D3373" t="s">
        <v>1060</v>
      </c>
      <c r="E3373" t="s">
        <v>86</v>
      </c>
      <c r="F3373">
        <v>20149</v>
      </c>
      <c r="G3373" s="3">
        <v>27.606999999999999</v>
      </c>
      <c r="H3373" s="3">
        <v>359.99</v>
      </c>
      <c r="I3373" t="s">
        <v>1061</v>
      </c>
      <c r="J3373" s="3">
        <v>13.039400000000001</v>
      </c>
      <c r="K3373" s="3">
        <v>0</v>
      </c>
      <c r="L3373" s="1">
        <v>45877.007673611108</v>
      </c>
      <c r="M3373">
        <v>7315531580</v>
      </c>
      <c r="N3373" t="s">
        <v>1062</v>
      </c>
      <c r="O3373" t="s">
        <v>18</v>
      </c>
    </row>
    <row r="3374" spans="1:15">
      <c r="A3374">
        <v>7358</v>
      </c>
      <c r="B3374" s="1" t="s">
        <v>4450</v>
      </c>
      <c r="C3374" t="s">
        <v>1059</v>
      </c>
      <c r="D3374" t="s">
        <v>1060</v>
      </c>
      <c r="E3374" t="s">
        <v>158</v>
      </c>
      <c r="F3374">
        <v>20164</v>
      </c>
      <c r="G3374" s="3">
        <v>5.827</v>
      </c>
      <c r="H3374" s="3">
        <v>75.989999999999995</v>
      </c>
      <c r="I3374" t="s">
        <v>1061</v>
      </c>
      <c r="J3374" s="3">
        <v>13.039199999999999</v>
      </c>
      <c r="K3374" s="3">
        <v>0</v>
      </c>
      <c r="L3374" s="1">
        <v>45877.009780092594</v>
      </c>
      <c r="M3374">
        <v>7315533810</v>
      </c>
      <c r="N3374" t="s">
        <v>1062</v>
      </c>
      <c r="O3374" t="s">
        <v>18</v>
      </c>
    </row>
    <row r="3375" spans="1:15">
      <c r="A3375">
        <v>7359</v>
      </c>
      <c r="B3375" s="1" t="s">
        <v>4451</v>
      </c>
      <c r="C3375" t="s">
        <v>1059</v>
      </c>
      <c r="D3375" t="s">
        <v>1060</v>
      </c>
      <c r="E3375" t="s">
        <v>158</v>
      </c>
      <c r="F3375">
        <v>20164</v>
      </c>
      <c r="G3375" s="3">
        <v>11.497999999999999</v>
      </c>
      <c r="H3375" s="3">
        <v>149.99</v>
      </c>
      <c r="I3375" t="s">
        <v>1061</v>
      </c>
      <c r="J3375" s="3">
        <v>13.044600000000001</v>
      </c>
      <c r="K3375" s="3">
        <v>0</v>
      </c>
      <c r="L3375" s="1">
        <v>45877.015219907407</v>
      </c>
      <c r="M3375">
        <v>7315538940</v>
      </c>
      <c r="N3375" t="s">
        <v>1062</v>
      </c>
      <c r="O3375" t="s">
        <v>18</v>
      </c>
    </row>
    <row r="3376" spans="1:15">
      <c r="A3376">
        <v>7360</v>
      </c>
      <c r="B3376" s="1" t="s">
        <v>4452</v>
      </c>
      <c r="C3376" t="s">
        <v>1059</v>
      </c>
      <c r="D3376" t="s">
        <v>1060</v>
      </c>
      <c r="E3376" t="s">
        <v>148</v>
      </c>
      <c r="F3376">
        <v>20125</v>
      </c>
      <c r="G3376" s="3">
        <v>1.5329999999999999</v>
      </c>
      <c r="H3376" s="3">
        <v>20</v>
      </c>
      <c r="I3376" t="s">
        <v>1061</v>
      </c>
      <c r="J3376" s="3">
        <v>13.044499999999999</v>
      </c>
      <c r="K3376" s="3">
        <v>0</v>
      </c>
      <c r="L3376" s="1">
        <v>45877.021423611113</v>
      </c>
      <c r="M3376">
        <v>7315545210</v>
      </c>
      <c r="N3376" t="s">
        <v>1062</v>
      </c>
      <c r="O3376" t="s">
        <v>18</v>
      </c>
    </row>
    <row r="3377" spans="1:15">
      <c r="A3377">
        <v>7361</v>
      </c>
      <c r="B3377" s="1" t="s">
        <v>4453</v>
      </c>
      <c r="C3377" t="s">
        <v>1059</v>
      </c>
      <c r="D3377" t="s">
        <v>1060</v>
      </c>
      <c r="E3377" t="s">
        <v>158</v>
      </c>
      <c r="F3377">
        <v>20164</v>
      </c>
      <c r="G3377" s="3">
        <v>5.8209999999999997</v>
      </c>
      <c r="H3377" s="3">
        <v>75.989999999999995</v>
      </c>
      <c r="I3377" t="s">
        <v>1061</v>
      </c>
      <c r="J3377" s="3">
        <v>13.0542</v>
      </c>
      <c r="K3377" s="3">
        <v>0</v>
      </c>
      <c r="L3377" s="1">
        <v>45877.024351851855</v>
      </c>
      <c r="M3377">
        <v>7315548130</v>
      </c>
      <c r="N3377" t="s">
        <v>1062</v>
      </c>
      <c r="O3377" t="s">
        <v>18</v>
      </c>
    </row>
    <row r="3378" spans="1:15">
      <c r="A3378">
        <v>7415</v>
      </c>
      <c r="B3378" s="1" t="s">
        <v>4454</v>
      </c>
      <c r="C3378" t="s">
        <v>1059</v>
      </c>
      <c r="D3378" t="s">
        <v>1060</v>
      </c>
      <c r="E3378" t="s">
        <v>86</v>
      </c>
      <c r="F3378">
        <v>20149</v>
      </c>
      <c r="G3378" s="3">
        <v>11.519</v>
      </c>
      <c r="H3378" s="3">
        <v>149.99</v>
      </c>
      <c r="I3378" t="s">
        <v>1061</v>
      </c>
      <c r="J3378" s="3">
        <v>13.0204</v>
      </c>
      <c r="K3378" s="3">
        <v>0</v>
      </c>
      <c r="L3378" s="1">
        <v>45877.357372685183</v>
      </c>
      <c r="M3378">
        <v>7315895380</v>
      </c>
      <c r="N3378" t="s">
        <v>1062</v>
      </c>
      <c r="O3378" t="s">
        <v>18</v>
      </c>
    </row>
    <row r="3379" spans="1:15">
      <c r="A3379">
        <v>7416</v>
      </c>
      <c r="B3379" s="1" t="s">
        <v>4455</v>
      </c>
      <c r="C3379" t="s">
        <v>1059</v>
      </c>
      <c r="D3379" t="s">
        <v>1060</v>
      </c>
      <c r="E3379" t="s">
        <v>86</v>
      </c>
      <c r="F3379">
        <v>20149</v>
      </c>
      <c r="G3379" s="3">
        <v>27.677</v>
      </c>
      <c r="H3379" s="3">
        <v>359.99</v>
      </c>
      <c r="I3379" t="s">
        <v>1061</v>
      </c>
      <c r="J3379" s="3">
        <v>13.0068</v>
      </c>
      <c r="K3379" s="3">
        <v>0</v>
      </c>
      <c r="L3379" s="1">
        <v>45877.361608796295</v>
      </c>
      <c r="M3379">
        <v>7315916500</v>
      </c>
      <c r="N3379" t="s">
        <v>1062</v>
      </c>
      <c r="O3379" t="s">
        <v>18</v>
      </c>
    </row>
    <row r="3380" spans="1:15">
      <c r="A3380">
        <v>7417</v>
      </c>
      <c r="B3380" s="1" t="s">
        <v>4456</v>
      </c>
      <c r="C3380" t="s">
        <v>1059</v>
      </c>
      <c r="D3380" t="s">
        <v>1060</v>
      </c>
      <c r="E3380" t="s">
        <v>86</v>
      </c>
      <c r="F3380">
        <v>20149</v>
      </c>
      <c r="G3380" s="3">
        <v>2.92</v>
      </c>
      <c r="H3380" s="3">
        <v>37.99</v>
      </c>
      <c r="I3380" t="s">
        <v>1061</v>
      </c>
      <c r="J3380" s="3">
        <v>13.0063</v>
      </c>
      <c r="K3380" s="3">
        <v>0</v>
      </c>
      <c r="L3380" s="1">
        <v>45877.362743055557</v>
      </c>
      <c r="M3380">
        <v>7315923060</v>
      </c>
      <c r="N3380" t="s">
        <v>1062</v>
      </c>
      <c r="O3380" t="s">
        <v>18</v>
      </c>
    </row>
    <row r="3381" spans="1:15">
      <c r="A3381">
        <v>7418</v>
      </c>
      <c r="B3381" s="1" t="s">
        <v>4457</v>
      </c>
      <c r="C3381" t="s">
        <v>1059</v>
      </c>
      <c r="D3381" t="s">
        <v>1060</v>
      </c>
      <c r="E3381" t="s">
        <v>86</v>
      </c>
      <c r="F3381">
        <v>20149</v>
      </c>
      <c r="G3381" s="3">
        <v>2.92</v>
      </c>
      <c r="H3381" s="3">
        <v>37.99</v>
      </c>
      <c r="I3381" t="s">
        <v>1061</v>
      </c>
      <c r="J3381" s="3">
        <v>13.0063</v>
      </c>
      <c r="K3381" s="3">
        <v>0</v>
      </c>
      <c r="L3381" s="1">
        <v>45877.363136574073</v>
      </c>
      <c r="M3381">
        <v>7315925120</v>
      </c>
      <c r="N3381" t="s">
        <v>1062</v>
      </c>
      <c r="O3381" t="s">
        <v>18</v>
      </c>
    </row>
    <row r="3382" spans="1:15">
      <c r="A3382">
        <v>7419</v>
      </c>
      <c r="B3382" s="1" t="s">
        <v>4458</v>
      </c>
      <c r="C3382" t="s">
        <v>1059</v>
      </c>
      <c r="D3382" t="s">
        <v>1060</v>
      </c>
      <c r="E3382" t="s">
        <v>86</v>
      </c>
      <c r="F3382">
        <v>20149</v>
      </c>
      <c r="G3382" s="3">
        <v>27.678999999999998</v>
      </c>
      <c r="H3382" s="3">
        <v>359.99</v>
      </c>
      <c r="I3382" t="s">
        <v>1061</v>
      </c>
      <c r="J3382" s="3">
        <v>13.005599999999999</v>
      </c>
      <c r="K3382" s="3">
        <v>0</v>
      </c>
      <c r="L3382" s="1">
        <v>45877.363738425927</v>
      </c>
      <c r="M3382">
        <v>7315928570</v>
      </c>
      <c r="N3382" t="s">
        <v>1062</v>
      </c>
      <c r="O3382" t="s">
        <v>18</v>
      </c>
    </row>
    <row r="3383" spans="1:15">
      <c r="A3383">
        <v>7420</v>
      </c>
      <c r="B3383" s="1" t="s">
        <v>4459</v>
      </c>
      <c r="C3383" t="s">
        <v>1059</v>
      </c>
      <c r="D3383" t="s">
        <v>1060</v>
      </c>
      <c r="E3383" t="s">
        <v>86</v>
      </c>
      <c r="F3383">
        <v>20149</v>
      </c>
      <c r="G3383" s="3">
        <v>5.8460000000000001</v>
      </c>
      <c r="H3383" s="3">
        <v>75.989999999999995</v>
      </c>
      <c r="I3383" t="s">
        <v>1061</v>
      </c>
      <c r="J3383" s="3">
        <v>12.9986</v>
      </c>
      <c r="K3383" s="3">
        <v>0</v>
      </c>
      <c r="L3383" s="1">
        <v>45877.364340277774</v>
      </c>
      <c r="M3383">
        <v>7315931850</v>
      </c>
      <c r="N3383" t="s">
        <v>1062</v>
      </c>
      <c r="O3383" t="s">
        <v>18</v>
      </c>
    </row>
    <row r="3384" spans="1:15">
      <c r="A3384">
        <v>7423</v>
      </c>
      <c r="B3384" s="1" t="s">
        <v>4460</v>
      </c>
      <c r="C3384" t="s">
        <v>1059</v>
      </c>
      <c r="D3384" t="s">
        <v>1060</v>
      </c>
      <c r="E3384" t="s">
        <v>86</v>
      </c>
      <c r="F3384">
        <v>20149</v>
      </c>
      <c r="G3384" s="3">
        <v>27.686</v>
      </c>
      <c r="H3384" s="3">
        <v>359.99</v>
      </c>
      <c r="I3384" t="s">
        <v>1061</v>
      </c>
      <c r="J3384" s="3">
        <v>13.0024</v>
      </c>
      <c r="K3384" s="3">
        <v>0</v>
      </c>
      <c r="L3384" s="1">
        <v>45877.370671296296</v>
      </c>
      <c r="M3384">
        <v>7315966810</v>
      </c>
      <c r="N3384" t="s">
        <v>1062</v>
      </c>
      <c r="O3384" t="s">
        <v>18</v>
      </c>
    </row>
    <row r="3385" spans="1:15">
      <c r="A3385">
        <v>7424</v>
      </c>
      <c r="B3385" s="1" t="s">
        <v>4461</v>
      </c>
      <c r="C3385" t="s">
        <v>1059</v>
      </c>
      <c r="D3385" t="s">
        <v>1060</v>
      </c>
      <c r="E3385" t="s">
        <v>86</v>
      </c>
      <c r="F3385">
        <v>20149</v>
      </c>
      <c r="G3385" s="3">
        <v>11.538</v>
      </c>
      <c r="H3385" s="3">
        <v>149.99</v>
      </c>
      <c r="I3385" t="s">
        <v>1061</v>
      </c>
      <c r="J3385" s="3">
        <v>12.999000000000001</v>
      </c>
      <c r="K3385" s="3">
        <v>0</v>
      </c>
      <c r="L3385" s="1">
        <v>45877.374351851853</v>
      </c>
      <c r="M3385">
        <v>7315987430</v>
      </c>
      <c r="N3385" t="s">
        <v>1062</v>
      </c>
      <c r="O3385" t="s">
        <v>18</v>
      </c>
    </row>
    <row r="3386" spans="1:15">
      <c r="A3386">
        <v>7429</v>
      </c>
      <c r="B3386" s="1" t="s">
        <v>4462</v>
      </c>
      <c r="C3386" t="s">
        <v>1059</v>
      </c>
      <c r="D3386" t="s">
        <v>1060</v>
      </c>
      <c r="E3386" t="s">
        <v>158</v>
      </c>
      <c r="F3386">
        <v>20164</v>
      </c>
      <c r="G3386" s="3">
        <v>5.8529999999999998</v>
      </c>
      <c r="H3386" s="3">
        <v>75.989999999999995</v>
      </c>
      <c r="I3386" t="s">
        <v>1061</v>
      </c>
      <c r="J3386" s="3">
        <v>12.9815</v>
      </c>
      <c r="K3386" s="3">
        <v>0</v>
      </c>
      <c r="L3386" s="1">
        <v>45877.410324074073</v>
      </c>
      <c r="M3386">
        <v>7316219470</v>
      </c>
      <c r="N3386" t="s">
        <v>1062</v>
      </c>
      <c r="O3386" t="s">
        <v>18</v>
      </c>
    </row>
    <row r="3387" spans="1:15">
      <c r="A3387">
        <v>7430</v>
      </c>
      <c r="B3387" s="1" t="s">
        <v>4463</v>
      </c>
      <c r="C3387" t="s">
        <v>1059</v>
      </c>
      <c r="D3387" t="s">
        <v>1060</v>
      </c>
      <c r="E3387" t="s">
        <v>158</v>
      </c>
      <c r="F3387">
        <v>20164</v>
      </c>
      <c r="G3387" s="3">
        <v>11.56</v>
      </c>
      <c r="H3387" s="3">
        <v>149.99</v>
      </c>
      <c r="I3387" t="s">
        <v>1061</v>
      </c>
      <c r="J3387" s="3">
        <v>12.9748</v>
      </c>
      <c r="K3387" s="3">
        <v>0</v>
      </c>
      <c r="L3387" s="1">
        <v>45877.411550925928</v>
      </c>
      <c r="M3387">
        <v>7316227440</v>
      </c>
      <c r="N3387" t="s">
        <v>1062</v>
      </c>
      <c r="O3387" t="s">
        <v>18</v>
      </c>
    </row>
    <row r="3388" spans="1:15">
      <c r="A3388">
        <v>7431</v>
      </c>
      <c r="B3388" s="1" t="s">
        <v>4464</v>
      </c>
      <c r="C3388" t="s">
        <v>1059</v>
      </c>
      <c r="D3388" t="s">
        <v>1060</v>
      </c>
      <c r="E3388" t="s">
        <v>158</v>
      </c>
      <c r="F3388">
        <v>20164</v>
      </c>
      <c r="G3388" s="3">
        <v>5.8579999999999997</v>
      </c>
      <c r="H3388" s="3">
        <v>75.989999999999995</v>
      </c>
      <c r="I3388" t="s">
        <v>1061</v>
      </c>
      <c r="J3388" s="3">
        <v>12.970499999999999</v>
      </c>
      <c r="K3388" s="3">
        <v>0</v>
      </c>
      <c r="L3388" s="1">
        <v>45877.412106481483</v>
      </c>
      <c r="M3388">
        <v>7316230710</v>
      </c>
      <c r="N3388" t="s">
        <v>1062</v>
      </c>
      <c r="O3388" t="s">
        <v>18</v>
      </c>
    </row>
    <row r="3389" spans="1:15">
      <c r="A3389">
        <v>7432</v>
      </c>
      <c r="B3389" s="1" t="s">
        <v>4465</v>
      </c>
      <c r="C3389" t="s">
        <v>1059</v>
      </c>
      <c r="D3389" t="s">
        <v>1060</v>
      </c>
      <c r="E3389" t="s">
        <v>158</v>
      </c>
      <c r="F3389">
        <v>20164</v>
      </c>
      <c r="G3389" s="3">
        <v>11.579000000000001</v>
      </c>
      <c r="H3389" s="3">
        <v>149.99</v>
      </c>
      <c r="I3389" t="s">
        <v>1061</v>
      </c>
      <c r="J3389" s="3">
        <v>12.9527</v>
      </c>
      <c r="K3389" s="3">
        <v>0</v>
      </c>
      <c r="L3389" s="1">
        <v>45877.413090277776</v>
      </c>
      <c r="M3389">
        <v>7316237810</v>
      </c>
      <c r="N3389" t="s">
        <v>1062</v>
      </c>
      <c r="O3389" t="s">
        <v>18</v>
      </c>
    </row>
    <row r="3390" spans="1:15">
      <c r="A3390">
        <v>7433</v>
      </c>
      <c r="B3390" s="1" t="s">
        <v>4466</v>
      </c>
      <c r="C3390" t="s">
        <v>1059</v>
      </c>
      <c r="D3390" t="s">
        <v>1060</v>
      </c>
      <c r="E3390" t="s">
        <v>328</v>
      </c>
      <c r="F3390">
        <v>10006</v>
      </c>
      <c r="G3390" s="3">
        <v>11.503</v>
      </c>
      <c r="H3390" s="3">
        <v>149</v>
      </c>
      <c r="I3390" t="s">
        <v>1061</v>
      </c>
      <c r="J3390" s="3">
        <v>12.952999999999999</v>
      </c>
      <c r="K3390" s="3">
        <v>0</v>
      </c>
      <c r="L3390" s="1">
        <v>45877.414201388892</v>
      </c>
      <c r="M3390">
        <v>7316245580</v>
      </c>
      <c r="N3390" t="s">
        <v>1062</v>
      </c>
      <c r="O3390" t="s">
        <v>18</v>
      </c>
    </row>
    <row r="3391" spans="1:15">
      <c r="A3391">
        <v>7434</v>
      </c>
      <c r="B3391" s="1" t="s">
        <v>4467</v>
      </c>
      <c r="C3391" t="s">
        <v>1059</v>
      </c>
      <c r="D3391" t="s">
        <v>1060</v>
      </c>
      <c r="E3391" t="s">
        <v>158</v>
      </c>
      <c r="F3391">
        <v>20164</v>
      </c>
      <c r="G3391" s="3">
        <v>27.811</v>
      </c>
      <c r="H3391" s="3">
        <v>359.99</v>
      </c>
      <c r="I3391" t="s">
        <v>1061</v>
      </c>
      <c r="J3391" s="3">
        <v>12.944000000000001</v>
      </c>
      <c r="K3391" s="3">
        <v>0</v>
      </c>
      <c r="L3391" s="1">
        <v>45877.414895833332</v>
      </c>
      <c r="M3391">
        <v>7316250480</v>
      </c>
      <c r="N3391" t="s">
        <v>1062</v>
      </c>
      <c r="O3391" t="s">
        <v>18</v>
      </c>
    </row>
    <row r="3392" spans="1:15">
      <c r="A3392">
        <v>7435</v>
      </c>
      <c r="B3392" s="1" t="s">
        <v>4468</v>
      </c>
      <c r="C3392" t="s">
        <v>1059</v>
      </c>
      <c r="D3392" t="s">
        <v>1060</v>
      </c>
      <c r="E3392" t="s">
        <v>158</v>
      </c>
      <c r="F3392">
        <v>20164</v>
      </c>
      <c r="G3392" s="3">
        <v>11.585000000000001</v>
      </c>
      <c r="H3392" s="3">
        <v>149.99</v>
      </c>
      <c r="I3392" t="s">
        <v>1061</v>
      </c>
      <c r="J3392" s="3">
        <v>12.946199999999999</v>
      </c>
      <c r="K3392" s="3">
        <v>0</v>
      </c>
      <c r="L3392" s="1">
        <v>45877.416377314818</v>
      </c>
      <c r="M3392">
        <v>7316260400</v>
      </c>
      <c r="N3392" t="s">
        <v>1062</v>
      </c>
      <c r="O3392" t="s">
        <v>18</v>
      </c>
    </row>
    <row r="3393" spans="1:15">
      <c r="A3393">
        <v>7436</v>
      </c>
      <c r="B3393" s="1" t="s">
        <v>4469</v>
      </c>
      <c r="C3393" t="s">
        <v>1059</v>
      </c>
      <c r="D3393" t="s">
        <v>1060</v>
      </c>
      <c r="E3393" t="s">
        <v>158</v>
      </c>
      <c r="F3393">
        <v>20164</v>
      </c>
      <c r="G3393" s="3">
        <v>11.576000000000001</v>
      </c>
      <c r="H3393" s="3">
        <v>149.99</v>
      </c>
      <c r="I3393" t="s">
        <v>1061</v>
      </c>
      <c r="J3393" s="3">
        <v>12.956799999999999</v>
      </c>
      <c r="K3393" s="3">
        <v>0</v>
      </c>
      <c r="L3393" s="1">
        <v>45877.418738425928</v>
      </c>
      <c r="M3393">
        <v>7316276960</v>
      </c>
      <c r="N3393" t="s">
        <v>1062</v>
      </c>
      <c r="O3393" t="s">
        <v>18</v>
      </c>
    </row>
    <row r="3394" spans="1:15">
      <c r="A3394">
        <v>7437</v>
      </c>
      <c r="B3394" s="1" t="s">
        <v>4470</v>
      </c>
      <c r="C3394" t="s">
        <v>1059</v>
      </c>
      <c r="D3394" t="s">
        <v>1060</v>
      </c>
      <c r="E3394" t="s">
        <v>158</v>
      </c>
      <c r="F3394">
        <v>20164</v>
      </c>
      <c r="G3394" s="3">
        <v>27.783000000000001</v>
      </c>
      <c r="H3394" s="3">
        <v>359.99</v>
      </c>
      <c r="I3394" t="s">
        <v>1061</v>
      </c>
      <c r="J3394" s="3">
        <v>12.956799999999999</v>
      </c>
      <c r="K3394" s="3">
        <v>0</v>
      </c>
      <c r="L3394" s="1">
        <v>45877.419525462959</v>
      </c>
      <c r="M3394">
        <v>7316282300</v>
      </c>
      <c r="N3394" t="s">
        <v>1062</v>
      </c>
      <c r="O3394" t="s">
        <v>18</v>
      </c>
    </row>
    <row r="3395" spans="1:15">
      <c r="A3395">
        <v>7438</v>
      </c>
      <c r="B3395" s="1" t="s">
        <v>4471</v>
      </c>
      <c r="C3395" t="s">
        <v>1059</v>
      </c>
      <c r="D3395" t="s">
        <v>1060</v>
      </c>
      <c r="E3395" t="s">
        <v>158</v>
      </c>
      <c r="F3395">
        <v>20164</v>
      </c>
      <c r="G3395" s="3">
        <v>11.547000000000001</v>
      </c>
      <c r="H3395" s="3">
        <v>149.99</v>
      </c>
      <c r="I3395" t="s">
        <v>1061</v>
      </c>
      <c r="J3395" s="3">
        <v>12.9885</v>
      </c>
      <c r="K3395" s="3">
        <v>0</v>
      </c>
      <c r="L3395" s="1">
        <v>45877.424247685187</v>
      </c>
      <c r="M3395">
        <v>7316317390</v>
      </c>
      <c r="N3395" t="s">
        <v>1062</v>
      </c>
      <c r="O3395" t="s">
        <v>18</v>
      </c>
    </row>
    <row r="3396" spans="1:15">
      <c r="A3396">
        <v>7440</v>
      </c>
      <c r="B3396" s="1" t="s">
        <v>4472</v>
      </c>
      <c r="C3396" t="s">
        <v>1059</v>
      </c>
      <c r="D3396" t="s">
        <v>1060</v>
      </c>
      <c r="E3396" t="s">
        <v>58</v>
      </c>
      <c r="F3396">
        <v>20059</v>
      </c>
      <c r="G3396" s="3">
        <v>0.77</v>
      </c>
      <c r="H3396" s="3">
        <v>10</v>
      </c>
      <c r="I3396" t="s">
        <v>1061</v>
      </c>
      <c r="J3396" s="3">
        <v>12.9861</v>
      </c>
      <c r="K3396" s="3">
        <v>0</v>
      </c>
      <c r="L3396" s="1">
        <v>45877.430277777778</v>
      </c>
      <c r="M3396">
        <v>7316359000</v>
      </c>
      <c r="N3396" t="s">
        <v>1062</v>
      </c>
      <c r="O3396" t="s">
        <v>18</v>
      </c>
    </row>
    <row r="3397" spans="1:15">
      <c r="A3397">
        <v>7452</v>
      </c>
      <c r="B3397" s="1" t="s">
        <v>4473</v>
      </c>
      <c r="C3397" t="s">
        <v>1059</v>
      </c>
      <c r="D3397" t="s">
        <v>1060</v>
      </c>
      <c r="E3397" t="s">
        <v>86</v>
      </c>
      <c r="F3397">
        <v>20149</v>
      </c>
      <c r="G3397" s="3">
        <v>11.565</v>
      </c>
      <c r="H3397" s="3">
        <v>149.99</v>
      </c>
      <c r="I3397" t="s">
        <v>1061</v>
      </c>
      <c r="J3397" s="3">
        <v>12.9682</v>
      </c>
      <c r="K3397" s="3">
        <v>0</v>
      </c>
      <c r="L3397" s="1">
        <v>45877.465069444443</v>
      </c>
      <c r="M3397">
        <v>7316618760</v>
      </c>
      <c r="N3397" t="s">
        <v>1062</v>
      </c>
      <c r="O3397" t="s">
        <v>18</v>
      </c>
    </row>
    <row r="3398" spans="1:15">
      <c r="A3398">
        <v>7453</v>
      </c>
      <c r="B3398" s="1" t="s">
        <v>4474</v>
      </c>
      <c r="C3398" t="s">
        <v>1059</v>
      </c>
      <c r="D3398" t="s">
        <v>1060</v>
      </c>
      <c r="E3398" t="s">
        <v>86</v>
      </c>
      <c r="F3398">
        <v>20149</v>
      </c>
      <c r="G3398" s="3">
        <v>2.9279999999999999</v>
      </c>
      <c r="H3398" s="3">
        <v>37.99</v>
      </c>
      <c r="I3398" t="s">
        <v>1061</v>
      </c>
      <c r="J3398" s="3">
        <v>12.9739</v>
      </c>
      <c r="K3398" s="3">
        <v>0</v>
      </c>
      <c r="L3398" s="1">
        <v>45877.466064814813</v>
      </c>
      <c r="M3398">
        <v>7316626940</v>
      </c>
      <c r="N3398" t="s">
        <v>1062</v>
      </c>
      <c r="O3398" t="s">
        <v>18</v>
      </c>
    </row>
    <row r="3399" spans="1:15">
      <c r="A3399">
        <v>7454</v>
      </c>
      <c r="B3399" s="1" t="s">
        <v>4475</v>
      </c>
      <c r="C3399" t="s">
        <v>1059</v>
      </c>
      <c r="D3399" t="s">
        <v>1060</v>
      </c>
      <c r="E3399" t="s">
        <v>86</v>
      </c>
      <c r="F3399">
        <v>20149</v>
      </c>
      <c r="G3399" s="3">
        <v>27.734000000000002</v>
      </c>
      <c r="H3399" s="3">
        <v>359.99</v>
      </c>
      <c r="I3399" t="s">
        <v>1061</v>
      </c>
      <c r="J3399" s="3">
        <v>12.98</v>
      </c>
      <c r="K3399" s="3">
        <v>0</v>
      </c>
      <c r="L3399" s="1">
        <v>45877.46837962963</v>
      </c>
      <c r="M3399">
        <v>7316644660</v>
      </c>
      <c r="N3399" t="s">
        <v>1062</v>
      </c>
      <c r="O3399" t="s">
        <v>18</v>
      </c>
    </row>
    <row r="3400" spans="1:15">
      <c r="A3400">
        <v>7461</v>
      </c>
      <c r="B3400" s="1" t="s">
        <v>4476</v>
      </c>
      <c r="C3400" t="s">
        <v>1059</v>
      </c>
      <c r="D3400" t="s">
        <v>1060</v>
      </c>
      <c r="E3400" t="s">
        <v>86</v>
      </c>
      <c r="F3400">
        <v>20149</v>
      </c>
      <c r="G3400" s="3">
        <v>5.85</v>
      </c>
      <c r="H3400" s="3">
        <v>75.989999999999995</v>
      </c>
      <c r="I3400" t="s">
        <v>1061</v>
      </c>
      <c r="J3400" s="3">
        <v>12.9893</v>
      </c>
      <c r="K3400" s="3">
        <v>0</v>
      </c>
      <c r="L3400" s="1">
        <v>45877.474166666667</v>
      </c>
      <c r="M3400">
        <v>7316688860</v>
      </c>
      <c r="N3400" t="s">
        <v>1062</v>
      </c>
      <c r="O3400" t="s">
        <v>18</v>
      </c>
    </row>
    <row r="3401" spans="1:15">
      <c r="A3401">
        <v>7463</v>
      </c>
      <c r="B3401" s="1" t="s">
        <v>4477</v>
      </c>
      <c r="C3401" t="s">
        <v>1059</v>
      </c>
      <c r="D3401" t="s">
        <v>1060</v>
      </c>
      <c r="E3401" t="s">
        <v>86</v>
      </c>
      <c r="F3401">
        <v>20149</v>
      </c>
      <c r="G3401" s="3">
        <v>11.548</v>
      </c>
      <c r="H3401" s="3">
        <v>149.99</v>
      </c>
      <c r="I3401" t="s">
        <v>1061</v>
      </c>
      <c r="J3401" s="3">
        <v>12.988300000000001</v>
      </c>
      <c r="K3401" s="3">
        <v>0</v>
      </c>
      <c r="L3401" s="1">
        <v>45877.474976851852</v>
      </c>
      <c r="M3401">
        <v>7316694700</v>
      </c>
      <c r="N3401" t="s">
        <v>1062</v>
      </c>
      <c r="O3401" t="s">
        <v>18</v>
      </c>
    </row>
    <row r="3402" spans="1:15">
      <c r="A3402">
        <v>7475</v>
      </c>
      <c r="B3402" s="1" t="s">
        <v>4478</v>
      </c>
      <c r="C3402" t="s">
        <v>1059</v>
      </c>
      <c r="D3402" t="s">
        <v>1060</v>
      </c>
      <c r="E3402" t="s">
        <v>238</v>
      </c>
      <c r="F3402">
        <v>20012</v>
      </c>
      <c r="G3402" s="3">
        <v>1.268</v>
      </c>
      <c r="H3402" s="3">
        <v>16.5</v>
      </c>
      <c r="I3402" t="s">
        <v>1061</v>
      </c>
      <c r="J3402" s="3">
        <v>13.0097</v>
      </c>
      <c r="K3402" s="3">
        <v>0</v>
      </c>
      <c r="L3402" s="1">
        <v>45877.497037037036</v>
      </c>
      <c r="M3402">
        <v>7316868530</v>
      </c>
      <c r="N3402" t="s">
        <v>1062</v>
      </c>
      <c r="O3402" t="s">
        <v>18</v>
      </c>
    </row>
    <row r="3403" spans="1:15">
      <c r="A3403">
        <v>7482</v>
      </c>
      <c r="B3403" s="1" t="s">
        <v>4479</v>
      </c>
      <c r="C3403" t="s">
        <v>1059</v>
      </c>
      <c r="D3403" t="s">
        <v>1060</v>
      </c>
      <c r="E3403" t="s">
        <v>86</v>
      </c>
      <c r="F3403">
        <v>20149</v>
      </c>
      <c r="G3403" s="3">
        <v>1.7689999999999999</v>
      </c>
      <c r="H3403" s="3">
        <v>22.99</v>
      </c>
      <c r="I3403" t="s">
        <v>1061</v>
      </c>
      <c r="J3403" s="3">
        <v>12.9956</v>
      </c>
      <c r="K3403" s="3">
        <v>0</v>
      </c>
      <c r="L3403" s="1">
        <v>45877.511840277781</v>
      </c>
      <c r="M3403">
        <v>7316990900</v>
      </c>
      <c r="N3403" t="s">
        <v>1062</v>
      </c>
      <c r="O3403" t="s">
        <v>18</v>
      </c>
    </row>
    <row r="3404" spans="1:15">
      <c r="A3404">
        <v>7483</v>
      </c>
      <c r="B3404" s="1" t="s">
        <v>4480</v>
      </c>
      <c r="C3404" t="s">
        <v>1059</v>
      </c>
      <c r="D3404" t="s">
        <v>1060</v>
      </c>
      <c r="E3404" t="s">
        <v>86</v>
      </c>
      <c r="F3404">
        <v>20149</v>
      </c>
      <c r="G3404" s="3">
        <v>2.923</v>
      </c>
      <c r="H3404" s="3">
        <v>37.99</v>
      </c>
      <c r="I3404" t="s">
        <v>1061</v>
      </c>
      <c r="J3404" s="3">
        <v>12.9925</v>
      </c>
      <c r="K3404" s="3">
        <v>0</v>
      </c>
      <c r="L3404" s="1">
        <v>45877.51457175926</v>
      </c>
      <c r="M3404">
        <v>7317014900</v>
      </c>
      <c r="N3404" t="s">
        <v>1062</v>
      </c>
      <c r="O3404" t="s">
        <v>18</v>
      </c>
    </row>
    <row r="3405" spans="1:15">
      <c r="A3405">
        <v>7484</v>
      </c>
      <c r="B3405" s="1" t="s">
        <v>4481</v>
      </c>
      <c r="C3405" t="s">
        <v>1059</v>
      </c>
      <c r="D3405" t="s">
        <v>1060</v>
      </c>
      <c r="E3405" t="s">
        <v>86</v>
      </c>
      <c r="F3405">
        <v>20149</v>
      </c>
      <c r="G3405" s="3">
        <v>11.542999999999999</v>
      </c>
      <c r="H3405" s="3">
        <v>149.99</v>
      </c>
      <c r="I3405" t="s">
        <v>1061</v>
      </c>
      <c r="J3405" s="3">
        <v>12.993600000000001</v>
      </c>
      <c r="K3405" s="3">
        <v>0</v>
      </c>
      <c r="L3405" s="1">
        <v>45877.516006944446</v>
      </c>
      <c r="M3405">
        <v>7317027340</v>
      </c>
      <c r="N3405" t="s">
        <v>1062</v>
      </c>
      <c r="O3405" t="s">
        <v>18</v>
      </c>
    </row>
    <row r="3406" spans="1:15">
      <c r="A3406">
        <v>7485</v>
      </c>
      <c r="B3406" s="1" t="s">
        <v>4482</v>
      </c>
      <c r="C3406" t="s">
        <v>1059</v>
      </c>
      <c r="D3406" t="s">
        <v>1060</v>
      </c>
      <c r="E3406" t="s">
        <v>86</v>
      </c>
      <c r="F3406">
        <v>20149</v>
      </c>
      <c r="G3406" s="3">
        <v>11.542</v>
      </c>
      <c r="H3406" s="3">
        <v>149.99</v>
      </c>
      <c r="I3406" t="s">
        <v>1061</v>
      </c>
      <c r="J3406" s="3">
        <v>12.994300000000001</v>
      </c>
      <c r="K3406" s="3">
        <v>0</v>
      </c>
      <c r="L3406" s="1">
        <v>45877.516886574071</v>
      </c>
      <c r="M3406">
        <v>7317035620</v>
      </c>
      <c r="N3406" t="s">
        <v>1062</v>
      </c>
      <c r="O3406" t="s">
        <v>18</v>
      </c>
    </row>
    <row r="3407" spans="1:15">
      <c r="A3407">
        <v>7486</v>
      </c>
      <c r="B3407" s="1" t="s">
        <v>4483</v>
      </c>
      <c r="C3407" t="s">
        <v>1059</v>
      </c>
      <c r="D3407" t="s">
        <v>1060</v>
      </c>
      <c r="E3407" t="s">
        <v>86</v>
      </c>
      <c r="F3407">
        <v>20149</v>
      </c>
      <c r="G3407" s="3">
        <v>2.9209999999999998</v>
      </c>
      <c r="H3407" s="3">
        <v>37.99</v>
      </c>
      <c r="I3407" t="s">
        <v>1061</v>
      </c>
      <c r="J3407" s="3">
        <v>13.0038</v>
      </c>
      <c r="K3407" s="3">
        <v>0</v>
      </c>
      <c r="L3407" s="1">
        <v>45877.518854166665</v>
      </c>
      <c r="M3407">
        <v>7317053230</v>
      </c>
      <c r="N3407" t="s">
        <v>1062</v>
      </c>
      <c r="O3407" t="s">
        <v>18</v>
      </c>
    </row>
    <row r="3408" spans="1:15">
      <c r="A3408">
        <v>7489</v>
      </c>
      <c r="B3408" s="1" t="s">
        <v>4484</v>
      </c>
      <c r="C3408" t="s">
        <v>1059</v>
      </c>
      <c r="D3408" t="s">
        <v>1060</v>
      </c>
      <c r="E3408" t="s">
        <v>177</v>
      </c>
      <c r="F3408">
        <v>20072</v>
      </c>
      <c r="G3408" s="3">
        <v>4.4989999999999997</v>
      </c>
      <c r="H3408" s="3">
        <v>58.6</v>
      </c>
      <c r="I3408" t="s">
        <v>1061</v>
      </c>
      <c r="J3408" s="3">
        <v>13.0242</v>
      </c>
      <c r="K3408" s="3">
        <v>0</v>
      </c>
      <c r="L3408" s="1">
        <v>45877.537303240744</v>
      </c>
      <c r="M3408">
        <v>7317211130</v>
      </c>
      <c r="N3408" t="s">
        <v>1062</v>
      </c>
      <c r="O3408" t="s">
        <v>18</v>
      </c>
    </row>
    <row r="3409" spans="1:15">
      <c r="A3409">
        <v>7490</v>
      </c>
      <c r="B3409" s="1" t="s">
        <v>4485</v>
      </c>
      <c r="C3409" t="s">
        <v>1059</v>
      </c>
      <c r="D3409" t="s">
        <v>1060</v>
      </c>
      <c r="E3409" t="s">
        <v>177</v>
      </c>
      <c r="F3409">
        <v>20072</v>
      </c>
      <c r="G3409" s="3">
        <v>54.158000000000001</v>
      </c>
      <c r="H3409" s="3">
        <v>706</v>
      </c>
      <c r="I3409" t="s">
        <v>1061</v>
      </c>
      <c r="J3409" s="3">
        <v>13.0359</v>
      </c>
      <c r="K3409" s="3">
        <v>0</v>
      </c>
      <c r="L3409" s="1">
        <v>45877.539525462962</v>
      </c>
      <c r="M3409">
        <v>7317230700</v>
      </c>
      <c r="N3409" t="s">
        <v>1062</v>
      </c>
      <c r="O3409" t="s">
        <v>18</v>
      </c>
    </row>
    <row r="3410" spans="1:15">
      <c r="A3410">
        <v>7491</v>
      </c>
      <c r="B3410" s="1" t="s">
        <v>4486</v>
      </c>
      <c r="C3410" t="s">
        <v>1059</v>
      </c>
      <c r="D3410" t="s">
        <v>1060</v>
      </c>
      <c r="E3410" t="s">
        <v>86</v>
      </c>
      <c r="F3410">
        <v>20149</v>
      </c>
      <c r="G3410" s="3">
        <v>2.915</v>
      </c>
      <c r="H3410" s="3">
        <v>37.99</v>
      </c>
      <c r="I3410" t="s">
        <v>1061</v>
      </c>
      <c r="J3410" s="3">
        <v>13.0283</v>
      </c>
      <c r="K3410" s="3">
        <v>0</v>
      </c>
      <c r="L3410" s="1">
        <v>45877.549803240741</v>
      </c>
      <c r="M3410">
        <v>7317315680</v>
      </c>
      <c r="N3410" t="s">
        <v>1062</v>
      </c>
      <c r="O3410" t="s">
        <v>18</v>
      </c>
    </row>
    <row r="3411" spans="1:15">
      <c r="A3411">
        <v>7492</v>
      </c>
      <c r="B3411" s="1" t="s">
        <v>4487</v>
      </c>
      <c r="C3411" t="s">
        <v>1059</v>
      </c>
      <c r="D3411" t="s">
        <v>1060</v>
      </c>
      <c r="E3411" t="s">
        <v>86</v>
      </c>
      <c r="F3411">
        <v>20149</v>
      </c>
      <c r="G3411" s="3">
        <v>0.57399999999999995</v>
      </c>
      <c r="H3411" s="3">
        <v>7.49</v>
      </c>
      <c r="I3411" t="s">
        <v>1061</v>
      </c>
      <c r="J3411" s="3">
        <v>13.026300000000001</v>
      </c>
      <c r="K3411" s="3">
        <v>0</v>
      </c>
      <c r="L3411" s="1">
        <v>45877.551469907405</v>
      </c>
      <c r="M3411">
        <v>7317328680</v>
      </c>
      <c r="N3411" t="s">
        <v>1062</v>
      </c>
      <c r="O3411" t="s">
        <v>18</v>
      </c>
    </row>
    <row r="3412" spans="1:15">
      <c r="A3412">
        <v>7493</v>
      </c>
      <c r="B3412" s="1" t="s">
        <v>4488</v>
      </c>
      <c r="C3412" t="s">
        <v>1059</v>
      </c>
      <c r="D3412" t="s">
        <v>1060</v>
      </c>
      <c r="E3412" t="s">
        <v>86</v>
      </c>
      <c r="F3412">
        <v>20149</v>
      </c>
      <c r="G3412" s="3">
        <v>27.725999999999999</v>
      </c>
      <c r="H3412" s="3">
        <v>359.99</v>
      </c>
      <c r="I3412" t="s">
        <v>1061</v>
      </c>
      <c r="J3412" s="3">
        <v>12.9838</v>
      </c>
      <c r="K3412" s="3">
        <v>0</v>
      </c>
      <c r="L3412" s="1">
        <v>45877.559930555559</v>
      </c>
      <c r="M3412">
        <v>7317394660</v>
      </c>
      <c r="N3412" t="s">
        <v>1062</v>
      </c>
      <c r="O3412" t="s">
        <v>18</v>
      </c>
    </row>
    <row r="3413" spans="1:15">
      <c r="A3413">
        <v>7494</v>
      </c>
      <c r="B3413" s="1" t="s">
        <v>4489</v>
      </c>
      <c r="C3413" t="s">
        <v>1059</v>
      </c>
      <c r="D3413" t="s">
        <v>1060</v>
      </c>
      <c r="E3413" t="s">
        <v>148</v>
      </c>
      <c r="F3413">
        <v>20125</v>
      </c>
      <c r="G3413" s="3">
        <v>4.62</v>
      </c>
      <c r="H3413" s="3">
        <v>60</v>
      </c>
      <c r="I3413" t="s">
        <v>1061</v>
      </c>
      <c r="J3413" s="3">
        <v>12.9864</v>
      </c>
      <c r="K3413" s="3">
        <v>0</v>
      </c>
      <c r="L3413" s="1">
        <v>45877.578229166669</v>
      </c>
      <c r="M3413">
        <v>246124890</v>
      </c>
      <c r="N3413" t="s">
        <v>1062</v>
      </c>
      <c r="O3413" t="s">
        <v>18</v>
      </c>
    </row>
    <row r="3414" spans="1:15">
      <c r="A3414">
        <v>7495</v>
      </c>
      <c r="B3414" s="1" t="s">
        <v>4490</v>
      </c>
      <c r="C3414" t="s">
        <v>1059</v>
      </c>
      <c r="D3414" t="s">
        <v>1060</v>
      </c>
      <c r="E3414" t="s">
        <v>86</v>
      </c>
      <c r="F3414">
        <v>20149</v>
      </c>
      <c r="G3414" s="3">
        <v>11.552</v>
      </c>
      <c r="H3414" s="3">
        <v>149.99</v>
      </c>
      <c r="I3414" t="s">
        <v>1061</v>
      </c>
      <c r="J3414" s="3">
        <v>12.9831</v>
      </c>
      <c r="K3414" s="3">
        <v>0</v>
      </c>
      <c r="L3414" s="1">
        <v>45877.582546296297</v>
      </c>
      <c r="M3414">
        <v>7317566220</v>
      </c>
      <c r="N3414" t="s">
        <v>1062</v>
      </c>
      <c r="O3414" t="s">
        <v>18</v>
      </c>
    </row>
    <row r="3415" spans="1:15">
      <c r="A3415">
        <v>7496</v>
      </c>
      <c r="B3415" s="1" t="s">
        <v>4491</v>
      </c>
      <c r="C3415" t="s">
        <v>1059</v>
      </c>
      <c r="D3415" t="s">
        <v>1060</v>
      </c>
      <c r="E3415" t="s">
        <v>148</v>
      </c>
      <c r="F3415">
        <v>20125</v>
      </c>
      <c r="G3415" s="3">
        <v>1.8480000000000001</v>
      </c>
      <c r="H3415" s="3">
        <v>24</v>
      </c>
      <c r="I3415" t="s">
        <v>1061</v>
      </c>
      <c r="J3415" s="3">
        <v>12.9863</v>
      </c>
      <c r="K3415" s="3">
        <v>0</v>
      </c>
      <c r="L3415" s="1">
        <v>45877.586643518516</v>
      </c>
      <c r="M3415">
        <v>7317597300</v>
      </c>
      <c r="N3415" t="s">
        <v>1062</v>
      </c>
      <c r="O3415" t="s">
        <v>18</v>
      </c>
    </row>
    <row r="3416" spans="1:15">
      <c r="A3416">
        <v>7497</v>
      </c>
      <c r="B3416" s="1" t="s">
        <v>4492</v>
      </c>
      <c r="C3416" t="s">
        <v>1059</v>
      </c>
      <c r="D3416" t="s">
        <v>1060</v>
      </c>
      <c r="E3416" t="s">
        <v>86</v>
      </c>
      <c r="F3416">
        <v>20149</v>
      </c>
      <c r="G3416" s="3">
        <v>11.551</v>
      </c>
      <c r="H3416" s="3">
        <v>149.99</v>
      </c>
      <c r="I3416" t="s">
        <v>1061</v>
      </c>
      <c r="J3416" s="3">
        <v>12.984400000000001</v>
      </c>
      <c r="K3416" s="3">
        <v>0</v>
      </c>
      <c r="L3416" s="1">
        <v>45877.587870370371</v>
      </c>
      <c r="M3416">
        <v>7317606470</v>
      </c>
      <c r="N3416" t="s">
        <v>1062</v>
      </c>
      <c r="O3416" t="s">
        <v>18</v>
      </c>
    </row>
    <row r="3417" spans="1:15">
      <c r="A3417">
        <v>7498</v>
      </c>
      <c r="B3417" s="1" t="s">
        <v>4493</v>
      </c>
      <c r="C3417" t="s">
        <v>1059</v>
      </c>
      <c r="D3417" t="s">
        <v>1060</v>
      </c>
      <c r="E3417" t="s">
        <v>86</v>
      </c>
      <c r="F3417">
        <v>20149</v>
      </c>
      <c r="G3417" s="3">
        <v>11.548999999999999</v>
      </c>
      <c r="H3417" s="3">
        <v>149.99</v>
      </c>
      <c r="I3417" t="s">
        <v>1061</v>
      </c>
      <c r="J3417" s="3">
        <v>12.9869</v>
      </c>
      <c r="K3417" s="3">
        <v>0</v>
      </c>
      <c r="L3417" s="1">
        <v>45877.593587962961</v>
      </c>
      <c r="M3417">
        <v>7317649500</v>
      </c>
      <c r="N3417" t="s">
        <v>1062</v>
      </c>
      <c r="O3417" t="s">
        <v>18</v>
      </c>
    </row>
    <row r="3418" spans="1:15">
      <c r="A3418">
        <v>7499</v>
      </c>
      <c r="B3418" s="1" t="s">
        <v>4494</v>
      </c>
      <c r="C3418" t="s">
        <v>1059</v>
      </c>
      <c r="D3418" t="s">
        <v>1060</v>
      </c>
      <c r="E3418" t="s">
        <v>86</v>
      </c>
      <c r="F3418">
        <v>20149</v>
      </c>
      <c r="G3418" s="3">
        <v>11.555999999999999</v>
      </c>
      <c r="H3418" s="3">
        <v>149.99</v>
      </c>
      <c r="I3418" t="s">
        <v>1061</v>
      </c>
      <c r="J3418" s="3">
        <v>12.9794</v>
      </c>
      <c r="K3418" s="3">
        <v>0</v>
      </c>
      <c r="L3418" s="1">
        <v>45877.601400462961</v>
      </c>
      <c r="M3418">
        <v>7317706940</v>
      </c>
      <c r="N3418" t="s">
        <v>1062</v>
      </c>
      <c r="O3418" t="s">
        <v>18</v>
      </c>
    </row>
    <row r="3419" spans="1:15">
      <c r="A3419">
        <v>7500</v>
      </c>
      <c r="B3419" s="1" t="s">
        <v>4495</v>
      </c>
      <c r="C3419" t="s">
        <v>1059</v>
      </c>
      <c r="D3419" t="s">
        <v>1060</v>
      </c>
      <c r="E3419" t="s">
        <v>86</v>
      </c>
      <c r="F3419">
        <v>20149</v>
      </c>
      <c r="G3419" s="3">
        <v>2.927</v>
      </c>
      <c r="H3419" s="3">
        <v>37.99</v>
      </c>
      <c r="I3419" t="s">
        <v>1061</v>
      </c>
      <c r="J3419" s="3">
        <v>12.9781</v>
      </c>
      <c r="K3419" s="3">
        <v>0</v>
      </c>
      <c r="L3419" s="1">
        <v>45877.604710648149</v>
      </c>
      <c r="M3419">
        <v>7317729940</v>
      </c>
      <c r="N3419" t="s">
        <v>1062</v>
      </c>
      <c r="O3419" t="s">
        <v>18</v>
      </c>
    </row>
    <row r="3420" spans="1:15">
      <c r="A3420">
        <v>7501</v>
      </c>
      <c r="B3420" s="1" t="s">
        <v>4496</v>
      </c>
      <c r="C3420" t="s">
        <v>1059</v>
      </c>
      <c r="D3420" t="s">
        <v>1060</v>
      </c>
      <c r="E3420" t="s">
        <v>137</v>
      </c>
      <c r="F3420">
        <v>20181</v>
      </c>
      <c r="G3420" s="3">
        <v>1.4650000000000001</v>
      </c>
      <c r="H3420" s="3">
        <v>19</v>
      </c>
      <c r="I3420" t="s">
        <v>1061</v>
      </c>
      <c r="J3420" s="3">
        <v>12.9679</v>
      </c>
      <c r="K3420" s="3">
        <v>0</v>
      </c>
      <c r="L3420" s="1">
        <v>45877.623541666668</v>
      </c>
      <c r="M3420">
        <v>7317866850</v>
      </c>
      <c r="N3420" t="s">
        <v>1062</v>
      </c>
      <c r="O3420" t="s">
        <v>18</v>
      </c>
    </row>
    <row r="3421" spans="1:15">
      <c r="A3421">
        <v>7502</v>
      </c>
      <c r="B3421" s="1" t="s">
        <v>4497</v>
      </c>
      <c r="C3421" t="s">
        <v>1059</v>
      </c>
      <c r="D3421" t="s">
        <v>1060</v>
      </c>
      <c r="E3421" t="s">
        <v>137</v>
      </c>
      <c r="F3421">
        <v>20181</v>
      </c>
      <c r="G3421" s="3">
        <v>1.927</v>
      </c>
      <c r="H3421" s="3">
        <v>25</v>
      </c>
      <c r="I3421" t="s">
        <v>1061</v>
      </c>
      <c r="J3421" s="3">
        <v>12.9674</v>
      </c>
      <c r="K3421" s="3">
        <v>0</v>
      </c>
      <c r="L3421" s="1">
        <v>45877.634016203701</v>
      </c>
      <c r="M3421">
        <v>7317946710</v>
      </c>
      <c r="N3421" t="s">
        <v>1062</v>
      </c>
      <c r="O3421" t="s">
        <v>18</v>
      </c>
    </row>
    <row r="3422" spans="1:15">
      <c r="A3422">
        <v>7505</v>
      </c>
      <c r="B3422" s="1" t="s">
        <v>4498</v>
      </c>
      <c r="C3422" t="s">
        <v>1059</v>
      </c>
      <c r="D3422" t="s">
        <v>1060</v>
      </c>
      <c r="E3422" t="s">
        <v>130</v>
      </c>
      <c r="F3422">
        <v>20065</v>
      </c>
      <c r="G3422" s="3">
        <v>76.986999999999995</v>
      </c>
      <c r="H3422" s="3">
        <v>1000</v>
      </c>
      <c r="I3422" t="s">
        <v>1061</v>
      </c>
      <c r="J3422" s="3">
        <v>12.989100000000001</v>
      </c>
      <c r="K3422" s="3">
        <v>0</v>
      </c>
      <c r="L3422" s="1">
        <v>45877.64234953704</v>
      </c>
      <c r="M3422">
        <v>7318009670</v>
      </c>
      <c r="N3422" t="s">
        <v>1062</v>
      </c>
      <c r="O3422" t="s">
        <v>18</v>
      </c>
    </row>
    <row r="3423" spans="1:15">
      <c r="A3423">
        <v>7506</v>
      </c>
      <c r="B3423" s="1" t="s">
        <v>4499</v>
      </c>
      <c r="C3423" t="s">
        <v>1059</v>
      </c>
      <c r="D3423" t="s">
        <v>1060</v>
      </c>
      <c r="E3423" t="s">
        <v>328</v>
      </c>
      <c r="F3423">
        <v>10006</v>
      </c>
      <c r="G3423" s="3">
        <v>4.0010000000000003</v>
      </c>
      <c r="H3423" s="3">
        <v>52</v>
      </c>
      <c r="I3423" t="s">
        <v>1061</v>
      </c>
      <c r="J3423" s="3">
        <v>12.994</v>
      </c>
      <c r="K3423" s="3">
        <v>0</v>
      </c>
      <c r="L3423" s="1">
        <v>45877.64503472222</v>
      </c>
      <c r="M3423">
        <v>7318030490</v>
      </c>
      <c r="N3423" t="s">
        <v>1062</v>
      </c>
      <c r="O3423" t="s">
        <v>18</v>
      </c>
    </row>
    <row r="3424" spans="1:15">
      <c r="A3424">
        <v>7507</v>
      </c>
      <c r="B3424" s="1" t="s">
        <v>4500</v>
      </c>
      <c r="C3424" t="s">
        <v>1059</v>
      </c>
      <c r="D3424" t="s">
        <v>1060</v>
      </c>
      <c r="E3424" t="s">
        <v>86</v>
      </c>
      <c r="F3424">
        <v>20149</v>
      </c>
      <c r="G3424" s="3">
        <v>27.675999999999998</v>
      </c>
      <c r="H3424" s="3">
        <v>359.99</v>
      </c>
      <c r="I3424" t="s">
        <v>1061</v>
      </c>
      <c r="J3424" s="3">
        <v>13.007</v>
      </c>
      <c r="K3424" s="3">
        <v>0</v>
      </c>
      <c r="L3424" s="1">
        <v>45877.652199074073</v>
      </c>
      <c r="M3424">
        <v>7318083240</v>
      </c>
      <c r="N3424" t="s">
        <v>1062</v>
      </c>
      <c r="O3424" t="s">
        <v>18</v>
      </c>
    </row>
    <row r="3425" spans="1:15">
      <c r="A3425">
        <v>7508</v>
      </c>
      <c r="B3425" s="1" t="s">
        <v>4501</v>
      </c>
      <c r="C3425" t="s">
        <v>1059</v>
      </c>
      <c r="D3425" t="s">
        <v>1060</v>
      </c>
      <c r="E3425" t="s">
        <v>86</v>
      </c>
      <c r="F3425">
        <v>20149</v>
      </c>
      <c r="G3425" s="3">
        <v>0.57499999999999996</v>
      </c>
      <c r="H3425" s="3">
        <v>7.49</v>
      </c>
      <c r="I3425" t="s">
        <v>1061</v>
      </c>
      <c r="J3425" s="3">
        <v>13.0067</v>
      </c>
      <c r="K3425" s="3">
        <v>0</v>
      </c>
      <c r="L3425" s="1">
        <v>45877.652569444443</v>
      </c>
      <c r="M3425">
        <v>7318086080</v>
      </c>
      <c r="N3425" t="s">
        <v>1062</v>
      </c>
      <c r="O3425" t="s">
        <v>18</v>
      </c>
    </row>
    <row r="3426" spans="1:15">
      <c r="A3426">
        <v>7509</v>
      </c>
      <c r="B3426" s="1" t="s">
        <v>4502</v>
      </c>
      <c r="C3426" t="s">
        <v>1059</v>
      </c>
      <c r="D3426" t="s">
        <v>1060</v>
      </c>
      <c r="E3426" t="s">
        <v>86</v>
      </c>
      <c r="F3426">
        <v>20149</v>
      </c>
      <c r="G3426" s="3">
        <v>1.7669999999999999</v>
      </c>
      <c r="H3426" s="3">
        <v>22.99</v>
      </c>
      <c r="I3426" t="s">
        <v>1061</v>
      </c>
      <c r="J3426" s="3">
        <v>13.009399999999999</v>
      </c>
      <c r="K3426" s="3">
        <v>0</v>
      </c>
      <c r="L3426" s="1">
        <v>45877.653148148151</v>
      </c>
      <c r="M3426">
        <v>7318090720</v>
      </c>
      <c r="N3426" t="s">
        <v>1062</v>
      </c>
      <c r="O3426" t="s">
        <v>18</v>
      </c>
    </row>
    <row r="3427" spans="1:15">
      <c r="A3427">
        <v>7510</v>
      </c>
      <c r="B3427" s="1" t="s">
        <v>4503</v>
      </c>
      <c r="C3427" t="s">
        <v>1059</v>
      </c>
      <c r="D3427" t="s">
        <v>1060</v>
      </c>
      <c r="E3427" t="s">
        <v>86</v>
      </c>
      <c r="F3427">
        <v>20149</v>
      </c>
      <c r="G3427" s="3">
        <v>1.7669999999999999</v>
      </c>
      <c r="H3427" s="3">
        <v>22.99</v>
      </c>
      <c r="I3427" t="s">
        <v>1061</v>
      </c>
      <c r="J3427" s="3">
        <v>13.008599999999999</v>
      </c>
      <c r="K3427" s="3">
        <v>0</v>
      </c>
      <c r="L3427" s="1">
        <v>45877.65421296296</v>
      </c>
      <c r="M3427">
        <v>7318098390</v>
      </c>
      <c r="N3427" t="s">
        <v>1062</v>
      </c>
      <c r="O3427" t="s">
        <v>18</v>
      </c>
    </row>
    <row r="3428" spans="1:15">
      <c r="A3428">
        <v>7511</v>
      </c>
      <c r="B3428" s="1" t="s">
        <v>4504</v>
      </c>
      <c r="C3428" t="s">
        <v>1059</v>
      </c>
      <c r="D3428" t="s">
        <v>1060</v>
      </c>
      <c r="E3428" t="s">
        <v>86</v>
      </c>
      <c r="F3428">
        <v>20149</v>
      </c>
      <c r="G3428" s="3">
        <v>0.57499999999999996</v>
      </c>
      <c r="H3428" s="3">
        <v>7.49</v>
      </c>
      <c r="I3428" t="s">
        <v>1061</v>
      </c>
      <c r="J3428" s="3">
        <v>13.007899999999999</v>
      </c>
      <c r="K3428" s="3">
        <v>0</v>
      </c>
      <c r="L3428" s="1">
        <v>45877.654930555553</v>
      </c>
      <c r="M3428">
        <v>7318103720</v>
      </c>
      <c r="N3428" t="s">
        <v>1062</v>
      </c>
      <c r="O3428" t="s">
        <v>18</v>
      </c>
    </row>
    <row r="3429" spans="1:15">
      <c r="A3429">
        <v>7512</v>
      </c>
      <c r="B3429" s="1" t="s">
        <v>4505</v>
      </c>
      <c r="C3429" t="s">
        <v>1059</v>
      </c>
      <c r="D3429" t="s">
        <v>1060</v>
      </c>
      <c r="E3429" t="s">
        <v>86</v>
      </c>
      <c r="F3429">
        <v>20149</v>
      </c>
      <c r="G3429" s="3">
        <v>5.8410000000000002</v>
      </c>
      <c r="H3429" s="3">
        <v>75.989999999999995</v>
      </c>
      <c r="I3429" t="s">
        <v>1061</v>
      </c>
      <c r="J3429" s="3">
        <v>13.008599999999999</v>
      </c>
      <c r="K3429" s="3">
        <v>0</v>
      </c>
      <c r="L3429" s="1">
        <v>45877.6562037037</v>
      </c>
      <c r="M3429">
        <v>7318113200</v>
      </c>
      <c r="N3429" t="s">
        <v>1062</v>
      </c>
      <c r="O3429" t="s">
        <v>18</v>
      </c>
    </row>
    <row r="3430" spans="1:15">
      <c r="A3430">
        <v>7513</v>
      </c>
      <c r="B3430" s="1" t="s">
        <v>4506</v>
      </c>
      <c r="C3430" t="s">
        <v>1059</v>
      </c>
      <c r="D3430" t="s">
        <v>1060</v>
      </c>
      <c r="E3430" t="s">
        <v>86</v>
      </c>
      <c r="F3430">
        <v>20149</v>
      </c>
      <c r="G3430" s="3">
        <v>0.57599999999999996</v>
      </c>
      <c r="H3430" s="3">
        <v>7.49</v>
      </c>
      <c r="I3430" t="s">
        <v>1061</v>
      </c>
      <c r="J3430" s="3">
        <v>12.996600000000001</v>
      </c>
      <c r="K3430" s="3">
        <v>0</v>
      </c>
      <c r="L3430" s="1">
        <v>45877.671886574077</v>
      </c>
      <c r="M3430">
        <v>7318236670</v>
      </c>
      <c r="N3430" t="s">
        <v>1062</v>
      </c>
      <c r="O3430" t="s">
        <v>18</v>
      </c>
    </row>
    <row r="3431" spans="1:15">
      <c r="A3431">
        <v>7514</v>
      </c>
      <c r="B3431" s="1" t="s">
        <v>4507</v>
      </c>
      <c r="C3431" t="s">
        <v>1059</v>
      </c>
      <c r="D3431" t="s">
        <v>1060</v>
      </c>
      <c r="E3431" t="s">
        <v>86</v>
      </c>
      <c r="F3431">
        <v>20149</v>
      </c>
      <c r="G3431" s="3">
        <v>0.57599999999999996</v>
      </c>
      <c r="H3431" s="3">
        <v>7.49</v>
      </c>
      <c r="I3431" t="s">
        <v>1061</v>
      </c>
      <c r="J3431" s="3">
        <v>12.996600000000001</v>
      </c>
      <c r="K3431" s="3">
        <v>0</v>
      </c>
      <c r="L3431" s="1">
        <v>45877.672372685185</v>
      </c>
      <c r="M3431">
        <v>7318240410</v>
      </c>
      <c r="N3431" t="s">
        <v>1062</v>
      </c>
      <c r="O3431" t="s">
        <v>18</v>
      </c>
    </row>
    <row r="3432" spans="1:15">
      <c r="A3432">
        <v>7515</v>
      </c>
      <c r="B3432" s="1" t="s">
        <v>4508</v>
      </c>
      <c r="C3432" t="s">
        <v>1059</v>
      </c>
      <c r="D3432" t="s">
        <v>1060</v>
      </c>
      <c r="E3432" t="s">
        <v>86</v>
      </c>
      <c r="F3432">
        <v>20149</v>
      </c>
      <c r="G3432" s="3">
        <v>0.57599999999999996</v>
      </c>
      <c r="H3432" s="3">
        <v>7.49</v>
      </c>
      <c r="I3432" t="s">
        <v>1061</v>
      </c>
      <c r="J3432" s="3">
        <v>12.9931</v>
      </c>
      <c r="K3432" s="3">
        <v>0</v>
      </c>
      <c r="L3432" s="1">
        <v>45877.672997685186</v>
      </c>
      <c r="M3432">
        <v>7318245510</v>
      </c>
      <c r="N3432" t="s">
        <v>1062</v>
      </c>
      <c r="O3432" t="s">
        <v>18</v>
      </c>
    </row>
    <row r="3433" spans="1:15">
      <c r="A3433">
        <v>7517</v>
      </c>
      <c r="B3433" s="1" t="s">
        <v>4509</v>
      </c>
      <c r="C3433" t="s">
        <v>1059</v>
      </c>
      <c r="D3433" t="s">
        <v>1060</v>
      </c>
      <c r="E3433" t="s">
        <v>86</v>
      </c>
      <c r="F3433">
        <v>20149</v>
      </c>
      <c r="G3433" s="3">
        <v>1.7689999999999999</v>
      </c>
      <c r="H3433" s="3">
        <v>22.99</v>
      </c>
      <c r="I3433" t="s">
        <v>1061</v>
      </c>
      <c r="J3433" s="3">
        <v>12.990500000000001</v>
      </c>
      <c r="K3433" s="3">
        <v>0</v>
      </c>
      <c r="L3433" s="1">
        <v>45877.674618055556</v>
      </c>
      <c r="M3433">
        <v>7318257790</v>
      </c>
      <c r="N3433" t="s">
        <v>1062</v>
      </c>
      <c r="O3433" t="s">
        <v>18</v>
      </c>
    </row>
    <row r="3434" spans="1:15">
      <c r="A3434">
        <v>7518</v>
      </c>
      <c r="B3434" s="1" t="s">
        <v>4510</v>
      </c>
      <c r="C3434" t="s">
        <v>1059</v>
      </c>
      <c r="D3434" t="s">
        <v>1060</v>
      </c>
      <c r="E3434" t="s">
        <v>86</v>
      </c>
      <c r="F3434">
        <v>20149</v>
      </c>
      <c r="G3434" s="3">
        <v>0.57599999999999996</v>
      </c>
      <c r="H3434" s="3">
        <v>7.49</v>
      </c>
      <c r="I3434" t="s">
        <v>1061</v>
      </c>
      <c r="J3434" s="3">
        <v>12.990500000000001</v>
      </c>
      <c r="K3434" s="3">
        <v>0</v>
      </c>
      <c r="L3434" s="1">
        <v>45877.674872685187</v>
      </c>
      <c r="M3434">
        <v>7318259730</v>
      </c>
      <c r="N3434" t="s">
        <v>1062</v>
      </c>
      <c r="O3434" t="s">
        <v>18</v>
      </c>
    </row>
    <row r="3435" spans="1:15">
      <c r="A3435">
        <v>7519</v>
      </c>
      <c r="B3435" s="1" t="s">
        <v>4511</v>
      </c>
      <c r="C3435" t="s">
        <v>1059</v>
      </c>
      <c r="D3435" t="s">
        <v>1060</v>
      </c>
      <c r="E3435" t="s">
        <v>86</v>
      </c>
      <c r="F3435">
        <v>20149</v>
      </c>
      <c r="G3435" s="3">
        <v>1.7689999999999999</v>
      </c>
      <c r="H3435" s="3">
        <v>22.99</v>
      </c>
      <c r="I3435" t="s">
        <v>1061</v>
      </c>
      <c r="J3435" s="3">
        <v>12.9903</v>
      </c>
      <c r="K3435" s="3">
        <v>0</v>
      </c>
      <c r="L3435" s="1">
        <v>45877.675821759258</v>
      </c>
      <c r="M3435">
        <v>7318266480</v>
      </c>
      <c r="N3435" t="s">
        <v>1062</v>
      </c>
      <c r="O3435" t="s">
        <v>18</v>
      </c>
    </row>
    <row r="3436" spans="1:15">
      <c r="A3436">
        <v>7520</v>
      </c>
      <c r="B3436" s="1" t="s">
        <v>4512</v>
      </c>
      <c r="C3436" t="s">
        <v>1059</v>
      </c>
      <c r="D3436" t="s">
        <v>1060</v>
      </c>
      <c r="E3436" t="s">
        <v>86</v>
      </c>
      <c r="F3436">
        <v>20149</v>
      </c>
      <c r="G3436" s="3">
        <v>27.689</v>
      </c>
      <c r="H3436" s="3">
        <v>359.99</v>
      </c>
      <c r="I3436" t="s">
        <v>1061</v>
      </c>
      <c r="J3436" s="3">
        <v>13.000999999999999</v>
      </c>
      <c r="K3436" s="3">
        <v>0</v>
      </c>
      <c r="L3436" s="1">
        <v>45877.684953703705</v>
      </c>
      <c r="M3436">
        <v>7318336300</v>
      </c>
      <c r="N3436" t="s">
        <v>1062</v>
      </c>
      <c r="O3436" t="s">
        <v>18</v>
      </c>
    </row>
    <row r="3437" spans="1:15">
      <c r="A3437">
        <v>7521</v>
      </c>
      <c r="B3437" s="1" t="s">
        <v>4513</v>
      </c>
      <c r="C3437" t="s">
        <v>1059</v>
      </c>
      <c r="D3437" t="s">
        <v>1060</v>
      </c>
      <c r="E3437" t="s">
        <v>86</v>
      </c>
      <c r="F3437">
        <v>20149</v>
      </c>
      <c r="G3437" s="3">
        <v>5.85</v>
      </c>
      <c r="H3437" s="3">
        <v>75.989999999999995</v>
      </c>
      <c r="I3437" t="s">
        <v>1061</v>
      </c>
      <c r="J3437" s="3">
        <v>12.9879</v>
      </c>
      <c r="K3437" s="3">
        <v>0</v>
      </c>
      <c r="L3437" s="1">
        <v>45877.685231481482</v>
      </c>
      <c r="M3437">
        <v>7318338510</v>
      </c>
      <c r="N3437" t="s">
        <v>1062</v>
      </c>
      <c r="O3437" t="s">
        <v>18</v>
      </c>
    </row>
    <row r="3438" spans="1:15">
      <c r="A3438">
        <v>7522</v>
      </c>
      <c r="B3438" s="1" t="s">
        <v>4514</v>
      </c>
      <c r="C3438" t="s">
        <v>1059</v>
      </c>
      <c r="D3438" t="s">
        <v>1060</v>
      </c>
      <c r="E3438" t="s">
        <v>86</v>
      </c>
      <c r="F3438">
        <v>20149</v>
      </c>
      <c r="G3438" s="3">
        <v>2.9220000000000002</v>
      </c>
      <c r="H3438" s="3">
        <v>37.99</v>
      </c>
      <c r="I3438" t="s">
        <v>1061</v>
      </c>
      <c r="J3438" s="3">
        <v>13.001200000000001</v>
      </c>
      <c r="K3438" s="3">
        <v>0</v>
      </c>
      <c r="L3438" s="1">
        <v>45877.686180555553</v>
      </c>
      <c r="M3438">
        <v>7318346110</v>
      </c>
      <c r="N3438" t="s">
        <v>1062</v>
      </c>
      <c r="O3438" t="s">
        <v>18</v>
      </c>
    </row>
    <row r="3439" spans="1:15">
      <c r="A3439">
        <v>7523</v>
      </c>
      <c r="B3439" s="1" t="s">
        <v>4515</v>
      </c>
      <c r="C3439" t="s">
        <v>1059</v>
      </c>
      <c r="D3439" t="s">
        <v>1060</v>
      </c>
      <c r="E3439" t="s">
        <v>86</v>
      </c>
      <c r="F3439">
        <v>20149</v>
      </c>
      <c r="G3439" s="3">
        <v>2.9209999999999998</v>
      </c>
      <c r="H3439" s="3">
        <v>37.99</v>
      </c>
      <c r="I3439" t="s">
        <v>1061</v>
      </c>
      <c r="J3439" s="3">
        <v>13.0024</v>
      </c>
      <c r="K3439" s="3">
        <v>0</v>
      </c>
      <c r="L3439" s="1">
        <v>45877.686712962961</v>
      </c>
      <c r="M3439">
        <v>7318349990</v>
      </c>
      <c r="N3439" t="s">
        <v>1062</v>
      </c>
      <c r="O3439" t="s">
        <v>18</v>
      </c>
    </row>
    <row r="3440" spans="1:15">
      <c r="A3440">
        <v>7527</v>
      </c>
      <c r="B3440" s="1" t="s">
        <v>4516</v>
      </c>
      <c r="C3440" t="s">
        <v>1059</v>
      </c>
      <c r="D3440" t="s">
        <v>1060</v>
      </c>
      <c r="E3440" t="s">
        <v>86</v>
      </c>
      <c r="F3440">
        <v>20149</v>
      </c>
      <c r="G3440" s="3">
        <v>27.677</v>
      </c>
      <c r="H3440" s="3">
        <v>359.99</v>
      </c>
      <c r="I3440" t="s">
        <v>1061</v>
      </c>
      <c r="J3440" s="3">
        <v>13.0068</v>
      </c>
      <c r="K3440" s="3">
        <v>0</v>
      </c>
      <c r="L3440" s="1">
        <v>45877.693078703705</v>
      </c>
      <c r="M3440">
        <v>7318407070</v>
      </c>
      <c r="N3440" t="s">
        <v>1062</v>
      </c>
      <c r="O3440" t="s">
        <v>18</v>
      </c>
    </row>
    <row r="3441" spans="1:15">
      <c r="A3441">
        <v>7528</v>
      </c>
      <c r="B3441" s="1" t="s">
        <v>4517</v>
      </c>
      <c r="C3441" t="s">
        <v>1059</v>
      </c>
      <c r="D3441" t="s">
        <v>1060</v>
      </c>
      <c r="E3441" t="s">
        <v>86</v>
      </c>
      <c r="F3441">
        <v>20149</v>
      </c>
      <c r="G3441" s="3">
        <v>27.68</v>
      </c>
      <c r="H3441" s="3">
        <v>359.99</v>
      </c>
      <c r="I3441" t="s">
        <v>1061</v>
      </c>
      <c r="J3441" s="3">
        <v>13.0053</v>
      </c>
      <c r="K3441" s="3">
        <v>0</v>
      </c>
      <c r="L3441" s="1">
        <v>45877.693414351852</v>
      </c>
      <c r="M3441">
        <v>7318409390</v>
      </c>
      <c r="N3441" t="s">
        <v>1062</v>
      </c>
      <c r="O3441" t="s">
        <v>18</v>
      </c>
    </row>
    <row r="3442" spans="1:15">
      <c r="A3442">
        <v>7530</v>
      </c>
      <c r="B3442" s="1" t="s">
        <v>4518</v>
      </c>
      <c r="C3442" t="s">
        <v>1059</v>
      </c>
      <c r="D3442" t="s">
        <v>1060</v>
      </c>
      <c r="E3442" t="s">
        <v>86</v>
      </c>
      <c r="F3442">
        <v>20149</v>
      </c>
      <c r="G3442" s="3">
        <v>27.68</v>
      </c>
      <c r="H3442" s="3">
        <v>359.99</v>
      </c>
      <c r="I3442" t="s">
        <v>1061</v>
      </c>
      <c r="J3442" s="3">
        <v>13.0053</v>
      </c>
      <c r="K3442" s="3">
        <v>0</v>
      </c>
      <c r="L3442" s="1">
        <v>45877.69390046296</v>
      </c>
      <c r="M3442">
        <v>7318413200</v>
      </c>
      <c r="N3442" t="s">
        <v>1062</v>
      </c>
      <c r="O3442" t="s">
        <v>18</v>
      </c>
    </row>
    <row r="3443" spans="1:15">
      <c r="A3443">
        <v>7531</v>
      </c>
      <c r="B3443" s="1" t="s">
        <v>4519</v>
      </c>
      <c r="C3443" t="s">
        <v>1059</v>
      </c>
      <c r="D3443" t="s">
        <v>1060</v>
      </c>
      <c r="E3443" t="s">
        <v>86</v>
      </c>
      <c r="F3443">
        <v>20149</v>
      </c>
      <c r="G3443" s="3">
        <v>27.66</v>
      </c>
      <c r="H3443" s="3">
        <v>359.99</v>
      </c>
      <c r="I3443" t="s">
        <v>1061</v>
      </c>
      <c r="J3443" s="3">
        <v>13.014699999999999</v>
      </c>
      <c r="K3443" s="3">
        <v>0</v>
      </c>
      <c r="L3443" s="1">
        <v>45877.694178240738</v>
      </c>
      <c r="M3443">
        <v>7318416070</v>
      </c>
      <c r="N3443" t="s">
        <v>1062</v>
      </c>
      <c r="O3443" t="s">
        <v>18</v>
      </c>
    </row>
    <row r="3444" spans="1:15">
      <c r="A3444">
        <v>7532</v>
      </c>
      <c r="B3444" s="1" t="s">
        <v>4520</v>
      </c>
      <c r="C3444" t="s">
        <v>1059</v>
      </c>
      <c r="D3444" t="s">
        <v>1060</v>
      </c>
      <c r="E3444" t="s">
        <v>86</v>
      </c>
      <c r="F3444">
        <v>20149</v>
      </c>
      <c r="G3444" s="3">
        <v>27.66</v>
      </c>
      <c r="H3444" s="3">
        <v>359.99</v>
      </c>
      <c r="I3444" t="s">
        <v>1061</v>
      </c>
      <c r="J3444" s="3">
        <v>13.014699999999999</v>
      </c>
      <c r="K3444" s="3">
        <v>0</v>
      </c>
      <c r="L3444" s="1">
        <v>45877.694687499999</v>
      </c>
      <c r="M3444">
        <v>7318420210</v>
      </c>
      <c r="N3444" t="s">
        <v>1062</v>
      </c>
      <c r="O3444" t="s">
        <v>18</v>
      </c>
    </row>
    <row r="3445" spans="1:15">
      <c r="A3445">
        <v>7535</v>
      </c>
      <c r="B3445" s="1" t="s">
        <v>4521</v>
      </c>
      <c r="C3445" t="s">
        <v>1059</v>
      </c>
      <c r="D3445" t="s">
        <v>1060</v>
      </c>
      <c r="E3445" t="s">
        <v>86</v>
      </c>
      <c r="F3445">
        <v>20149</v>
      </c>
      <c r="G3445" s="3">
        <v>11.526</v>
      </c>
      <c r="H3445" s="3">
        <v>149.99</v>
      </c>
      <c r="I3445" t="s">
        <v>1061</v>
      </c>
      <c r="J3445" s="3">
        <v>13.0123</v>
      </c>
      <c r="K3445" s="3">
        <v>0</v>
      </c>
      <c r="L3445" s="1">
        <v>45877.695659722223</v>
      </c>
      <c r="M3445">
        <v>7318428950</v>
      </c>
      <c r="N3445" t="s">
        <v>1062</v>
      </c>
      <c r="O3445" t="s">
        <v>18</v>
      </c>
    </row>
    <row r="3446" spans="1:15">
      <c r="A3446">
        <v>7536</v>
      </c>
      <c r="B3446" s="1" t="s">
        <v>4522</v>
      </c>
      <c r="C3446" t="s">
        <v>1059</v>
      </c>
      <c r="D3446" t="s">
        <v>1060</v>
      </c>
      <c r="E3446" t="s">
        <v>86</v>
      </c>
      <c r="F3446">
        <v>20149</v>
      </c>
      <c r="G3446" s="3">
        <v>0.57499999999999996</v>
      </c>
      <c r="H3446" s="3">
        <v>7.49</v>
      </c>
      <c r="I3446" t="s">
        <v>1061</v>
      </c>
      <c r="J3446" s="3">
        <v>13.0114</v>
      </c>
      <c r="K3446" s="3">
        <v>0</v>
      </c>
      <c r="L3446" s="1">
        <v>45877.696516203701</v>
      </c>
      <c r="M3446">
        <v>7318435690</v>
      </c>
      <c r="N3446" t="s">
        <v>1062</v>
      </c>
      <c r="O3446" t="s">
        <v>18</v>
      </c>
    </row>
    <row r="3447" spans="1:15">
      <c r="A3447">
        <v>7542</v>
      </c>
      <c r="B3447" s="1" t="s">
        <v>4523</v>
      </c>
      <c r="C3447" t="s">
        <v>1059</v>
      </c>
      <c r="D3447" t="s">
        <v>1060</v>
      </c>
      <c r="E3447" t="s">
        <v>148</v>
      </c>
      <c r="F3447">
        <v>20125</v>
      </c>
      <c r="G3447" s="3">
        <v>2.153</v>
      </c>
      <c r="H3447" s="3">
        <v>28</v>
      </c>
      <c r="I3447" t="s">
        <v>1061</v>
      </c>
      <c r="J3447" s="3">
        <v>13.001799999999999</v>
      </c>
      <c r="K3447" s="3">
        <v>0</v>
      </c>
      <c r="L3447" s="1">
        <v>45877.721759259257</v>
      </c>
      <c r="M3447">
        <v>7318646600</v>
      </c>
      <c r="N3447" t="s">
        <v>1062</v>
      </c>
      <c r="O3447" t="s">
        <v>18</v>
      </c>
    </row>
    <row r="3448" spans="1:15">
      <c r="A3448">
        <v>7543</v>
      </c>
      <c r="B3448" s="1" t="s">
        <v>4524</v>
      </c>
      <c r="C3448" t="s">
        <v>1059</v>
      </c>
      <c r="D3448" t="s">
        <v>1060</v>
      </c>
      <c r="E3448" t="s">
        <v>86</v>
      </c>
      <c r="F3448">
        <v>20149</v>
      </c>
      <c r="G3448" s="3">
        <v>5.8440000000000003</v>
      </c>
      <c r="H3448" s="3">
        <v>75.989999999999995</v>
      </c>
      <c r="I3448" t="s">
        <v>1061</v>
      </c>
      <c r="J3448" s="3">
        <v>13.0016</v>
      </c>
      <c r="K3448" s="3">
        <v>0</v>
      </c>
      <c r="L3448" s="1">
        <v>45877.723958333336</v>
      </c>
      <c r="M3448">
        <v>7318665770</v>
      </c>
      <c r="N3448" t="s">
        <v>1062</v>
      </c>
      <c r="O3448" t="s">
        <v>18</v>
      </c>
    </row>
    <row r="3449" spans="1:15">
      <c r="A3449">
        <v>7544</v>
      </c>
      <c r="B3449" s="1" t="s">
        <v>4525</v>
      </c>
      <c r="C3449" t="s">
        <v>1059</v>
      </c>
      <c r="D3449" t="s">
        <v>1060</v>
      </c>
      <c r="E3449" t="s">
        <v>86</v>
      </c>
      <c r="F3449">
        <v>20149</v>
      </c>
      <c r="G3449" s="3">
        <v>2.9209999999999998</v>
      </c>
      <c r="H3449" s="3">
        <v>37.99</v>
      </c>
      <c r="I3449" t="s">
        <v>1061</v>
      </c>
      <c r="J3449" s="3">
        <v>13.0016</v>
      </c>
      <c r="K3449" s="3">
        <v>0</v>
      </c>
      <c r="L3449" s="1">
        <v>45877.724444444444</v>
      </c>
      <c r="M3449">
        <v>7318669730</v>
      </c>
      <c r="N3449" t="s">
        <v>1062</v>
      </c>
      <c r="O3449" t="s">
        <v>18</v>
      </c>
    </row>
    <row r="3450" spans="1:15">
      <c r="A3450">
        <v>7545</v>
      </c>
      <c r="B3450" s="1" t="s">
        <v>4526</v>
      </c>
      <c r="C3450" t="s">
        <v>1059</v>
      </c>
      <c r="D3450" t="s">
        <v>1060</v>
      </c>
      <c r="E3450" t="s">
        <v>86</v>
      </c>
      <c r="F3450">
        <v>20149</v>
      </c>
      <c r="G3450" s="3">
        <v>2.9209999999999998</v>
      </c>
      <c r="H3450" s="3">
        <v>37.99</v>
      </c>
      <c r="I3450" t="s">
        <v>1061</v>
      </c>
      <c r="J3450" s="3">
        <v>13.0015</v>
      </c>
      <c r="K3450" s="3">
        <v>0</v>
      </c>
      <c r="L3450" s="1">
        <v>45877.724930555552</v>
      </c>
      <c r="M3450">
        <v>7318674010</v>
      </c>
      <c r="N3450" t="s">
        <v>1062</v>
      </c>
      <c r="O3450" t="s">
        <v>18</v>
      </c>
    </row>
    <row r="3451" spans="1:15">
      <c r="A3451">
        <v>7546</v>
      </c>
      <c r="B3451" s="1" t="s">
        <v>4527</v>
      </c>
      <c r="C3451" t="s">
        <v>1059</v>
      </c>
      <c r="D3451" t="s">
        <v>1060</v>
      </c>
      <c r="E3451" t="s">
        <v>86</v>
      </c>
      <c r="F3451">
        <v>20149</v>
      </c>
      <c r="G3451" s="3">
        <v>5.8440000000000003</v>
      </c>
      <c r="H3451" s="3">
        <v>75.989999999999995</v>
      </c>
      <c r="I3451" t="s">
        <v>1061</v>
      </c>
      <c r="J3451" s="3">
        <v>13.0015</v>
      </c>
      <c r="K3451" s="3">
        <v>0</v>
      </c>
      <c r="L3451" s="1">
        <v>45877.72550925926</v>
      </c>
      <c r="M3451">
        <v>7318678610</v>
      </c>
      <c r="N3451" t="s">
        <v>1062</v>
      </c>
      <c r="O3451" t="s">
        <v>18</v>
      </c>
    </row>
    <row r="3452" spans="1:15">
      <c r="A3452">
        <v>7547</v>
      </c>
      <c r="B3452" s="1" t="s">
        <v>4528</v>
      </c>
      <c r="C3452" t="s">
        <v>1059</v>
      </c>
      <c r="D3452" t="s">
        <v>1060</v>
      </c>
      <c r="E3452" t="s">
        <v>86</v>
      </c>
      <c r="F3452">
        <v>20149</v>
      </c>
      <c r="G3452" s="3">
        <v>2.9220000000000002</v>
      </c>
      <c r="H3452" s="3">
        <v>37.99</v>
      </c>
      <c r="I3452" t="s">
        <v>1061</v>
      </c>
      <c r="J3452" s="3">
        <v>12.997199999999999</v>
      </c>
      <c r="K3452" s="3">
        <v>0</v>
      </c>
      <c r="L3452" s="1">
        <v>45877.726840277777</v>
      </c>
      <c r="M3452">
        <v>7318690110</v>
      </c>
      <c r="N3452" t="s">
        <v>1062</v>
      </c>
      <c r="O3452" t="s">
        <v>18</v>
      </c>
    </row>
    <row r="3453" spans="1:15">
      <c r="A3453">
        <v>7551</v>
      </c>
      <c r="B3453" s="1" t="s">
        <v>4529</v>
      </c>
      <c r="C3453" t="s">
        <v>1059</v>
      </c>
      <c r="D3453" t="s">
        <v>1060</v>
      </c>
      <c r="E3453" t="s">
        <v>86</v>
      </c>
      <c r="F3453">
        <v>20149</v>
      </c>
      <c r="G3453" s="3">
        <v>0.57799999999999996</v>
      </c>
      <c r="H3453" s="3">
        <v>7.49</v>
      </c>
      <c r="I3453" t="s">
        <v>1061</v>
      </c>
      <c r="J3453" s="3">
        <v>12.948600000000001</v>
      </c>
      <c r="K3453" s="3">
        <v>0</v>
      </c>
      <c r="L3453" s="1">
        <v>45877.774050925924</v>
      </c>
      <c r="M3453">
        <v>7319073440</v>
      </c>
      <c r="N3453" t="s">
        <v>1062</v>
      </c>
      <c r="O3453" t="s">
        <v>18</v>
      </c>
    </row>
    <row r="3454" spans="1:15">
      <c r="A3454">
        <v>7552</v>
      </c>
      <c r="B3454" s="1" t="s">
        <v>4530</v>
      </c>
      <c r="C3454" t="s">
        <v>1059</v>
      </c>
      <c r="D3454" t="s">
        <v>1060</v>
      </c>
      <c r="E3454" t="s">
        <v>86</v>
      </c>
      <c r="F3454">
        <v>20149</v>
      </c>
      <c r="G3454" s="3">
        <v>0.57799999999999996</v>
      </c>
      <c r="H3454" s="3">
        <v>7.49</v>
      </c>
      <c r="I3454" t="s">
        <v>1061</v>
      </c>
      <c r="J3454" s="3">
        <v>12.951499999999999</v>
      </c>
      <c r="K3454" s="3">
        <v>0</v>
      </c>
      <c r="L3454" s="1">
        <v>45877.775347222225</v>
      </c>
      <c r="M3454">
        <v>7319083610</v>
      </c>
      <c r="N3454" t="s">
        <v>1062</v>
      </c>
      <c r="O3454" t="s">
        <v>18</v>
      </c>
    </row>
    <row r="3455" spans="1:15">
      <c r="A3455">
        <v>7553</v>
      </c>
      <c r="B3455" s="1" t="s">
        <v>4531</v>
      </c>
      <c r="C3455" t="s">
        <v>1059</v>
      </c>
      <c r="D3455" t="s">
        <v>1060</v>
      </c>
      <c r="E3455" t="s">
        <v>86</v>
      </c>
      <c r="F3455">
        <v>20149</v>
      </c>
      <c r="G3455" s="3">
        <v>27.795000000000002</v>
      </c>
      <c r="H3455" s="3">
        <v>359.99</v>
      </c>
      <c r="I3455" t="s">
        <v>1061</v>
      </c>
      <c r="J3455" s="3">
        <v>12.951599999999999</v>
      </c>
      <c r="K3455" s="3">
        <v>0</v>
      </c>
      <c r="L3455" s="1">
        <v>45877.775925925926</v>
      </c>
      <c r="M3455">
        <v>7319090270</v>
      </c>
      <c r="N3455" t="s">
        <v>1062</v>
      </c>
      <c r="O3455" t="s">
        <v>18</v>
      </c>
    </row>
    <row r="3456" spans="1:15">
      <c r="A3456">
        <v>7554</v>
      </c>
      <c r="B3456" s="1" t="s">
        <v>4532</v>
      </c>
      <c r="C3456" t="s">
        <v>1059</v>
      </c>
      <c r="D3456" t="s">
        <v>1060</v>
      </c>
      <c r="E3456" t="s">
        <v>86</v>
      </c>
      <c r="F3456">
        <v>20149</v>
      </c>
      <c r="G3456" s="3">
        <v>5.8620000000000001</v>
      </c>
      <c r="H3456" s="3">
        <v>75.989999999999995</v>
      </c>
      <c r="I3456" t="s">
        <v>1061</v>
      </c>
      <c r="J3456" s="3">
        <v>12.9618</v>
      </c>
      <c r="K3456" s="3">
        <v>0</v>
      </c>
      <c r="L3456" s="1">
        <v>45877.779074074075</v>
      </c>
      <c r="M3456">
        <v>7319118210</v>
      </c>
      <c r="N3456" t="s">
        <v>1062</v>
      </c>
      <c r="O3456" t="s">
        <v>18</v>
      </c>
    </row>
    <row r="3457" spans="1:15">
      <c r="A3457">
        <v>7555</v>
      </c>
      <c r="B3457" s="1" t="s">
        <v>4533</v>
      </c>
      <c r="C3457" t="s">
        <v>1059</v>
      </c>
      <c r="D3457" t="s">
        <v>1060</v>
      </c>
      <c r="E3457" t="s">
        <v>86</v>
      </c>
      <c r="F3457">
        <v>20149</v>
      </c>
      <c r="G3457" s="3">
        <v>1.7729999999999999</v>
      </c>
      <c r="H3457" s="3">
        <v>22.99</v>
      </c>
      <c r="I3457" t="s">
        <v>1061</v>
      </c>
      <c r="J3457" s="3">
        <v>12.9621</v>
      </c>
      <c r="K3457" s="3">
        <v>0</v>
      </c>
      <c r="L3457" s="1">
        <v>45877.77988425926</v>
      </c>
      <c r="M3457">
        <v>7319124850</v>
      </c>
      <c r="N3457" t="s">
        <v>1062</v>
      </c>
      <c r="O3457" t="s">
        <v>18</v>
      </c>
    </row>
    <row r="3458" spans="1:15">
      <c r="A3458">
        <v>7556</v>
      </c>
      <c r="B3458" s="1" t="s">
        <v>4534</v>
      </c>
      <c r="C3458" t="s">
        <v>1059</v>
      </c>
      <c r="D3458" t="s">
        <v>1060</v>
      </c>
      <c r="E3458" t="s">
        <v>86</v>
      </c>
      <c r="F3458">
        <v>20149</v>
      </c>
      <c r="G3458" s="3">
        <v>27.722999999999999</v>
      </c>
      <c r="H3458" s="3">
        <v>359.99</v>
      </c>
      <c r="I3458" t="s">
        <v>1061</v>
      </c>
      <c r="J3458" s="3">
        <v>12.985099999999999</v>
      </c>
      <c r="K3458" s="3">
        <v>0</v>
      </c>
      <c r="L3458" s="1">
        <v>45877.792025462964</v>
      </c>
      <c r="M3458">
        <v>7319226290</v>
      </c>
      <c r="N3458" t="s">
        <v>1062</v>
      </c>
      <c r="O3458" t="s">
        <v>18</v>
      </c>
    </row>
    <row r="3459" spans="1:15">
      <c r="A3459">
        <v>7557</v>
      </c>
      <c r="B3459" s="1" t="s">
        <v>4535</v>
      </c>
      <c r="C3459" t="s">
        <v>1059</v>
      </c>
      <c r="D3459" t="s">
        <v>1060</v>
      </c>
      <c r="E3459" t="s">
        <v>86</v>
      </c>
      <c r="F3459">
        <v>20149</v>
      </c>
      <c r="G3459" s="3">
        <v>2.9260000000000002</v>
      </c>
      <c r="H3459" s="3">
        <v>37.99</v>
      </c>
      <c r="I3459" t="s">
        <v>1061</v>
      </c>
      <c r="J3459" s="3">
        <v>12.981199999999999</v>
      </c>
      <c r="K3459" s="3">
        <v>0</v>
      </c>
      <c r="L3459" s="1">
        <v>45877.793900462966</v>
      </c>
      <c r="M3459">
        <v>7319241460</v>
      </c>
      <c r="N3459" t="s">
        <v>1062</v>
      </c>
      <c r="O3459" t="s">
        <v>18</v>
      </c>
    </row>
    <row r="3460" spans="1:15">
      <c r="A3460">
        <v>7558</v>
      </c>
      <c r="B3460" s="1" t="s">
        <v>4536</v>
      </c>
      <c r="C3460" t="s">
        <v>1059</v>
      </c>
      <c r="D3460" t="s">
        <v>1060</v>
      </c>
      <c r="E3460" t="s">
        <v>86</v>
      </c>
      <c r="F3460">
        <v>20149</v>
      </c>
      <c r="G3460" s="3">
        <v>2.93</v>
      </c>
      <c r="H3460" s="3">
        <v>37.99</v>
      </c>
      <c r="I3460" t="s">
        <v>1061</v>
      </c>
      <c r="J3460" s="3">
        <v>12.962</v>
      </c>
      <c r="K3460" s="3">
        <v>0</v>
      </c>
      <c r="L3460" s="1">
        <v>45877.807129629633</v>
      </c>
      <c r="M3460">
        <v>7319349070</v>
      </c>
      <c r="N3460" t="s">
        <v>1062</v>
      </c>
      <c r="O3460" t="s">
        <v>18</v>
      </c>
    </row>
    <row r="3461" spans="1:15">
      <c r="A3461">
        <v>7559</v>
      </c>
      <c r="B3461" s="1" t="s">
        <v>4537</v>
      </c>
      <c r="C3461" t="s">
        <v>1059</v>
      </c>
      <c r="D3461" t="s">
        <v>1060</v>
      </c>
      <c r="E3461" t="s">
        <v>86</v>
      </c>
      <c r="F3461">
        <v>20149</v>
      </c>
      <c r="G3461" s="3">
        <v>2.931</v>
      </c>
      <c r="H3461" s="3">
        <v>37.99</v>
      </c>
      <c r="I3461" t="s">
        <v>1061</v>
      </c>
      <c r="J3461" s="3">
        <v>12.9589</v>
      </c>
      <c r="K3461" s="3">
        <v>0</v>
      </c>
      <c r="L3461" s="1">
        <v>45877.809027777781</v>
      </c>
      <c r="M3461">
        <v>7319363780</v>
      </c>
      <c r="N3461" t="s">
        <v>1062</v>
      </c>
      <c r="O3461" t="s">
        <v>18</v>
      </c>
    </row>
    <row r="3462" spans="1:15">
      <c r="A3462">
        <v>7560</v>
      </c>
      <c r="B3462" s="1" t="s">
        <v>4538</v>
      </c>
      <c r="C3462" t="s">
        <v>1059</v>
      </c>
      <c r="D3462" t="s">
        <v>1060</v>
      </c>
      <c r="E3462" t="s">
        <v>86</v>
      </c>
      <c r="F3462">
        <v>20149</v>
      </c>
      <c r="G3462" s="3">
        <v>0.57699999999999996</v>
      </c>
      <c r="H3462" s="3">
        <v>7.49</v>
      </c>
      <c r="I3462" t="s">
        <v>1061</v>
      </c>
      <c r="J3462" s="3">
        <v>12.9589</v>
      </c>
      <c r="K3462" s="3">
        <v>0</v>
      </c>
      <c r="L3462" s="1">
        <v>45877.809351851851</v>
      </c>
      <c r="M3462">
        <v>7319366670</v>
      </c>
      <c r="N3462" t="s">
        <v>1062</v>
      </c>
      <c r="O3462" t="s">
        <v>18</v>
      </c>
    </row>
    <row r="3463" spans="1:15">
      <c r="A3463">
        <v>7561</v>
      </c>
      <c r="B3463" s="1" t="s">
        <v>4539</v>
      </c>
      <c r="C3463" t="s">
        <v>1059</v>
      </c>
      <c r="D3463" t="s">
        <v>1060</v>
      </c>
      <c r="E3463" t="s">
        <v>86</v>
      </c>
      <c r="F3463">
        <v>20149</v>
      </c>
      <c r="G3463" s="3">
        <v>1.774</v>
      </c>
      <c r="H3463" s="3">
        <v>22.99</v>
      </c>
      <c r="I3463" t="s">
        <v>1061</v>
      </c>
      <c r="J3463" s="3">
        <v>12.957599999999999</v>
      </c>
      <c r="K3463" s="3">
        <v>0</v>
      </c>
      <c r="L3463" s="1">
        <v>45877.810069444444</v>
      </c>
      <c r="M3463">
        <v>7319372330</v>
      </c>
      <c r="N3463" t="s">
        <v>1062</v>
      </c>
      <c r="O3463" t="s">
        <v>18</v>
      </c>
    </row>
    <row r="3464" spans="1:15">
      <c r="A3464">
        <v>7563</v>
      </c>
      <c r="B3464" s="1" t="s">
        <v>4540</v>
      </c>
      <c r="C3464" t="s">
        <v>1059</v>
      </c>
      <c r="D3464" t="s">
        <v>1060</v>
      </c>
      <c r="E3464" t="s">
        <v>86</v>
      </c>
      <c r="F3464">
        <v>20149</v>
      </c>
      <c r="G3464" s="3">
        <v>27.759</v>
      </c>
      <c r="H3464" s="3">
        <v>359.99</v>
      </c>
      <c r="I3464" t="s">
        <v>1061</v>
      </c>
      <c r="J3464" s="3">
        <v>12.968</v>
      </c>
      <c r="K3464" s="3">
        <v>0</v>
      </c>
      <c r="L3464" s="1">
        <v>45877.817847222221</v>
      </c>
      <c r="M3464">
        <v>7319432690</v>
      </c>
      <c r="N3464" t="s">
        <v>1062</v>
      </c>
      <c r="O3464" t="s">
        <v>18</v>
      </c>
    </row>
    <row r="3465" spans="1:15">
      <c r="A3465">
        <v>7564</v>
      </c>
      <c r="B3465" s="1" t="s">
        <v>4541</v>
      </c>
      <c r="C3465" t="s">
        <v>1059</v>
      </c>
      <c r="D3465" t="s">
        <v>1060</v>
      </c>
      <c r="E3465" t="s">
        <v>86</v>
      </c>
      <c r="F3465">
        <v>20149</v>
      </c>
      <c r="G3465" s="3">
        <v>1.7729999999999999</v>
      </c>
      <c r="H3465" s="3">
        <v>22.99</v>
      </c>
      <c r="I3465" t="s">
        <v>1061</v>
      </c>
      <c r="J3465" s="3">
        <v>12.9664</v>
      </c>
      <c r="K3465" s="3">
        <v>0</v>
      </c>
      <c r="L3465" s="1">
        <v>45877.820196759261</v>
      </c>
      <c r="M3465">
        <v>7319457440</v>
      </c>
      <c r="N3465" t="s">
        <v>1062</v>
      </c>
      <c r="O3465" t="s">
        <v>18</v>
      </c>
    </row>
    <row r="3466" spans="1:15">
      <c r="A3466">
        <v>7565</v>
      </c>
      <c r="B3466" s="1" t="s">
        <v>4542</v>
      </c>
      <c r="C3466" t="s">
        <v>1059</v>
      </c>
      <c r="D3466" t="s">
        <v>1060</v>
      </c>
      <c r="E3466" t="s">
        <v>86</v>
      </c>
      <c r="F3466">
        <v>20149</v>
      </c>
      <c r="G3466" s="3">
        <v>0.57699999999999996</v>
      </c>
      <c r="H3466" s="3">
        <v>7.49</v>
      </c>
      <c r="I3466" t="s">
        <v>1061</v>
      </c>
      <c r="J3466" s="3">
        <v>12.958600000000001</v>
      </c>
      <c r="K3466" s="3">
        <v>0</v>
      </c>
      <c r="L3466" s="1">
        <v>45877.820474537039</v>
      </c>
      <c r="M3466">
        <v>7319459630</v>
      </c>
      <c r="N3466" t="s">
        <v>1062</v>
      </c>
      <c r="O3466" t="s">
        <v>18</v>
      </c>
    </row>
    <row r="3467" spans="1:15">
      <c r="A3467">
        <v>7566</v>
      </c>
      <c r="B3467" s="1" t="s">
        <v>4543</v>
      </c>
      <c r="C3467" t="s">
        <v>1059</v>
      </c>
      <c r="D3467" t="s">
        <v>1060</v>
      </c>
      <c r="E3467" t="s">
        <v>86</v>
      </c>
      <c r="F3467">
        <v>20149</v>
      </c>
      <c r="G3467" s="3">
        <v>0.57799999999999996</v>
      </c>
      <c r="H3467" s="3">
        <v>7.49</v>
      </c>
      <c r="I3467" t="s">
        <v>1061</v>
      </c>
      <c r="J3467" s="3">
        <v>12.9582</v>
      </c>
      <c r="K3467" s="3">
        <v>0</v>
      </c>
      <c r="L3467" s="1">
        <v>45877.821030092593</v>
      </c>
      <c r="M3467">
        <v>7319463950</v>
      </c>
      <c r="N3467" t="s">
        <v>1062</v>
      </c>
      <c r="O3467" t="s">
        <v>18</v>
      </c>
    </row>
    <row r="3468" spans="1:15">
      <c r="A3468">
        <v>7567</v>
      </c>
      <c r="B3468" s="1" t="s">
        <v>4544</v>
      </c>
      <c r="C3468" t="s">
        <v>1059</v>
      </c>
      <c r="D3468" t="s">
        <v>1060</v>
      </c>
      <c r="E3468" t="s">
        <v>86</v>
      </c>
      <c r="F3468">
        <v>20149</v>
      </c>
      <c r="G3468" s="3">
        <v>5.8620000000000001</v>
      </c>
      <c r="H3468" s="3">
        <v>75.989999999999995</v>
      </c>
      <c r="I3468" t="s">
        <v>1061</v>
      </c>
      <c r="J3468" s="3">
        <v>12.9612</v>
      </c>
      <c r="K3468" s="3">
        <v>0</v>
      </c>
      <c r="L3468" s="1">
        <v>45877.821886574071</v>
      </c>
      <c r="M3468">
        <v>7319470560</v>
      </c>
      <c r="N3468" t="s">
        <v>1062</v>
      </c>
      <c r="O3468" t="s">
        <v>18</v>
      </c>
    </row>
    <row r="3469" spans="1:15">
      <c r="A3469">
        <v>7568</v>
      </c>
      <c r="B3469" s="1" t="s">
        <v>4545</v>
      </c>
      <c r="C3469" t="s">
        <v>1059</v>
      </c>
      <c r="D3469" t="s">
        <v>1060</v>
      </c>
      <c r="E3469" t="s">
        <v>86</v>
      </c>
      <c r="F3469">
        <v>20149</v>
      </c>
      <c r="G3469" s="3">
        <v>0.57699999999999996</v>
      </c>
      <c r="H3469" s="3">
        <v>7.49</v>
      </c>
      <c r="I3469" t="s">
        <v>1061</v>
      </c>
      <c r="J3469" s="3">
        <v>12.9648</v>
      </c>
      <c r="K3469" s="3">
        <v>0</v>
      </c>
      <c r="L3469" s="1">
        <v>45877.826747685183</v>
      </c>
      <c r="M3469">
        <v>7319506900</v>
      </c>
      <c r="N3469" t="s">
        <v>1062</v>
      </c>
      <c r="O3469" t="s">
        <v>18</v>
      </c>
    </row>
    <row r="3470" spans="1:15">
      <c r="A3470">
        <v>7569</v>
      </c>
      <c r="B3470" s="1" t="s">
        <v>4546</v>
      </c>
      <c r="C3470" t="s">
        <v>1059</v>
      </c>
      <c r="D3470" t="s">
        <v>1060</v>
      </c>
      <c r="E3470" t="s">
        <v>86</v>
      </c>
      <c r="F3470">
        <v>20149</v>
      </c>
      <c r="G3470" s="3">
        <v>2.93</v>
      </c>
      <c r="H3470" s="3">
        <v>37.99</v>
      </c>
      <c r="I3470" t="s">
        <v>1061</v>
      </c>
      <c r="J3470" s="3">
        <v>12.962899999999999</v>
      </c>
      <c r="K3470" s="3">
        <v>0</v>
      </c>
      <c r="L3470" s="1">
        <v>45877.83121527778</v>
      </c>
      <c r="M3470">
        <v>7319541300</v>
      </c>
      <c r="N3470" t="s">
        <v>1062</v>
      </c>
      <c r="O3470" t="s">
        <v>18</v>
      </c>
    </row>
    <row r="3471" spans="1:15">
      <c r="A3471">
        <v>7571</v>
      </c>
      <c r="B3471" s="1" t="s">
        <v>4547</v>
      </c>
      <c r="C3471" t="s">
        <v>1059</v>
      </c>
      <c r="D3471" t="s">
        <v>1060</v>
      </c>
      <c r="E3471" t="s">
        <v>86</v>
      </c>
      <c r="F3471">
        <v>20149</v>
      </c>
      <c r="G3471" s="3">
        <v>2.931</v>
      </c>
      <c r="H3471" s="3">
        <v>37.99</v>
      </c>
      <c r="I3471" t="s">
        <v>1061</v>
      </c>
      <c r="J3471" s="3">
        <v>12.9573</v>
      </c>
      <c r="K3471" s="3">
        <v>0</v>
      </c>
      <c r="L3471" s="1">
        <v>45877.836458333331</v>
      </c>
      <c r="M3471">
        <v>7319579540</v>
      </c>
      <c r="N3471" t="s">
        <v>1062</v>
      </c>
      <c r="O3471" t="s">
        <v>18</v>
      </c>
    </row>
    <row r="3472" spans="1:15">
      <c r="A3472">
        <v>7572</v>
      </c>
      <c r="B3472" s="1" t="s">
        <v>4548</v>
      </c>
      <c r="C3472" t="s">
        <v>1059</v>
      </c>
      <c r="D3472" t="s">
        <v>1060</v>
      </c>
      <c r="E3472" t="s">
        <v>86</v>
      </c>
      <c r="F3472">
        <v>20149</v>
      </c>
      <c r="G3472" s="3">
        <v>2.931</v>
      </c>
      <c r="H3472" s="3">
        <v>37.99</v>
      </c>
      <c r="I3472" t="s">
        <v>1061</v>
      </c>
      <c r="J3472" s="3">
        <v>12.9573</v>
      </c>
      <c r="K3472" s="3">
        <v>0</v>
      </c>
      <c r="L3472" s="1">
        <v>45877.837222222224</v>
      </c>
      <c r="M3472">
        <v>7319585310</v>
      </c>
      <c r="N3472" t="s">
        <v>1062</v>
      </c>
      <c r="O3472" t="s">
        <v>18</v>
      </c>
    </row>
    <row r="3473" spans="1:15">
      <c r="A3473">
        <v>7573</v>
      </c>
      <c r="B3473" s="1" t="s">
        <v>4549</v>
      </c>
      <c r="C3473" t="s">
        <v>1059</v>
      </c>
      <c r="D3473" t="s">
        <v>1060</v>
      </c>
      <c r="E3473" t="s">
        <v>148</v>
      </c>
      <c r="F3473">
        <v>20125</v>
      </c>
      <c r="G3473" s="3">
        <v>3.4729999999999999</v>
      </c>
      <c r="H3473" s="3">
        <v>45</v>
      </c>
      <c r="I3473" t="s">
        <v>1061</v>
      </c>
      <c r="J3473" s="3">
        <v>12.955399999999999</v>
      </c>
      <c r="K3473" s="3">
        <v>0</v>
      </c>
      <c r="L3473" s="1">
        <v>45877.841273148151</v>
      </c>
      <c r="M3473">
        <v>7319616110</v>
      </c>
      <c r="N3473" t="s">
        <v>1062</v>
      </c>
      <c r="O3473" t="s">
        <v>18</v>
      </c>
    </row>
    <row r="3474" spans="1:15">
      <c r="A3474">
        <v>7575</v>
      </c>
      <c r="B3474" s="1" t="s">
        <v>4550</v>
      </c>
      <c r="C3474" t="s">
        <v>1059</v>
      </c>
      <c r="D3474" t="s">
        <v>1060</v>
      </c>
      <c r="E3474" t="s">
        <v>328</v>
      </c>
      <c r="F3474">
        <v>10006</v>
      </c>
      <c r="G3474" s="3">
        <v>169.93700000000001</v>
      </c>
      <c r="H3474" s="3">
        <v>2200</v>
      </c>
      <c r="I3474" t="s">
        <v>1061</v>
      </c>
      <c r="J3474" s="3">
        <v>12.9459</v>
      </c>
      <c r="K3474" s="3">
        <v>0</v>
      </c>
      <c r="L3474" s="1">
        <v>45877.85255787037</v>
      </c>
      <c r="M3474">
        <v>7319695010</v>
      </c>
      <c r="N3474" t="s">
        <v>1062</v>
      </c>
      <c r="O3474" t="s">
        <v>18</v>
      </c>
    </row>
    <row r="3475" spans="1:15">
      <c r="A3475">
        <v>7576</v>
      </c>
      <c r="B3475" s="1" t="s">
        <v>4551</v>
      </c>
      <c r="C3475" t="s">
        <v>1059</v>
      </c>
      <c r="D3475" t="s">
        <v>1060</v>
      </c>
      <c r="E3475" t="s">
        <v>86</v>
      </c>
      <c r="F3475">
        <v>20149</v>
      </c>
      <c r="G3475" s="3">
        <v>2.9329999999999998</v>
      </c>
      <c r="H3475" s="3">
        <v>37.99</v>
      </c>
      <c r="I3475" t="s">
        <v>1061</v>
      </c>
      <c r="J3475" s="3">
        <v>12.948399999999999</v>
      </c>
      <c r="K3475" s="3">
        <v>0</v>
      </c>
      <c r="L3475" s="1">
        <v>45877.856817129628</v>
      </c>
      <c r="M3475">
        <v>7319723380</v>
      </c>
      <c r="N3475" t="s">
        <v>1062</v>
      </c>
      <c r="O3475" t="s">
        <v>18</v>
      </c>
    </row>
    <row r="3476" spans="1:15">
      <c r="A3476">
        <v>7577</v>
      </c>
      <c r="B3476" s="1" t="s">
        <v>4552</v>
      </c>
      <c r="C3476" t="s">
        <v>1059</v>
      </c>
      <c r="D3476" t="s">
        <v>1060</v>
      </c>
      <c r="E3476" t="s">
        <v>86</v>
      </c>
      <c r="F3476">
        <v>20149</v>
      </c>
      <c r="G3476" s="3">
        <v>2.9329999999999998</v>
      </c>
      <c r="H3476" s="3">
        <v>37.99</v>
      </c>
      <c r="I3476" t="s">
        <v>1061</v>
      </c>
      <c r="J3476" s="3">
        <v>12.9497</v>
      </c>
      <c r="K3476" s="3">
        <v>0</v>
      </c>
      <c r="L3476" s="1">
        <v>45877.85769675926</v>
      </c>
      <c r="M3476">
        <v>7319729200</v>
      </c>
      <c r="N3476" t="s">
        <v>1062</v>
      </c>
      <c r="O3476" t="s">
        <v>18</v>
      </c>
    </row>
    <row r="3477" spans="1:15">
      <c r="A3477">
        <v>7578</v>
      </c>
      <c r="B3477" s="1" t="s">
        <v>4553</v>
      </c>
      <c r="C3477" t="s">
        <v>1059</v>
      </c>
      <c r="D3477" t="s">
        <v>1060</v>
      </c>
      <c r="E3477" t="s">
        <v>86</v>
      </c>
      <c r="F3477">
        <v>20149</v>
      </c>
      <c r="G3477" s="3">
        <v>2.9329999999999998</v>
      </c>
      <c r="H3477" s="3">
        <v>37.99</v>
      </c>
      <c r="I3477" t="s">
        <v>1061</v>
      </c>
      <c r="J3477" s="3">
        <v>12.950900000000001</v>
      </c>
      <c r="K3477" s="3">
        <v>0</v>
      </c>
      <c r="L3477" s="1">
        <v>45877.858206018522</v>
      </c>
      <c r="M3477">
        <v>7319732790</v>
      </c>
      <c r="N3477" t="s">
        <v>1062</v>
      </c>
      <c r="O3477" t="s">
        <v>18</v>
      </c>
    </row>
    <row r="3478" spans="1:15">
      <c r="A3478">
        <v>7580</v>
      </c>
      <c r="B3478" s="1" t="s">
        <v>4554</v>
      </c>
      <c r="C3478" t="s">
        <v>1059</v>
      </c>
      <c r="D3478" t="s">
        <v>1060</v>
      </c>
      <c r="E3478" t="s">
        <v>86</v>
      </c>
      <c r="F3478">
        <v>20149</v>
      </c>
      <c r="G3478" s="3">
        <v>2.9319999999999999</v>
      </c>
      <c r="H3478" s="3">
        <v>37.99</v>
      </c>
      <c r="I3478" t="s">
        <v>1061</v>
      </c>
      <c r="J3478" s="3">
        <v>12.954599999999999</v>
      </c>
      <c r="K3478" s="3">
        <v>0</v>
      </c>
      <c r="L3478" s="1">
        <v>45877.859039351853</v>
      </c>
      <c r="M3478">
        <v>7319738120</v>
      </c>
      <c r="N3478" t="s">
        <v>1062</v>
      </c>
      <c r="O3478" t="s">
        <v>18</v>
      </c>
    </row>
    <row r="3479" spans="1:15">
      <c r="A3479">
        <v>7582</v>
      </c>
      <c r="B3479" s="1" t="s">
        <v>4555</v>
      </c>
      <c r="C3479" t="s">
        <v>1059</v>
      </c>
      <c r="D3479" t="s">
        <v>1060</v>
      </c>
      <c r="E3479" t="s">
        <v>266</v>
      </c>
      <c r="F3479">
        <v>10008</v>
      </c>
      <c r="G3479" s="3">
        <v>23.155999999999999</v>
      </c>
      <c r="H3479" s="3">
        <v>300</v>
      </c>
      <c r="I3479" t="s">
        <v>1061</v>
      </c>
      <c r="J3479" s="3">
        <v>12.9556</v>
      </c>
      <c r="K3479" s="3">
        <v>0</v>
      </c>
      <c r="L3479" s="1">
        <v>45877.861331018517</v>
      </c>
      <c r="M3479">
        <v>246323040</v>
      </c>
      <c r="N3479" t="s">
        <v>1062</v>
      </c>
      <c r="O3479" t="s">
        <v>18</v>
      </c>
    </row>
    <row r="3480" spans="1:15">
      <c r="A3480">
        <v>7586</v>
      </c>
      <c r="B3480" s="1" t="s">
        <v>4556</v>
      </c>
      <c r="C3480" t="s">
        <v>1059</v>
      </c>
      <c r="D3480" t="s">
        <v>1060</v>
      </c>
      <c r="E3480" t="s">
        <v>86</v>
      </c>
      <c r="F3480">
        <v>20149</v>
      </c>
      <c r="G3480" s="3">
        <v>1.774</v>
      </c>
      <c r="H3480" s="3">
        <v>22.99</v>
      </c>
      <c r="I3480" t="s">
        <v>1061</v>
      </c>
      <c r="J3480" s="3">
        <v>12.954800000000001</v>
      </c>
      <c r="K3480" s="3">
        <v>0</v>
      </c>
      <c r="L3480" s="1">
        <v>45877.867662037039</v>
      </c>
      <c r="M3480">
        <v>7319793050</v>
      </c>
      <c r="N3480" t="s">
        <v>1062</v>
      </c>
      <c r="O3480" t="s">
        <v>18</v>
      </c>
    </row>
    <row r="3481" spans="1:15">
      <c r="A3481">
        <v>7604</v>
      </c>
      <c r="B3481" s="1" t="s">
        <v>4557</v>
      </c>
      <c r="C3481" t="s">
        <v>1059</v>
      </c>
      <c r="D3481" t="s">
        <v>1060</v>
      </c>
      <c r="E3481" t="s">
        <v>86</v>
      </c>
      <c r="F3481">
        <v>20149</v>
      </c>
      <c r="G3481" s="3">
        <v>27.815000000000001</v>
      </c>
      <c r="H3481" s="3">
        <v>359.99</v>
      </c>
      <c r="I3481" t="s">
        <v>1061</v>
      </c>
      <c r="J3481" s="3">
        <v>12.9421</v>
      </c>
      <c r="K3481" s="3">
        <v>0</v>
      </c>
      <c r="L3481" s="1">
        <v>45877.883599537039</v>
      </c>
      <c r="M3481">
        <v>7319888050</v>
      </c>
      <c r="N3481" t="s">
        <v>1062</v>
      </c>
      <c r="O3481" t="s">
        <v>18</v>
      </c>
    </row>
    <row r="3482" spans="1:15">
      <c r="A3482">
        <v>7605</v>
      </c>
      <c r="B3482" s="1" t="s">
        <v>4558</v>
      </c>
      <c r="C3482" t="s">
        <v>1059</v>
      </c>
      <c r="D3482" t="s">
        <v>1060</v>
      </c>
      <c r="E3482" t="s">
        <v>86</v>
      </c>
      <c r="F3482">
        <v>20149</v>
      </c>
      <c r="G3482" s="3">
        <v>27.815000000000001</v>
      </c>
      <c r="H3482" s="3">
        <v>359.99</v>
      </c>
      <c r="I3482" t="s">
        <v>1061</v>
      </c>
      <c r="J3482" s="3">
        <v>12.9421</v>
      </c>
      <c r="K3482" s="3">
        <v>0</v>
      </c>
      <c r="L3482" s="1">
        <v>45877.883877314816</v>
      </c>
      <c r="M3482">
        <v>7319890030</v>
      </c>
      <c r="N3482" t="s">
        <v>1062</v>
      </c>
      <c r="O3482" t="s">
        <v>18</v>
      </c>
    </row>
    <row r="3483" spans="1:15">
      <c r="A3483">
        <v>7607</v>
      </c>
      <c r="B3483" s="1" t="s">
        <v>4559</v>
      </c>
      <c r="C3483" t="s">
        <v>1059</v>
      </c>
      <c r="D3483" t="s">
        <v>1060</v>
      </c>
      <c r="E3483" t="s">
        <v>86</v>
      </c>
      <c r="F3483">
        <v>20149</v>
      </c>
      <c r="G3483" s="3">
        <v>27.82</v>
      </c>
      <c r="H3483" s="3">
        <v>359.99</v>
      </c>
      <c r="I3483" t="s">
        <v>1061</v>
      </c>
      <c r="J3483" s="3">
        <v>12.9397</v>
      </c>
      <c r="K3483" s="3">
        <v>0</v>
      </c>
      <c r="L3483" s="1">
        <v>45877.885011574072</v>
      </c>
      <c r="M3483">
        <v>7319896450</v>
      </c>
      <c r="N3483" t="s">
        <v>1062</v>
      </c>
      <c r="O3483" t="s">
        <v>18</v>
      </c>
    </row>
    <row r="3484" spans="1:15">
      <c r="A3484">
        <v>7608</v>
      </c>
      <c r="B3484" s="1" t="s">
        <v>4560</v>
      </c>
      <c r="C3484" t="s">
        <v>1059</v>
      </c>
      <c r="D3484" t="s">
        <v>1060</v>
      </c>
      <c r="E3484" t="s">
        <v>86</v>
      </c>
      <c r="F3484">
        <v>20149</v>
      </c>
      <c r="G3484" s="3">
        <v>27.82</v>
      </c>
      <c r="H3484" s="3">
        <v>359.99</v>
      </c>
      <c r="I3484" t="s">
        <v>1061</v>
      </c>
      <c r="J3484" s="3">
        <v>12.9397</v>
      </c>
      <c r="K3484" s="3">
        <v>0</v>
      </c>
      <c r="L3484" s="1">
        <v>45877.885335648149</v>
      </c>
      <c r="M3484">
        <v>7319898700</v>
      </c>
      <c r="N3484" t="s">
        <v>1062</v>
      </c>
      <c r="O3484" t="s">
        <v>18</v>
      </c>
    </row>
    <row r="3485" spans="1:15">
      <c r="A3485">
        <v>7611</v>
      </c>
      <c r="B3485" s="1" t="s">
        <v>4561</v>
      </c>
      <c r="C3485" t="s">
        <v>1059</v>
      </c>
      <c r="D3485" t="s">
        <v>1060</v>
      </c>
      <c r="E3485" t="s">
        <v>86</v>
      </c>
      <c r="F3485">
        <v>20149</v>
      </c>
      <c r="G3485" s="3">
        <v>27.818000000000001</v>
      </c>
      <c r="H3485" s="3">
        <v>359.99</v>
      </c>
      <c r="I3485" t="s">
        <v>1061</v>
      </c>
      <c r="J3485" s="3">
        <v>12.940799999999999</v>
      </c>
      <c r="K3485" s="3">
        <v>0</v>
      </c>
      <c r="L3485" s="1">
        <v>45877.891030092593</v>
      </c>
      <c r="M3485">
        <v>7319929710</v>
      </c>
      <c r="N3485" t="s">
        <v>1062</v>
      </c>
      <c r="O3485" t="s">
        <v>18</v>
      </c>
    </row>
    <row r="3486" spans="1:15">
      <c r="A3486">
        <v>7613</v>
      </c>
      <c r="B3486" s="1" t="s">
        <v>4562</v>
      </c>
      <c r="C3486" t="s">
        <v>1059</v>
      </c>
      <c r="D3486" t="s">
        <v>1060</v>
      </c>
      <c r="E3486" t="s">
        <v>112</v>
      </c>
      <c r="F3486">
        <v>20141</v>
      </c>
      <c r="G3486" s="3">
        <v>7.7279999999999998</v>
      </c>
      <c r="H3486" s="3">
        <v>100</v>
      </c>
      <c r="I3486" t="s">
        <v>1061</v>
      </c>
      <c r="J3486" s="3">
        <v>12.939</v>
      </c>
      <c r="K3486" s="3">
        <v>0</v>
      </c>
      <c r="L3486" s="1">
        <v>45877.891377314816</v>
      </c>
      <c r="M3486">
        <v>7319931520</v>
      </c>
      <c r="N3486" t="s">
        <v>1062</v>
      </c>
      <c r="O3486" t="s">
        <v>18</v>
      </c>
    </row>
    <row r="3487" spans="1:15">
      <c r="A3487">
        <v>7614</v>
      </c>
      <c r="B3487" s="1" t="s">
        <v>4563</v>
      </c>
      <c r="C3487" t="s">
        <v>1059</v>
      </c>
      <c r="D3487" t="s">
        <v>1060</v>
      </c>
      <c r="E3487" t="s">
        <v>86</v>
      </c>
      <c r="F3487">
        <v>20149</v>
      </c>
      <c r="G3487" s="3">
        <v>0.57799999999999996</v>
      </c>
      <c r="H3487" s="3">
        <v>7.49</v>
      </c>
      <c r="I3487" t="s">
        <v>1061</v>
      </c>
      <c r="J3487" s="3">
        <v>12.939</v>
      </c>
      <c r="K3487" s="3">
        <v>0</v>
      </c>
      <c r="L3487" s="1">
        <v>45877.891469907408</v>
      </c>
      <c r="M3487">
        <v>7319932050</v>
      </c>
      <c r="N3487" t="s">
        <v>1062</v>
      </c>
      <c r="O3487" t="s">
        <v>18</v>
      </c>
    </row>
    <row r="3488" spans="1:15">
      <c r="A3488">
        <v>7616</v>
      </c>
      <c r="B3488" s="1" t="s">
        <v>4564</v>
      </c>
      <c r="C3488" t="s">
        <v>1059</v>
      </c>
      <c r="D3488" t="s">
        <v>1060</v>
      </c>
      <c r="E3488" t="s">
        <v>86</v>
      </c>
      <c r="F3488">
        <v>20149</v>
      </c>
      <c r="G3488" s="3">
        <v>5.8719999999999999</v>
      </c>
      <c r="H3488" s="3">
        <v>75.989999999999995</v>
      </c>
      <c r="I3488" t="s">
        <v>1061</v>
      </c>
      <c r="J3488" s="3">
        <v>12.9389</v>
      </c>
      <c r="K3488" s="3">
        <v>0</v>
      </c>
      <c r="L3488" s="1">
        <v>45877.892465277779</v>
      </c>
      <c r="M3488">
        <v>7319937290</v>
      </c>
      <c r="N3488" t="s">
        <v>1062</v>
      </c>
      <c r="O3488" t="s">
        <v>18</v>
      </c>
    </row>
    <row r="3489" spans="1:15">
      <c r="A3489">
        <v>7617</v>
      </c>
      <c r="B3489" s="1" t="s">
        <v>4565</v>
      </c>
      <c r="C3489" t="s">
        <v>1059</v>
      </c>
      <c r="D3489" t="s">
        <v>1060</v>
      </c>
      <c r="E3489" t="s">
        <v>86</v>
      </c>
      <c r="F3489">
        <v>20149</v>
      </c>
      <c r="G3489" s="3">
        <v>5.8730000000000002</v>
      </c>
      <c r="H3489" s="3">
        <v>75.989999999999995</v>
      </c>
      <c r="I3489" t="s">
        <v>1061</v>
      </c>
      <c r="J3489" s="3">
        <v>12.938700000000001</v>
      </c>
      <c r="K3489" s="3">
        <v>0</v>
      </c>
      <c r="L3489" s="1">
        <v>45877.892789351848</v>
      </c>
      <c r="M3489">
        <v>7319939350</v>
      </c>
      <c r="N3489" t="s">
        <v>1062</v>
      </c>
      <c r="O3489" t="s">
        <v>18</v>
      </c>
    </row>
    <row r="3490" spans="1:15">
      <c r="A3490">
        <v>7618</v>
      </c>
      <c r="B3490" s="1" t="s">
        <v>4566</v>
      </c>
      <c r="C3490" t="s">
        <v>1059</v>
      </c>
      <c r="D3490" t="s">
        <v>1060</v>
      </c>
      <c r="E3490" t="s">
        <v>86</v>
      </c>
      <c r="F3490">
        <v>20149</v>
      </c>
      <c r="G3490" s="3">
        <v>0.57799999999999996</v>
      </c>
      <c r="H3490" s="3">
        <v>7.49</v>
      </c>
      <c r="I3490" t="s">
        <v>1061</v>
      </c>
      <c r="J3490" s="3">
        <v>12.938499999999999</v>
      </c>
      <c r="K3490" s="3">
        <v>0</v>
      </c>
      <c r="L3490" s="1">
        <v>45877.893738425926</v>
      </c>
      <c r="M3490">
        <v>7319944430</v>
      </c>
      <c r="N3490" t="s">
        <v>1062</v>
      </c>
      <c r="O3490" t="s">
        <v>18</v>
      </c>
    </row>
    <row r="3491" spans="1:15">
      <c r="A3491">
        <v>7623</v>
      </c>
      <c r="B3491" s="1" t="s">
        <v>4567</v>
      </c>
      <c r="C3491" t="s">
        <v>1059</v>
      </c>
      <c r="D3491" t="s">
        <v>1060</v>
      </c>
      <c r="E3491" t="s">
        <v>112</v>
      </c>
      <c r="F3491">
        <v>20141</v>
      </c>
      <c r="G3491" s="3">
        <v>8.1120000000000001</v>
      </c>
      <c r="H3491" s="3">
        <v>105</v>
      </c>
      <c r="I3491" t="s">
        <v>1061</v>
      </c>
      <c r="J3491" s="3">
        <v>12.9429</v>
      </c>
      <c r="K3491" s="3">
        <v>0</v>
      </c>
      <c r="L3491" s="1">
        <v>45877.90115740741</v>
      </c>
      <c r="M3491">
        <v>7319983770</v>
      </c>
      <c r="N3491" t="s">
        <v>1062</v>
      </c>
      <c r="O3491" t="s">
        <v>18</v>
      </c>
    </row>
    <row r="3492" spans="1:15">
      <c r="A3492">
        <v>7624</v>
      </c>
      <c r="B3492" s="1" t="s">
        <v>4568</v>
      </c>
      <c r="C3492" t="s">
        <v>1059</v>
      </c>
      <c r="D3492" t="s">
        <v>1060</v>
      </c>
      <c r="E3492" t="s">
        <v>86</v>
      </c>
      <c r="F3492">
        <v>20149</v>
      </c>
      <c r="G3492" s="3">
        <v>5.8650000000000002</v>
      </c>
      <c r="H3492" s="3">
        <v>75.989999999999995</v>
      </c>
      <c r="I3492" t="s">
        <v>1061</v>
      </c>
      <c r="J3492" s="3">
        <v>12.9557</v>
      </c>
      <c r="K3492" s="3">
        <v>0</v>
      </c>
      <c r="L3492" s="1">
        <v>45877.914525462962</v>
      </c>
      <c r="M3492">
        <v>7320048890</v>
      </c>
      <c r="N3492" t="s">
        <v>1062</v>
      </c>
      <c r="O3492" t="s">
        <v>18</v>
      </c>
    </row>
    <row r="3493" spans="1:15">
      <c r="A3493">
        <v>7625</v>
      </c>
      <c r="B3493" s="1" t="s">
        <v>4569</v>
      </c>
      <c r="C3493" t="s">
        <v>1059</v>
      </c>
      <c r="D3493" t="s">
        <v>1060</v>
      </c>
      <c r="E3493" t="s">
        <v>86</v>
      </c>
      <c r="F3493">
        <v>20149</v>
      </c>
      <c r="G3493" s="3">
        <v>11.577999999999999</v>
      </c>
      <c r="H3493" s="3">
        <v>149.99</v>
      </c>
      <c r="I3493" t="s">
        <v>1061</v>
      </c>
      <c r="J3493" s="3">
        <v>12.954700000000001</v>
      </c>
      <c r="K3493" s="3">
        <v>0</v>
      </c>
      <c r="L3493" s="1">
        <v>45877.91510416667</v>
      </c>
      <c r="M3493">
        <v>7320051530</v>
      </c>
      <c r="N3493" t="s">
        <v>1062</v>
      </c>
      <c r="O3493" t="s">
        <v>18</v>
      </c>
    </row>
    <row r="3494" spans="1:15">
      <c r="A3494">
        <v>7626</v>
      </c>
      <c r="B3494" s="1" t="s">
        <v>4570</v>
      </c>
      <c r="C3494" t="s">
        <v>1059</v>
      </c>
      <c r="D3494" t="s">
        <v>1060</v>
      </c>
      <c r="E3494" t="s">
        <v>86</v>
      </c>
      <c r="F3494">
        <v>20149</v>
      </c>
      <c r="G3494" s="3">
        <v>11.576000000000001</v>
      </c>
      <c r="H3494" s="3">
        <v>149.99</v>
      </c>
      <c r="I3494" t="s">
        <v>1061</v>
      </c>
      <c r="J3494" s="3">
        <v>12.9566</v>
      </c>
      <c r="K3494" s="3">
        <v>0</v>
      </c>
      <c r="L3494" s="1">
        <v>45877.921516203707</v>
      </c>
      <c r="M3494">
        <v>7320080420</v>
      </c>
      <c r="N3494" t="s">
        <v>1062</v>
      </c>
      <c r="O3494" t="s">
        <v>18</v>
      </c>
    </row>
    <row r="3495" spans="1:15">
      <c r="A3495">
        <v>7627</v>
      </c>
      <c r="B3495" s="1" t="s">
        <v>4571</v>
      </c>
      <c r="C3495" t="s">
        <v>1059</v>
      </c>
      <c r="D3495" t="s">
        <v>1060</v>
      </c>
      <c r="E3495" t="s">
        <v>86</v>
      </c>
      <c r="F3495">
        <v>20149</v>
      </c>
      <c r="G3495" s="3">
        <v>2.931</v>
      </c>
      <c r="H3495" s="3">
        <v>37.99</v>
      </c>
      <c r="I3495" t="s">
        <v>1061</v>
      </c>
      <c r="J3495" s="3">
        <v>12.9579</v>
      </c>
      <c r="K3495" s="3">
        <v>0</v>
      </c>
      <c r="L3495" s="1">
        <v>45877.923576388886</v>
      </c>
      <c r="M3495">
        <v>7320089670</v>
      </c>
      <c r="N3495" t="s">
        <v>1062</v>
      </c>
      <c r="O3495" t="s">
        <v>18</v>
      </c>
    </row>
    <row r="3496" spans="1:15">
      <c r="A3496">
        <v>7628</v>
      </c>
      <c r="B3496" s="1" t="s">
        <v>4572</v>
      </c>
      <c r="C3496" t="s">
        <v>1059</v>
      </c>
      <c r="D3496" t="s">
        <v>1060</v>
      </c>
      <c r="E3496" t="s">
        <v>112</v>
      </c>
      <c r="F3496">
        <v>20141</v>
      </c>
      <c r="G3496" s="3">
        <v>4.6289999999999996</v>
      </c>
      <c r="H3496" s="3">
        <v>60</v>
      </c>
      <c r="I3496" t="s">
        <v>1061</v>
      </c>
      <c r="J3496" s="3">
        <v>12.9597</v>
      </c>
      <c r="K3496" s="3">
        <v>0</v>
      </c>
      <c r="L3496" s="1">
        <v>45877.924502314818</v>
      </c>
      <c r="M3496">
        <v>7320093490</v>
      </c>
      <c r="N3496" t="s">
        <v>1062</v>
      </c>
      <c r="O3496" t="s">
        <v>18</v>
      </c>
    </row>
    <row r="3497" spans="1:15">
      <c r="A3497">
        <v>7629</v>
      </c>
      <c r="B3497" s="1" t="s">
        <v>4573</v>
      </c>
      <c r="C3497" t="s">
        <v>1059</v>
      </c>
      <c r="D3497" t="s">
        <v>1060</v>
      </c>
      <c r="E3497" t="s">
        <v>86</v>
      </c>
      <c r="F3497">
        <v>20149</v>
      </c>
      <c r="G3497" s="3">
        <v>5.8620000000000001</v>
      </c>
      <c r="H3497" s="3">
        <v>75.989999999999995</v>
      </c>
      <c r="I3497" t="s">
        <v>1061</v>
      </c>
      <c r="J3497" s="3">
        <v>12.9612</v>
      </c>
      <c r="K3497" s="3">
        <v>0</v>
      </c>
      <c r="L3497" s="1">
        <v>45877.931666666664</v>
      </c>
      <c r="M3497">
        <v>7320122800</v>
      </c>
      <c r="N3497" t="s">
        <v>1062</v>
      </c>
      <c r="O3497" t="s">
        <v>18</v>
      </c>
    </row>
    <row r="3498" spans="1:15">
      <c r="A3498">
        <v>7630</v>
      </c>
      <c r="B3498" s="1" t="s">
        <v>4574</v>
      </c>
      <c r="C3498" t="s">
        <v>1059</v>
      </c>
      <c r="D3498" t="s">
        <v>1060</v>
      </c>
      <c r="E3498" t="s">
        <v>86</v>
      </c>
      <c r="F3498">
        <v>20149</v>
      </c>
      <c r="G3498" s="3">
        <v>5.8620000000000001</v>
      </c>
      <c r="H3498" s="3">
        <v>75.989999999999995</v>
      </c>
      <c r="I3498" t="s">
        <v>1061</v>
      </c>
      <c r="J3498" s="3">
        <v>12.9612</v>
      </c>
      <c r="K3498" s="3">
        <v>0</v>
      </c>
      <c r="L3498" s="1">
        <v>45877.932199074072</v>
      </c>
      <c r="M3498">
        <v>7320124710</v>
      </c>
      <c r="N3498" t="s">
        <v>1062</v>
      </c>
      <c r="O3498" t="s">
        <v>18</v>
      </c>
    </row>
    <row r="3499" spans="1:15">
      <c r="A3499">
        <v>7631</v>
      </c>
      <c r="B3499" s="1" t="s">
        <v>4575</v>
      </c>
      <c r="C3499" t="s">
        <v>1059</v>
      </c>
      <c r="D3499" t="s">
        <v>1060</v>
      </c>
      <c r="E3499" t="s">
        <v>42</v>
      </c>
      <c r="F3499">
        <v>10027</v>
      </c>
      <c r="G3499" s="3">
        <v>2.3140000000000001</v>
      </c>
      <c r="H3499" s="3">
        <v>30</v>
      </c>
      <c r="I3499" t="s">
        <v>1061</v>
      </c>
      <c r="J3499" s="3">
        <v>12.9612</v>
      </c>
      <c r="K3499" s="3">
        <v>0</v>
      </c>
      <c r="L3499" s="1">
        <v>45877.932685185187</v>
      </c>
      <c r="M3499">
        <v>7320126630</v>
      </c>
      <c r="N3499" t="s">
        <v>1062</v>
      </c>
      <c r="O3499" t="s">
        <v>18</v>
      </c>
    </row>
    <row r="3500" spans="1:15">
      <c r="A3500">
        <v>7632</v>
      </c>
      <c r="B3500" s="1" t="s">
        <v>4576</v>
      </c>
      <c r="C3500" t="s">
        <v>1059</v>
      </c>
      <c r="D3500" t="s">
        <v>1060</v>
      </c>
      <c r="E3500" t="s">
        <v>86</v>
      </c>
      <c r="F3500">
        <v>20149</v>
      </c>
      <c r="G3500" s="3">
        <v>2.931</v>
      </c>
      <c r="H3500" s="3">
        <v>37.99</v>
      </c>
      <c r="I3500" t="s">
        <v>1061</v>
      </c>
      <c r="J3500" s="3">
        <v>12.9611</v>
      </c>
      <c r="K3500" s="3">
        <v>0</v>
      </c>
      <c r="L3500" s="1">
        <v>45877.932870370372</v>
      </c>
      <c r="M3500">
        <v>7320127370</v>
      </c>
      <c r="N3500" t="s">
        <v>1062</v>
      </c>
      <c r="O3500" t="s">
        <v>18</v>
      </c>
    </row>
    <row r="3501" spans="1:15">
      <c r="A3501">
        <v>7633</v>
      </c>
      <c r="B3501" s="1" t="s">
        <v>4577</v>
      </c>
      <c r="C3501" t="s">
        <v>1059</v>
      </c>
      <c r="D3501" t="s">
        <v>1060</v>
      </c>
      <c r="E3501" t="s">
        <v>86</v>
      </c>
      <c r="F3501">
        <v>20149</v>
      </c>
      <c r="G3501" s="3">
        <v>11.571999999999999</v>
      </c>
      <c r="H3501" s="3">
        <v>149.99</v>
      </c>
      <c r="I3501" t="s">
        <v>1061</v>
      </c>
      <c r="J3501" s="3">
        <v>12.9611</v>
      </c>
      <c r="K3501" s="3">
        <v>0</v>
      </c>
      <c r="L3501" s="1">
        <v>45877.933425925927</v>
      </c>
      <c r="M3501">
        <v>7320129700</v>
      </c>
      <c r="N3501" t="s">
        <v>1062</v>
      </c>
      <c r="O3501" t="s">
        <v>18</v>
      </c>
    </row>
    <row r="3502" spans="1:15">
      <c r="A3502">
        <v>7634</v>
      </c>
      <c r="B3502" s="1" t="s">
        <v>4578</v>
      </c>
      <c r="C3502" t="s">
        <v>1059</v>
      </c>
      <c r="D3502" t="s">
        <v>1060</v>
      </c>
      <c r="E3502" t="s">
        <v>86</v>
      </c>
      <c r="F3502">
        <v>20149</v>
      </c>
      <c r="G3502" s="3">
        <v>5.8630000000000004</v>
      </c>
      <c r="H3502" s="3">
        <v>75.989999999999995</v>
      </c>
      <c r="I3502" t="s">
        <v>1061</v>
      </c>
      <c r="J3502" s="3">
        <v>12.959</v>
      </c>
      <c r="K3502" s="3">
        <v>0</v>
      </c>
      <c r="L3502" s="1">
        <v>45877.933680555558</v>
      </c>
      <c r="M3502">
        <v>7320130920</v>
      </c>
      <c r="N3502" t="s">
        <v>1062</v>
      </c>
      <c r="O3502" t="s">
        <v>18</v>
      </c>
    </row>
    <row r="3503" spans="1:15">
      <c r="A3503">
        <v>7635</v>
      </c>
      <c r="B3503" s="1" t="s">
        <v>4579</v>
      </c>
      <c r="C3503" t="s">
        <v>1059</v>
      </c>
      <c r="D3503" t="s">
        <v>1060</v>
      </c>
      <c r="E3503" t="s">
        <v>86</v>
      </c>
      <c r="F3503">
        <v>20149</v>
      </c>
      <c r="G3503" s="3">
        <v>2.931</v>
      </c>
      <c r="H3503" s="3">
        <v>37.99</v>
      </c>
      <c r="I3503" t="s">
        <v>1061</v>
      </c>
      <c r="J3503" s="3">
        <v>12.9589</v>
      </c>
      <c r="K3503" s="3">
        <v>0</v>
      </c>
      <c r="L3503" s="1">
        <v>45877.934606481482</v>
      </c>
      <c r="M3503">
        <v>7320134660</v>
      </c>
      <c r="N3503" t="s">
        <v>1062</v>
      </c>
      <c r="O3503" t="s">
        <v>18</v>
      </c>
    </row>
    <row r="3504" spans="1:15">
      <c r="A3504">
        <v>7636</v>
      </c>
      <c r="B3504" s="1" t="s">
        <v>4580</v>
      </c>
      <c r="C3504" t="s">
        <v>1059</v>
      </c>
      <c r="D3504" t="s">
        <v>1060</v>
      </c>
      <c r="E3504" t="s">
        <v>86</v>
      </c>
      <c r="F3504">
        <v>20149</v>
      </c>
      <c r="G3504" s="3">
        <v>1.774</v>
      </c>
      <c r="H3504" s="3">
        <v>22.99</v>
      </c>
      <c r="I3504" t="s">
        <v>1061</v>
      </c>
      <c r="J3504" s="3">
        <v>12.9588</v>
      </c>
      <c r="K3504" s="3">
        <v>0</v>
      </c>
      <c r="L3504" s="1">
        <v>45877.935185185182</v>
      </c>
      <c r="M3504">
        <v>7320136940</v>
      </c>
      <c r="N3504" t="s">
        <v>1062</v>
      </c>
      <c r="O3504" t="s">
        <v>18</v>
      </c>
    </row>
    <row r="3505" spans="1:15">
      <c r="A3505">
        <v>7637</v>
      </c>
      <c r="B3505" s="1" t="s">
        <v>4581</v>
      </c>
      <c r="C3505" t="s">
        <v>1059</v>
      </c>
      <c r="D3505" t="s">
        <v>1060</v>
      </c>
      <c r="E3505" t="s">
        <v>86</v>
      </c>
      <c r="F3505">
        <v>20149</v>
      </c>
      <c r="G3505" s="3">
        <v>5.8639999999999999</v>
      </c>
      <c r="H3505" s="3">
        <v>75.989999999999995</v>
      </c>
      <c r="I3505" t="s">
        <v>1061</v>
      </c>
      <c r="J3505" s="3">
        <v>12.956799999999999</v>
      </c>
      <c r="K3505" s="3">
        <v>0</v>
      </c>
      <c r="L3505" s="1">
        <v>45877.939444444448</v>
      </c>
      <c r="M3505">
        <v>7320153450</v>
      </c>
      <c r="N3505" t="s">
        <v>1062</v>
      </c>
      <c r="O3505" t="s">
        <v>18</v>
      </c>
    </row>
    <row r="3506" spans="1:15">
      <c r="A3506">
        <v>7638</v>
      </c>
      <c r="B3506" s="1" t="s">
        <v>4582</v>
      </c>
      <c r="C3506" t="s">
        <v>1059</v>
      </c>
      <c r="D3506" t="s">
        <v>1060</v>
      </c>
      <c r="E3506" t="s">
        <v>86</v>
      </c>
      <c r="F3506">
        <v>20149</v>
      </c>
      <c r="G3506" s="3">
        <v>0.57799999999999996</v>
      </c>
      <c r="H3506" s="3">
        <v>7.49</v>
      </c>
      <c r="I3506" t="s">
        <v>1061</v>
      </c>
      <c r="J3506" s="3">
        <v>12.956200000000001</v>
      </c>
      <c r="K3506" s="3">
        <v>0</v>
      </c>
      <c r="L3506" s="1">
        <v>45877.943831018521</v>
      </c>
      <c r="M3506">
        <v>7320169290</v>
      </c>
      <c r="N3506" t="s">
        <v>1062</v>
      </c>
      <c r="O3506" t="s">
        <v>18</v>
      </c>
    </row>
    <row r="3507" spans="1:15">
      <c r="A3507">
        <v>7639</v>
      </c>
      <c r="B3507" s="1" t="s">
        <v>4583</v>
      </c>
      <c r="C3507" t="s">
        <v>1059</v>
      </c>
      <c r="D3507" t="s">
        <v>1060</v>
      </c>
      <c r="E3507" t="s">
        <v>86</v>
      </c>
      <c r="F3507">
        <v>20149</v>
      </c>
      <c r="G3507" s="3">
        <v>11.576000000000001</v>
      </c>
      <c r="H3507" s="3">
        <v>149.99</v>
      </c>
      <c r="I3507" t="s">
        <v>1061</v>
      </c>
      <c r="J3507" s="3">
        <v>12.9566</v>
      </c>
      <c r="K3507" s="3">
        <v>0</v>
      </c>
      <c r="L3507" s="1">
        <v>45877.947858796295</v>
      </c>
      <c r="M3507">
        <v>7320183550</v>
      </c>
      <c r="N3507" t="s">
        <v>1062</v>
      </c>
      <c r="O3507" t="s">
        <v>18</v>
      </c>
    </row>
    <row r="3508" spans="1:15">
      <c r="A3508">
        <v>7640</v>
      </c>
      <c r="B3508" s="1" t="s">
        <v>4584</v>
      </c>
      <c r="C3508" t="s">
        <v>1059</v>
      </c>
      <c r="D3508" t="s">
        <v>1060</v>
      </c>
      <c r="E3508" t="s">
        <v>86</v>
      </c>
      <c r="F3508">
        <v>20149</v>
      </c>
      <c r="G3508" s="3">
        <v>1.7729999999999999</v>
      </c>
      <c r="H3508" s="3">
        <v>22.99</v>
      </c>
      <c r="I3508" t="s">
        <v>1061</v>
      </c>
      <c r="J3508" s="3">
        <v>12.963699999999999</v>
      </c>
      <c r="K3508" s="3">
        <v>0</v>
      </c>
      <c r="L3508" s="1">
        <v>45877.948437500003</v>
      </c>
      <c r="M3508">
        <v>7320185490</v>
      </c>
      <c r="N3508" t="s">
        <v>1062</v>
      </c>
      <c r="O3508" t="s">
        <v>18</v>
      </c>
    </row>
    <row r="3509" spans="1:15">
      <c r="A3509">
        <v>7641</v>
      </c>
      <c r="B3509" s="1" t="s">
        <v>4585</v>
      </c>
      <c r="C3509" t="s">
        <v>1059</v>
      </c>
      <c r="D3509" t="s">
        <v>1060</v>
      </c>
      <c r="E3509" t="s">
        <v>86</v>
      </c>
      <c r="F3509">
        <v>20149</v>
      </c>
      <c r="G3509" s="3">
        <v>11.57</v>
      </c>
      <c r="H3509" s="3">
        <v>149.99</v>
      </c>
      <c r="I3509" t="s">
        <v>1061</v>
      </c>
      <c r="J3509" s="3">
        <v>12.9635</v>
      </c>
      <c r="K3509" s="3">
        <v>0</v>
      </c>
      <c r="L3509" s="1">
        <v>45877.950150462966</v>
      </c>
      <c r="M3509">
        <v>7320191250</v>
      </c>
      <c r="N3509" t="s">
        <v>1062</v>
      </c>
      <c r="O3509" t="s">
        <v>18</v>
      </c>
    </row>
    <row r="3510" spans="1:15">
      <c r="A3510">
        <v>7643</v>
      </c>
      <c r="B3510" s="1" t="s">
        <v>4586</v>
      </c>
      <c r="C3510" t="s">
        <v>1059</v>
      </c>
      <c r="D3510" t="s">
        <v>1060</v>
      </c>
      <c r="E3510" t="s">
        <v>86</v>
      </c>
      <c r="F3510">
        <v>20149</v>
      </c>
      <c r="G3510" s="3">
        <v>5.8650000000000002</v>
      </c>
      <c r="H3510" s="3">
        <v>75.989999999999995</v>
      </c>
      <c r="I3510" t="s">
        <v>1061</v>
      </c>
      <c r="J3510" s="3">
        <v>12.954599999999999</v>
      </c>
      <c r="K3510" s="3">
        <v>0</v>
      </c>
      <c r="L3510" s="1">
        <v>45877.957025462965</v>
      </c>
      <c r="M3510">
        <v>7320212910</v>
      </c>
      <c r="N3510" t="s">
        <v>1062</v>
      </c>
      <c r="O3510" t="s">
        <v>18</v>
      </c>
    </row>
    <row r="3511" spans="1:15">
      <c r="A3511">
        <v>7644</v>
      </c>
      <c r="B3511" s="1" t="s">
        <v>4587</v>
      </c>
      <c r="C3511" t="s">
        <v>1059</v>
      </c>
      <c r="D3511" t="s">
        <v>1060</v>
      </c>
      <c r="E3511" t="s">
        <v>86</v>
      </c>
      <c r="F3511">
        <v>20149</v>
      </c>
      <c r="G3511" s="3">
        <v>0.57799999999999996</v>
      </c>
      <c r="H3511" s="3">
        <v>7.49</v>
      </c>
      <c r="I3511" t="s">
        <v>1061</v>
      </c>
      <c r="J3511" s="3">
        <v>12.9537</v>
      </c>
      <c r="K3511" s="3">
        <v>0</v>
      </c>
      <c r="L3511" s="1">
        <v>45877.961782407408</v>
      </c>
      <c r="M3511">
        <v>7320227090</v>
      </c>
      <c r="N3511" t="s">
        <v>1062</v>
      </c>
      <c r="O3511" t="s">
        <v>18</v>
      </c>
    </row>
    <row r="3512" spans="1:15">
      <c r="A3512">
        <v>7654</v>
      </c>
      <c r="B3512" s="1" t="s">
        <v>4588</v>
      </c>
      <c r="C3512" t="s">
        <v>1059</v>
      </c>
      <c r="D3512" t="s">
        <v>1060</v>
      </c>
      <c r="E3512" t="s">
        <v>147</v>
      </c>
      <c r="F3512">
        <v>20044</v>
      </c>
      <c r="G3512" s="3">
        <v>7.82</v>
      </c>
      <c r="H3512" s="3">
        <v>100</v>
      </c>
      <c r="I3512" t="s">
        <v>1061</v>
      </c>
      <c r="J3512" s="3">
        <v>12.786799999999999</v>
      </c>
      <c r="K3512" s="3">
        <v>0</v>
      </c>
      <c r="L3512" s="1">
        <v>45878.068877314814</v>
      </c>
      <c r="M3512">
        <v>7320376040</v>
      </c>
      <c r="N3512" t="s">
        <v>1062</v>
      </c>
      <c r="O3512" t="s">
        <v>18</v>
      </c>
    </row>
    <row r="3513" spans="1:15">
      <c r="A3513">
        <v>7660</v>
      </c>
      <c r="B3513" s="1" t="s">
        <v>4589</v>
      </c>
      <c r="C3513" t="s">
        <v>1059</v>
      </c>
      <c r="D3513" t="s">
        <v>1060</v>
      </c>
      <c r="E3513" t="s">
        <v>148</v>
      </c>
      <c r="F3513">
        <v>20125</v>
      </c>
      <c r="G3513" s="3">
        <v>5.6459999999999999</v>
      </c>
      <c r="H3513" s="3">
        <v>73</v>
      </c>
      <c r="I3513" t="s">
        <v>1061</v>
      </c>
      <c r="J3513" s="3">
        <v>12.928699999999999</v>
      </c>
      <c r="K3513" s="3">
        <v>0</v>
      </c>
      <c r="L3513" s="1">
        <v>45878.357349537036</v>
      </c>
      <c r="M3513">
        <v>7320715020</v>
      </c>
      <c r="N3513" t="s">
        <v>1062</v>
      </c>
      <c r="O3513" t="s">
        <v>18</v>
      </c>
    </row>
    <row r="3514" spans="1:15">
      <c r="A3514">
        <v>7665</v>
      </c>
      <c r="B3514" s="1" t="s">
        <v>4590</v>
      </c>
      <c r="C3514" t="s">
        <v>1059</v>
      </c>
      <c r="D3514" t="s">
        <v>1060</v>
      </c>
      <c r="E3514" t="s">
        <v>40</v>
      </c>
      <c r="F3514">
        <v>10086</v>
      </c>
      <c r="G3514" s="3">
        <v>7.7329999999999997</v>
      </c>
      <c r="H3514" s="3">
        <v>100</v>
      </c>
      <c r="I3514" t="s">
        <v>1061</v>
      </c>
      <c r="J3514" s="3">
        <v>12.930300000000001</v>
      </c>
      <c r="K3514" s="3">
        <v>0</v>
      </c>
      <c r="L3514" s="1">
        <v>45878.37940972222</v>
      </c>
      <c r="M3514">
        <v>7320822610</v>
      </c>
      <c r="N3514" t="s">
        <v>1062</v>
      </c>
      <c r="O3514" t="s">
        <v>18</v>
      </c>
    </row>
    <row r="3515" spans="1:15">
      <c r="A3515">
        <v>7669</v>
      </c>
      <c r="B3515" s="1" t="s">
        <v>4591</v>
      </c>
      <c r="C3515" t="s">
        <v>1059</v>
      </c>
      <c r="D3515" t="s">
        <v>1060</v>
      </c>
      <c r="E3515" t="s">
        <v>148</v>
      </c>
      <c r="F3515">
        <v>20125</v>
      </c>
      <c r="G3515" s="3">
        <v>3.5649999999999999</v>
      </c>
      <c r="H3515" s="3">
        <v>46</v>
      </c>
      <c r="I3515" t="s">
        <v>1061</v>
      </c>
      <c r="J3515" s="3">
        <v>12.900499999999999</v>
      </c>
      <c r="K3515" s="3">
        <v>0</v>
      </c>
      <c r="L3515" s="1">
        <v>45878.408877314818</v>
      </c>
      <c r="M3515">
        <v>7321001410</v>
      </c>
      <c r="N3515" t="s">
        <v>1062</v>
      </c>
      <c r="O3515" t="s">
        <v>18</v>
      </c>
    </row>
    <row r="3516" spans="1:15">
      <c r="A3516">
        <v>7670</v>
      </c>
      <c r="B3516" s="1" t="s">
        <v>4592</v>
      </c>
      <c r="C3516" t="s">
        <v>1059</v>
      </c>
      <c r="D3516" t="s">
        <v>1060</v>
      </c>
      <c r="E3516" t="s">
        <v>86</v>
      </c>
      <c r="F3516">
        <v>20149</v>
      </c>
      <c r="G3516" s="3">
        <v>1.782</v>
      </c>
      <c r="H3516" s="3">
        <v>22.99</v>
      </c>
      <c r="I3516" t="s">
        <v>1061</v>
      </c>
      <c r="J3516" s="3">
        <v>12.900499999999999</v>
      </c>
      <c r="K3516" s="3">
        <v>0</v>
      </c>
      <c r="L3516" s="1">
        <v>45878.408946759257</v>
      </c>
      <c r="M3516">
        <v>7321001960</v>
      </c>
      <c r="N3516" t="s">
        <v>1062</v>
      </c>
      <c r="O3516" t="s">
        <v>18</v>
      </c>
    </row>
    <row r="3517" spans="1:15">
      <c r="A3517">
        <v>7671</v>
      </c>
      <c r="B3517" s="1" t="s">
        <v>4593</v>
      </c>
      <c r="C3517" t="s">
        <v>1059</v>
      </c>
      <c r="D3517" t="s">
        <v>1060</v>
      </c>
      <c r="E3517" t="s">
        <v>86</v>
      </c>
      <c r="F3517">
        <v>20149</v>
      </c>
      <c r="G3517" s="3">
        <v>0.57999999999999996</v>
      </c>
      <c r="H3517" s="3">
        <v>7.49</v>
      </c>
      <c r="I3517" t="s">
        <v>1061</v>
      </c>
      <c r="J3517" s="3">
        <v>12.901400000000001</v>
      </c>
      <c r="K3517" s="3">
        <v>0</v>
      </c>
      <c r="L3517" s="1">
        <v>45878.409224537034</v>
      </c>
      <c r="M3517">
        <v>7321003770</v>
      </c>
      <c r="N3517" t="s">
        <v>1062</v>
      </c>
      <c r="O3517" t="s">
        <v>18</v>
      </c>
    </row>
    <row r="3518" spans="1:15">
      <c r="A3518">
        <v>7672</v>
      </c>
      <c r="B3518" s="1" t="s">
        <v>4594</v>
      </c>
      <c r="C3518" t="s">
        <v>1059</v>
      </c>
      <c r="D3518" t="s">
        <v>1060</v>
      </c>
      <c r="E3518" t="s">
        <v>86</v>
      </c>
      <c r="F3518">
        <v>20149</v>
      </c>
      <c r="G3518" s="3">
        <v>2.944</v>
      </c>
      <c r="H3518" s="3">
        <v>37.99</v>
      </c>
      <c r="I3518" t="s">
        <v>1061</v>
      </c>
      <c r="J3518" s="3">
        <v>12.902900000000001</v>
      </c>
      <c r="K3518" s="3">
        <v>0</v>
      </c>
      <c r="L3518" s="1">
        <v>45878.410057870373</v>
      </c>
      <c r="M3518">
        <v>7321008630</v>
      </c>
      <c r="N3518" t="s">
        <v>1062</v>
      </c>
      <c r="O3518" t="s">
        <v>18</v>
      </c>
    </row>
    <row r="3519" spans="1:15">
      <c r="A3519">
        <v>7673</v>
      </c>
      <c r="B3519" s="1" t="s">
        <v>4595</v>
      </c>
      <c r="C3519" t="s">
        <v>1059</v>
      </c>
      <c r="D3519" t="s">
        <v>1060</v>
      </c>
      <c r="E3519" t="s">
        <v>86</v>
      </c>
      <c r="F3519">
        <v>20149</v>
      </c>
      <c r="G3519" s="3">
        <v>5.88</v>
      </c>
      <c r="H3519" s="3">
        <v>75.989999999999995</v>
      </c>
      <c r="I3519" t="s">
        <v>1061</v>
      </c>
      <c r="J3519" s="3">
        <v>12.9217</v>
      </c>
      <c r="K3519" s="3">
        <v>0</v>
      </c>
      <c r="L3519" s="1">
        <v>45878.410914351851</v>
      </c>
      <c r="M3519">
        <v>7321014420</v>
      </c>
      <c r="N3519" t="s">
        <v>1062</v>
      </c>
      <c r="O3519" t="s">
        <v>18</v>
      </c>
    </row>
    <row r="3520" spans="1:15">
      <c r="A3520">
        <v>7674</v>
      </c>
      <c r="B3520" s="1" t="s">
        <v>4596</v>
      </c>
      <c r="C3520" t="s">
        <v>1059</v>
      </c>
      <c r="D3520" t="s">
        <v>1060</v>
      </c>
      <c r="E3520" t="s">
        <v>86</v>
      </c>
      <c r="F3520">
        <v>20149</v>
      </c>
      <c r="G3520" s="3">
        <v>0.57999999999999996</v>
      </c>
      <c r="H3520" s="3">
        <v>7.49</v>
      </c>
      <c r="I3520" t="s">
        <v>1061</v>
      </c>
      <c r="J3520" s="3">
        <v>12.9122</v>
      </c>
      <c r="K3520" s="3">
        <v>0</v>
      </c>
      <c r="L3520" s="1">
        <v>45878.412719907406</v>
      </c>
      <c r="M3520">
        <v>7321026610</v>
      </c>
      <c r="N3520" t="s">
        <v>1062</v>
      </c>
      <c r="O3520" t="s">
        <v>18</v>
      </c>
    </row>
    <row r="3521" spans="1:15">
      <c r="A3521">
        <v>7676</v>
      </c>
      <c r="B3521" s="1" t="s">
        <v>4597</v>
      </c>
      <c r="C3521" t="s">
        <v>1059</v>
      </c>
      <c r="D3521" t="s">
        <v>1060</v>
      </c>
      <c r="E3521" t="s">
        <v>86</v>
      </c>
      <c r="F3521">
        <v>20149</v>
      </c>
      <c r="G3521" s="3">
        <v>27.875</v>
      </c>
      <c r="H3521" s="3">
        <v>359.99</v>
      </c>
      <c r="I3521" t="s">
        <v>1061</v>
      </c>
      <c r="J3521" s="3">
        <v>12.914400000000001</v>
      </c>
      <c r="K3521" s="3">
        <v>0</v>
      </c>
      <c r="L3521" s="1">
        <v>45878.413437499999</v>
      </c>
      <c r="M3521">
        <v>7321031450</v>
      </c>
      <c r="N3521" t="s">
        <v>1062</v>
      </c>
      <c r="O3521" t="s">
        <v>18</v>
      </c>
    </row>
    <row r="3522" spans="1:15">
      <c r="A3522">
        <v>7677</v>
      </c>
      <c r="B3522" s="1" t="s">
        <v>4598</v>
      </c>
      <c r="C3522" t="s">
        <v>1059</v>
      </c>
      <c r="D3522" t="s">
        <v>1060</v>
      </c>
      <c r="E3522" t="s">
        <v>86</v>
      </c>
      <c r="F3522">
        <v>20149</v>
      </c>
      <c r="G3522" s="3">
        <v>2.9409999999999998</v>
      </c>
      <c r="H3522" s="3">
        <v>37.99</v>
      </c>
      <c r="I3522" t="s">
        <v>1061</v>
      </c>
      <c r="J3522" s="3">
        <v>12.914199999999999</v>
      </c>
      <c r="K3522" s="3">
        <v>0</v>
      </c>
      <c r="L3522" s="1">
        <v>45878.414803240739</v>
      </c>
      <c r="M3522">
        <v>7321041060</v>
      </c>
      <c r="N3522" t="s">
        <v>1062</v>
      </c>
      <c r="O3522" t="s">
        <v>18</v>
      </c>
    </row>
    <row r="3523" spans="1:15">
      <c r="A3523">
        <v>7678</v>
      </c>
      <c r="B3523" s="1" t="s">
        <v>4599</v>
      </c>
      <c r="C3523" t="s">
        <v>1059</v>
      </c>
      <c r="D3523" t="s">
        <v>1060</v>
      </c>
      <c r="E3523" t="s">
        <v>86</v>
      </c>
      <c r="F3523">
        <v>20149</v>
      </c>
      <c r="G3523" s="3">
        <v>5.8890000000000002</v>
      </c>
      <c r="H3523" s="3">
        <v>75.989999999999995</v>
      </c>
      <c r="I3523" t="s">
        <v>1061</v>
      </c>
      <c r="J3523" s="3">
        <v>12.9033</v>
      </c>
      <c r="K3523" s="3">
        <v>0</v>
      </c>
      <c r="L3523" s="1">
        <v>45878.419756944444</v>
      </c>
      <c r="M3523">
        <v>7321073810</v>
      </c>
      <c r="N3523" t="s">
        <v>1062</v>
      </c>
      <c r="O3523" t="s">
        <v>18</v>
      </c>
    </row>
    <row r="3524" spans="1:15">
      <c r="A3524">
        <v>7679</v>
      </c>
      <c r="B3524" s="1" t="s">
        <v>4600</v>
      </c>
      <c r="C3524" t="s">
        <v>1059</v>
      </c>
      <c r="D3524" t="s">
        <v>1060</v>
      </c>
      <c r="E3524" t="s">
        <v>86</v>
      </c>
      <c r="F3524">
        <v>20149</v>
      </c>
      <c r="G3524" s="3">
        <v>2.94</v>
      </c>
      <c r="H3524" s="3">
        <v>37.99</v>
      </c>
      <c r="I3524" t="s">
        <v>1061</v>
      </c>
      <c r="J3524" s="3">
        <v>12.919700000000001</v>
      </c>
      <c r="K3524" s="3">
        <v>0</v>
      </c>
      <c r="L3524" s="1">
        <v>45878.425833333335</v>
      </c>
      <c r="M3524">
        <v>7321116600</v>
      </c>
      <c r="N3524" t="s">
        <v>1062</v>
      </c>
      <c r="O3524" t="s">
        <v>18</v>
      </c>
    </row>
    <row r="3525" spans="1:15">
      <c r="A3525">
        <v>7681</v>
      </c>
      <c r="B3525" s="1" t="s">
        <v>4601</v>
      </c>
      <c r="C3525" t="s">
        <v>1059</v>
      </c>
      <c r="D3525" t="s">
        <v>1060</v>
      </c>
      <c r="E3525" t="s">
        <v>86</v>
      </c>
      <c r="F3525">
        <v>20149</v>
      </c>
      <c r="G3525" s="3">
        <v>0.57799999999999996</v>
      </c>
      <c r="H3525" s="3">
        <v>7.49</v>
      </c>
      <c r="I3525" t="s">
        <v>1061</v>
      </c>
      <c r="J3525" s="3">
        <v>12.936500000000001</v>
      </c>
      <c r="K3525" s="3">
        <v>0</v>
      </c>
      <c r="L3525" s="1">
        <v>45878.435740740744</v>
      </c>
      <c r="M3525">
        <v>7321190540</v>
      </c>
      <c r="N3525" t="s">
        <v>1062</v>
      </c>
      <c r="O3525" t="s">
        <v>18</v>
      </c>
    </row>
    <row r="3526" spans="1:15">
      <c r="A3526">
        <v>7682</v>
      </c>
      <c r="B3526" s="1" t="s">
        <v>4602</v>
      </c>
      <c r="C3526" t="s">
        <v>1059</v>
      </c>
      <c r="D3526" t="s">
        <v>1060</v>
      </c>
      <c r="E3526" t="s">
        <v>86</v>
      </c>
      <c r="F3526">
        <v>20149</v>
      </c>
      <c r="G3526" s="3">
        <v>1.7769999999999999</v>
      </c>
      <c r="H3526" s="3">
        <v>22.99</v>
      </c>
      <c r="I3526" t="s">
        <v>1061</v>
      </c>
      <c r="J3526" s="3">
        <v>12.936500000000001</v>
      </c>
      <c r="K3526" s="3">
        <v>0</v>
      </c>
      <c r="L3526" s="1">
        <v>45878.436296296299</v>
      </c>
      <c r="M3526">
        <v>7321195270</v>
      </c>
      <c r="N3526" t="s">
        <v>1062</v>
      </c>
      <c r="O3526" t="s">
        <v>18</v>
      </c>
    </row>
    <row r="3527" spans="1:15">
      <c r="A3527">
        <v>7683</v>
      </c>
      <c r="B3527" s="1" t="s">
        <v>4603</v>
      </c>
      <c r="C3527" t="s">
        <v>1059</v>
      </c>
      <c r="D3527" t="s">
        <v>1060</v>
      </c>
      <c r="E3527" t="s">
        <v>86</v>
      </c>
      <c r="F3527">
        <v>20149</v>
      </c>
      <c r="G3527" s="3">
        <v>2.9350000000000001</v>
      </c>
      <c r="H3527" s="3">
        <v>37.99</v>
      </c>
      <c r="I3527" t="s">
        <v>1061</v>
      </c>
      <c r="J3527" s="3">
        <v>12.94</v>
      </c>
      <c r="K3527" s="3">
        <v>0</v>
      </c>
      <c r="L3527" s="1">
        <v>45878.437210648146</v>
      </c>
      <c r="M3527">
        <v>7321201750</v>
      </c>
      <c r="N3527" t="s">
        <v>1062</v>
      </c>
      <c r="O3527" t="s">
        <v>18</v>
      </c>
    </row>
    <row r="3528" spans="1:15">
      <c r="A3528">
        <v>7684</v>
      </c>
      <c r="B3528" s="1" t="s">
        <v>4604</v>
      </c>
      <c r="C3528" t="s">
        <v>1059</v>
      </c>
      <c r="D3528" t="s">
        <v>1060</v>
      </c>
      <c r="E3528" t="s">
        <v>86</v>
      </c>
      <c r="F3528">
        <v>20149</v>
      </c>
      <c r="G3528" s="3">
        <v>0.57799999999999996</v>
      </c>
      <c r="H3528" s="3">
        <v>7.49</v>
      </c>
      <c r="I3528" t="s">
        <v>1061</v>
      </c>
      <c r="J3528" s="3">
        <v>12.944000000000001</v>
      </c>
      <c r="K3528" s="3">
        <v>0</v>
      </c>
      <c r="L3528" s="1">
        <v>45878.438206018516</v>
      </c>
      <c r="M3528">
        <v>7321209780</v>
      </c>
      <c r="N3528" t="s">
        <v>1062</v>
      </c>
      <c r="O3528" t="s">
        <v>18</v>
      </c>
    </row>
    <row r="3529" spans="1:15">
      <c r="A3529">
        <v>7685</v>
      </c>
      <c r="B3529" s="1" t="s">
        <v>4605</v>
      </c>
      <c r="C3529" t="s">
        <v>1059</v>
      </c>
      <c r="D3529" t="s">
        <v>1060</v>
      </c>
      <c r="E3529" t="s">
        <v>86</v>
      </c>
      <c r="F3529">
        <v>20149</v>
      </c>
      <c r="G3529" s="3">
        <v>1.7749999999999999</v>
      </c>
      <c r="H3529" s="3">
        <v>22.99</v>
      </c>
      <c r="I3529" t="s">
        <v>1061</v>
      </c>
      <c r="J3529" s="3">
        <v>12.9482</v>
      </c>
      <c r="K3529" s="3">
        <v>0</v>
      </c>
      <c r="L3529" s="1">
        <v>45878.444131944445</v>
      </c>
      <c r="M3529">
        <v>7321255630</v>
      </c>
      <c r="N3529" t="s">
        <v>1062</v>
      </c>
      <c r="O3529" t="s">
        <v>18</v>
      </c>
    </row>
    <row r="3530" spans="1:15">
      <c r="A3530">
        <v>7686</v>
      </c>
      <c r="B3530" s="1" t="s">
        <v>4606</v>
      </c>
      <c r="C3530" t="s">
        <v>1059</v>
      </c>
      <c r="D3530" t="s">
        <v>1060</v>
      </c>
      <c r="E3530" t="s">
        <v>86</v>
      </c>
      <c r="F3530">
        <v>20149</v>
      </c>
      <c r="G3530" s="3">
        <v>1.774</v>
      </c>
      <c r="H3530" s="3">
        <v>22.99</v>
      </c>
      <c r="I3530" t="s">
        <v>1061</v>
      </c>
      <c r="J3530" s="3">
        <v>12.952500000000001</v>
      </c>
      <c r="K3530" s="3">
        <v>0</v>
      </c>
      <c r="L3530" s="1">
        <v>45878.445659722223</v>
      </c>
      <c r="M3530">
        <v>7321267050</v>
      </c>
      <c r="N3530" t="s">
        <v>1062</v>
      </c>
      <c r="O3530" t="s">
        <v>18</v>
      </c>
    </row>
    <row r="3531" spans="1:15">
      <c r="A3531">
        <v>7687</v>
      </c>
      <c r="B3531" s="1" t="s">
        <v>4607</v>
      </c>
      <c r="C3531" t="s">
        <v>1059</v>
      </c>
      <c r="D3531" t="s">
        <v>1060</v>
      </c>
      <c r="E3531" t="s">
        <v>86</v>
      </c>
      <c r="F3531">
        <v>20149</v>
      </c>
      <c r="G3531" s="3">
        <v>2.93</v>
      </c>
      <c r="H3531" s="3">
        <v>37.99</v>
      </c>
      <c r="I3531" t="s">
        <v>1061</v>
      </c>
      <c r="J3531" s="3">
        <v>12.964</v>
      </c>
      <c r="K3531" s="3">
        <v>0</v>
      </c>
      <c r="L3531" s="1">
        <v>45878.453587962962</v>
      </c>
      <c r="M3531">
        <v>7321329320</v>
      </c>
      <c r="N3531" t="s">
        <v>1062</v>
      </c>
      <c r="O3531" t="s">
        <v>18</v>
      </c>
    </row>
    <row r="3532" spans="1:15">
      <c r="A3532">
        <v>7688</v>
      </c>
      <c r="B3532" s="1" t="s">
        <v>4608</v>
      </c>
      <c r="C3532" t="s">
        <v>1059</v>
      </c>
      <c r="D3532" t="s">
        <v>1060</v>
      </c>
      <c r="E3532" t="s">
        <v>86</v>
      </c>
      <c r="F3532">
        <v>20149</v>
      </c>
      <c r="G3532" s="3">
        <v>0.57699999999999996</v>
      </c>
      <c r="H3532" s="3">
        <v>7.49</v>
      </c>
      <c r="I3532" t="s">
        <v>1061</v>
      </c>
      <c r="J3532" s="3">
        <v>12.961399999999999</v>
      </c>
      <c r="K3532" s="3">
        <v>0</v>
      </c>
      <c r="L3532" s="1">
        <v>45878.453819444447</v>
      </c>
      <c r="M3532">
        <v>7321331170</v>
      </c>
      <c r="N3532" t="s">
        <v>1062</v>
      </c>
      <c r="O3532" t="s">
        <v>18</v>
      </c>
    </row>
    <row r="3533" spans="1:15">
      <c r="A3533">
        <v>7689</v>
      </c>
      <c r="B3533" s="1" t="s">
        <v>4609</v>
      </c>
      <c r="C3533" t="s">
        <v>1059</v>
      </c>
      <c r="D3533" t="s">
        <v>1060</v>
      </c>
      <c r="E3533" t="s">
        <v>86</v>
      </c>
      <c r="F3533">
        <v>20149</v>
      </c>
      <c r="G3533" s="3">
        <v>1.7729999999999999</v>
      </c>
      <c r="H3533" s="3">
        <v>22.99</v>
      </c>
      <c r="I3533" t="s">
        <v>1061</v>
      </c>
      <c r="J3533" s="3">
        <v>12.961399999999999</v>
      </c>
      <c r="K3533" s="3">
        <v>0</v>
      </c>
      <c r="L3533" s="1">
        <v>45878.454282407409</v>
      </c>
      <c r="M3533">
        <v>7321334970</v>
      </c>
      <c r="N3533" t="s">
        <v>1062</v>
      </c>
      <c r="O3533" t="s">
        <v>18</v>
      </c>
    </row>
    <row r="3534" spans="1:15">
      <c r="A3534">
        <v>7690</v>
      </c>
      <c r="B3534" s="1" t="s">
        <v>4610</v>
      </c>
      <c r="C3534" t="s">
        <v>1059</v>
      </c>
      <c r="D3534" t="s">
        <v>1060</v>
      </c>
      <c r="E3534" t="s">
        <v>86</v>
      </c>
      <c r="F3534">
        <v>20149</v>
      </c>
      <c r="G3534" s="3">
        <v>11.569000000000001</v>
      </c>
      <c r="H3534" s="3">
        <v>149.99</v>
      </c>
      <c r="I3534" t="s">
        <v>1061</v>
      </c>
      <c r="J3534" s="3">
        <v>12.963800000000001</v>
      </c>
      <c r="K3534" s="3">
        <v>0</v>
      </c>
      <c r="L3534" s="1">
        <v>45878.456018518518</v>
      </c>
      <c r="M3534">
        <v>7321349510</v>
      </c>
      <c r="N3534" t="s">
        <v>1062</v>
      </c>
      <c r="O3534" t="s">
        <v>18</v>
      </c>
    </row>
    <row r="3535" spans="1:15">
      <c r="A3535">
        <v>7691</v>
      </c>
      <c r="B3535" s="1" t="s">
        <v>4611</v>
      </c>
      <c r="C3535" t="s">
        <v>1059</v>
      </c>
      <c r="D3535" t="s">
        <v>1060</v>
      </c>
      <c r="E3535" t="s">
        <v>40</v>
      </c>
      <c r="F3535">
        <v>10086</v>
      </c>
      <c r="G3535" s="3">
        <v>9.56</v>
      </c>
      <c r="H3535" s="3">
        <v>124</v>
      </c>
      <c r="I3535" t="s">
        <v>1061</v>
      </c>
      <c r="J3535" s="3">
        <v>12.9701</v>
      </c>
      <c r="K3535" s="3">
        <v>0</v>
      </c>
      <c r="L3535" s="1">
        <v>45878.464467592596</v>
      </c>
      <c r="M3535">
        <v>7321419660</v>
      </c>
      <c r="N3535" t="s">
        <v>1062</v>
      </c>
      <c r="O3535" t="s">
        <v>18</v>
      </c>
    </row>
    <row r="3536" spans="1:15">
      <c r="A3536">
        <v>7697</v>
      </c>
      <c r="B3536" s="1" t="s">
        <v>4612</v>
      </c>
      <c r="C3536" t="s">
        <v>1059</v>
      </c>
      <c r="D3536" t="s">
        <v>1060</v>
      </c>
      <c r="E3536" t="s">
        <v>86</v>
      </c>
      <c r="F3536">
        <v>20149</v>
      </c>
      <c r="G3536" s="3">
        <v>1.772</v>
      </c>
      <c r="H3536" s="3">
        <v>22.99</v>
      </c>
      <c r="I3536" t="s">
        <v>1061</v>
      </c>
      <c r="J3536" s="3">
        <v>12.97</v>
      </c>
      <c r="K3536" s="3">
        <v>0</v>
      </c>
      <c r="L3536" s="1">
        <v>45878.483854166669</v>
      </c>
      <c r="M3536">
        <v>7321584330</v>
      </c>
      <c r="N3536" t="s">
        <v>1062</v>
      </c>
      <c r="O3536" t="s">
        <v>18</v>
      </c>
    </row>
    <row r="3537" spans="1:15">
      <c r="A3537">
        <v>7698</v>
      </c>
      <c r="B3537" s="1" t="s">
        <v>4613</v>
      </c>
      <c r="C3537" t="s">
        <v>1059</v>
      </c>
      <c r="D3537" t="s">
        <v>1060</v>
      </c>
      <c r="E3537" t="s">
        <v>86</v>
      </c>
      <c r="F3537">
        <v>20149</v>
      </c>
      <c r="G3537" s="3">
        <v>1.772</v>
      </c>
      <c r="H3537" s="3">
        <v>22.99</v>
      </c>
      <c r="I3537" t="s">
        <v>1061</v>
      </c>
      <c r="J3537" s="3">
        <v>12.9703</v>
      </c>
      <c r="K3537" s="3">
        <v>0</v>
      </c>
      <c r="L3537" s="1">
        <v>45878.484629629631</v>
      </c>
      <c r="M3537">
        <v>7321591400</v>
      </c>
      <c r="N3537" t="s">
        <v>1062</v>
      </c>
      <c r="O3537" t="s">
        <v>18</v>
      </c>
    </row>
    <row r="3538" spans="1:15">
      <c r="A3538">
        <v>7699</v>
      </c>
      <c r="B3538" s="1" t="s">
        <v>4614</v>
      </c>
      <c r="C3538" t="s">
        <v>1059</v>
      </c>
      <c r="D3538" t="s">
        <v>1060</v>
      </c>
      <c r="E3538" t="s">
        <v>148</v>
      </c>
      <c r="F3538">
        <v>20125</v>
      </c>
      <c r="G3538" s="3">
        <v>8.0939999999999994</v>
      </c>
      <c r="H3538" s="3">
        <v>105</v>
      </c>
      <c r="I3538" t="s">
        <v>1061</v>
      </c>
      <c r="J3538" s="3">
        <v>12.9711</v>
      </c>
      <c r="K3538" s="3">
        <v>0</v>
      </c>
      <c r="L3538" s="1">
        <v>45878.492546296293</v>
      </c>
      <c r="M3538">
        <v>7321659130</v>
      </c>
      <c r="N3538" t="s">
        <v>1062</v>
      </c>
      <c r="O3538" t="s">
        <v>18</v>
      </c>
    </row>
    <row r="3539" spans="1:15">
      <c r="A3539">
        <v>7700</v>
      </c>
      <c r="B3539" s="1" t="s">
        <v>4615</v>
      </c>
      <c r="C3539" t="s">
        <v>1059</v>
      </c>
      <c r="D3539" t="s">
        <v>1060</v>
      </c>
      <c r="E3539" t="s">
        <v>86</v>
      </c>
      <c r="F3539">
        <v>20149</v>
      </c>
      <c r="G3539" s="3">
        <v>1.772</v>
      </c>
      <c r="H3539" s="3">
        <v>22.99</v>
      </c>
      <c r="I3539" t="s">
        <v>1061</v>
      </c>
      <c r="J3539" s="3">
        <v>12.9709</v>
      </c>
      <c r="K3539" s="3">
        <v>0</v>
      </c>
      <c r="L3539" s="1">
        <v>45878.492638888885</v>
      </c>
      <c r="M3539">
        <v>7321659820</v>
      </c>
      <c r="N3539" t="s">
        <v>1062</v>
      </c>
      <c r="O3539" t="s">
        <v>18</v>
      </c>
    </row>
    <row r="3540" spans="1:15">
      <c r="A3540">
        <v>7701</v>
      </c>
      <c r="B3540" s="1" t="s">
        <v>4616</v>
      </c>
      <c r="C3540" t="s">
        <v>1059</v>
      </c>
      <c r="D3540" t="s">
        <v>1060</v>
      </c>
      <c r="E3540" t="s">
        <v>86</v>
      </c>
      <c r="F3540">
        <v>20149</v>
      </c>
      <c r="G3540" s="3">
        <v>5.8559999999999999</v>
      </c>
      <c r="H3540" s="3">
        <v>75.989999999999995</v>
      </c>
      <c r="I3540" t="s">
        <v>1061</v>
      </c>
      <c r="J3540" s="3">
        <v>12.9749</v>
      </c>
      <c r="K3540" s="3">
        <v>0</v>
      </c>
      <c r="L3540" s="1">
        <v>45878.502025462964</v>
      </c>
      <c r="M3540">
        <v>7321743380</v>
      </c>
      <c r="N3540" t="s">
        <v>1062</v>
      </c>
      <c r="O3540" t="s">
        <v>18</v>
      </c>
    </row>
    <row r="3541" spans="1:15">
      <c r="A3541">
        <v>7709</v>
      </c>
      <c r="B3541" s="1" t="s">
        <v>4617</v>
      </c>
      <c r="C3541" t="s">
        <v>1059</v>
      </c>
      <c r="D3541" t="s">
        <v>1060</v>
      </c>
      <c r="E3541" t="s">
        <v>96</v>
      </c>
      <c r="F3541">
        <v>20202</v>
      </c>
      <c r="G3541" s="3">
        <v>100.369</v>
      </c>
      <c r="H3541" s="3">
        <v>1300</v>
      </c>
      <c r="I3541" t="s">
        <v>1061</v>
      </c>
      <c r="J3541" s="3">
        <v>12.9521</v>
      </c>
      <c r="K3541" s="3">
        <v>0</v>
      </c>
      <c r="L3541" s="1">
        <v>45878.542372685188</v>
      </c>
      <c r="M3541">
        <v>7322112920</v>
      </c>
      <c r="N3541" t="s">
        <v>1062</v>
      </c>
      <c r="O3541" t="s">
        <v>18</v>
      </c>
    </row>
    <row r="3542" spans="1:15">
      <c r="A3542">
        <v>7710</v>
      </c>
      <c r="B3542" s="1" t="s">
        <v>4618</v>
      </c>
      <c r="C3542" t="s">
        <v>1059</v>
      </c>
      <c r="D3542" t="s">
        <v>1060</v>
      </c>
      <c r="E3542" t="s">
        <v>86</v>
      </c>
      <c r="F3542">
        <v>20149</v>
      </c>
      <c r="G3542" s="3">
        <v>27.806000000000001</v>
      </c>
      <c r="H3542" s="3">
        <v>359.99</v>
      </c>
      <c r="I3542" t="s">
        <v>1061</v>
      </c>
      <c r="J3542" s="3">
        <v>12.946199999999999</v>
      </c>
      <c r="K3542" s="3">
        <v>0</v>
      </c>
      <c r="L3542" s="1">
        <v>45878.547939814816</v>
      </c>
      <c r="M3542">
        <v>7322162140</v>
      </c>
      <c r="N3542" t="s">
        <v>1062</v>
      </c>
      <c r="O3542" t="s">
        <v>18</v>
      </c>
    </row>
    <row r="3543" spans="1:15">
      <c r="A3543">
        <v>7711</v>
      </c>
      <c r="B3543" s="1" t="s">
        <v>4619</v>
      </c>
      <c r="C3543" t="s">
        <v>1059</v>
      </c>
      <c r="D3543" t="s">
        <v>1060</v>
      </c>
      <c r="E3543" t="s">
        <v>86</v>
      </c>
      <c r="F3543">
        <v>20149</v>
      </c>
      <c r="G3543" s="3">
        <v>0.57799999999999996</v>
      </c>
      <c r="H3543" s="3">
        <v>7.49</v>
      </c>
      <c r="I3543" t="s">
        <v>1061</v>
      </c>
      <c r="J3543" s="3">
        <v>12.9451</v>
      </c>
      <c r="K3543" s="3">
        <v>0</v>
      </c>
      <c r="L3543" s="1">
        <v>45878.549745370372</v>
      </c>
      <c r="M3543">
        <v>7322177480</v>
      </c>
      <c r="N3543" t="s">
        <v>1062</v>
      </c>
      <c r="O3543" t="s">
        <v>18</v>
      </c>
    </row>
    <row r="3544" spans="1:15">
      <c r="A3544">
        <v>7712</v>
      </c>
      <c r="B3544" s="1" t="s">
        <v>4620</v>
      </c>
      <c r="C3544" t="s">
        <v>1059</v>
      </c>
      <c r="D3544" t="s">
        <v>1060</v>
      </c>
      <c r="E3544" t="s">
        <v>86</v>
      </c>
      <c r="F3544">
        <v>20149</v>
      </c>
      <c r="G3544" s="3">
        <v>27.83</v>
      </c>
      <c r="H3544" s="3">
        <v>359.99</v>
      </c>
      <c r="I3544" t="s">
        <v>1061</v>
      </c>
      <c r="J3544" s="3">
        <v>12.9351</v>
      </c>
      <c r="K3544" s="3">
        <v>0</v>
      </c>
      <c r="L3544" s="1">
        <v>45878.559282407405</v>
      </c>
      <c r="M3544">
        <v>7322263200</v>
      </c>
      <c r="N3544" t="s">
        <v>1062</v>
      </c>
      <c r="O3544" t="s">
        <v>18</v>
      </c>
    </row>
    <row r="3545" spans="1:15">
      <c r="A3545">
        <v>7713</v>
      </c>
      <c r="B3545" s="1" t="s">
        <v>4621</v>
      </c>
      <c r="C3545" t="s">
        <v>1059</v>
      </c>
      <c r="D3545" t="s">
        <v>1060</v>
      </c>
      <c r="E3545" t="s">
        <v>86</v>
      </c>
      <c r="F3545">
        <v>20149</v>
      </c>
      <c r="G3545" s="3">
        <v>0.57899999999999996</v>
      </c>
      <c r="H3545" s="3">
        <v>7.49</v>
      </c>
      <c r="I3545" t="s">
        <v>1061</v>
      </c>
      <c r="J3545" s="3">
        <v>12.935</v>
      </c>
      <c r="K3545" s="3">
        <v>0</v>
      </c>
      <c r="L3545" s="1">
        <v>45878.562534722223</v>
      </c>
      <c r="M3545">
        <v>7322290950</v>
      </c>
      <c r="N3545" t="s">
        <v>1062</v>
      </c>
      <c r="O3545" t="s">
        <v>18</v>
      </c>
    </row>
    <row r="3546" spans="1:15">
      <c r="A3546">
        <v>7716</v>
      </c>
      <c r="B3546" s="1" t="s">
        <v>4622</v>
      </c>
      <c r="C3546" t="s">
        <v>1059</v>
      </c>
      <c r="D3546" t="s">
        <v>1060</v>
      </c>
      <c r="E3546" t="s">
        <v>86</v>
      </c>
      <c r="F3546">
        <v>20149</v>
      </c>
      <c r="G3546" s="3">
        <v>0.57799999999999996</v>
      </c>
      <c r="H3546" s="3">
        <v>7.49</v>
      </c>
      <c r="I3546" t="s">
        <v>1061</v>
      </c>
      <c r="J3546" s="3">
        <v>12.955399999999999</v>
      </c>
      <c r="K3546" s="3">
        <v>0</v>
      </c>
      <c r="L3546" s="1">
        <v>45878.599803240744</v>
      </c>
      <c r="M3546">
        <v>7322587160</v>
      </c>
      <c r="N3546" t="s">
        <v>1062</v>
      </c>
      <c r="O3546" t="s">
        <v>18</v>
      </c>
    </row>
    <row r="3547" spans="1:15">
      <c r="A3547">
        <v>7717</v>
      </c>
      <c r="B3547" s="1" t="s">
        <v>4623</v>
      </c>
      <c r="C3547" t="s">
        <v>1059</v>
      </c>
      <c r="D3547" t="s">
        <v>1060</v>
      </c>
      <c r="E3547" t="s">
        <v>86</v>
      </c>
      <c r="F3547">
        <v>20149</v>
      </c>
      <c r="G3547" s="3">
        <v>2.9319999999999999</v>
      </c>
      <c r="H3547" s="3">
        <v>37.99</v>
      </c>
      <c r="I3547" t="s">
        <v>1061</v>
      </c>
      <c r="J3547" s="3">
        <v>12.956799999999999</v>
      </c>
      <c r="K3547" s="3">
        <v>0</v>
      </c>
      <c r="L3547" s="1">
        <v>45878.600937499999</v>
      </c>
      <c r="M3547">
        <v>7322595460</v>
      </c>
      <c r="N3547" t="s">
        <v>1062</v>
      </c>
      <c r="O3547" t="s">
        <v>18</v>
      </c>
    </row>
    <row r="3548" spans="1:15">
      <c r="A3548">
        <v>7718</v>
      </c>
      <c r="B3548" s="1" t="s">
        <v>4624</v>
      </c>
      <c r="C3548" t="s">
        <v>1059</v>
      </c>
      <c r="D3548" t="s">
        <v>1060</v>
      </c>
      <c r="E3548" t="s">
        <v>86</v>
      </c>
      <c r="F3548">
        <v>20149</v>
      </c>
      <c r="G3548" s="3">
        <v>1.7729999999999999</v>
      </c>
      <c r="H3548" s="3">
        <v>22.99</v>
      </c>
      <c r="I3548" t="s">
        <v>1061</v>
      </c>
      <c r="J3548" s="3">
        <v>12.962199999999999</v>
      </c>
      <c r="K3548" s="3">
        <v>0</v>
      </c>
      <c r="L3548" s="1">
        <v>45878.608993055554</v>
      </c>
      <c r="M3548">
        <v>7322656040</v>
      </c>
      <c r="N3548" t="s">
        <v>1062</v>
      </c>
      <c r="O3548" t="s">
        <v>18</v>
      </c>
    </row>
    <row r="3549" spans="1:15">
      <c r="A3549">
        <v>7719</v>
      </c>
      <c r="B3549" s="1" t="s">
        <v>4625</v>
      </c>
      <c r="C3549" t="s">
        <v>1059</v>
      </c>
      <c r="D3549" t="s">
        <v>1060</v>
      </c>
      <c r="E3549" t="s">
        <v>86</v>
      </c>
      <c r="F3549">
        <v>20149</v>
      </c>
      <c r="G3549" s="3">
        <v>11.571</v>
      </c>
      <c r="H3549" s="3">
        <v>149.99</v>
      </c>
      <c r="I3549" t="s">
        <v>1061</v>
      </c>
      <c r="J3549" s="3">
        <v>12.962199999999999</v>
      </c>
      <c r="K3549" s="3">
        <v>0</v>
      </c>
      <c r="L3549" s="1">
        <v>45878.609456018516</v>
      </c>
      <c r="M3549">
        <v>7322659620</v>
      </c>
      <c r="N3549" t="s">
        <v>1062</v>
      </c>
      <c r="O3549" t="s">
        <v>18</v>
      </c>
    </row>
    <row r="3550" spans="1:15">
      <c r="A3550">
        <v>7720</v>
      </c>
      <c r="B3550" s="1" t="s">
        <v>4626</v>
      </c>
      <c r="C3550" t="s">
        <v>1059</v>
      </c>
      <c r="D3550" t="s">
        <v>1060</v>
      </c>
      <c r="E3550" t="s">
        <v>86</v>
      </c>
      <c r="F3550">
        <v>20149</v>
      </c>
      <c r="G3550" s="3">
        <v>2.93</v>
      </c>
      <c r="H3550" s="3">
        <v>37.99</v>
      </c>
      <c r="I3550" t="s">
        <v>1061</v>
      </c>
      <c r="J3550" s="3">
        <v>12.961600000000001</v>
      </c>
      <c r="K3550" s="3">
        <v>0</v>
      </c>
      <c r="L3550" s="1">
        <v>45878.610925925925</v>
      </c>
      <c r="M3550">
        <v>7322670330</v>
      </c>
      <c r="N3550" t="s">
        <v>1062</v>
      </c>
      <c r="O3550" t="s">
        <v>18</v>
      </c>
    </row>
    <row r="3551" spans="1:15">
      <c r="A3551">
        <v>7721</v>
      </c>
      <c r="B3551" s="1" t="s">
        <v>4627</v>
      </c>
      <c r="C3551" t="s">
        <v>1059</v>
      </c>
      <c r="D3551" t="s">
        <v>1060</v>
      </c>
      <c r="E3551" t="s">
        <v>86</v>
      </c>
      <c r="F3551">
        <v>20149</v>
      </c>
      <c r="G3551" s="3">
        <v>0.57699999999999996</v>
      </c>
      <c r="H3551" s="3">
        <v>7.49</v>
      </c>
      <c r="I3551" t="s">
        <v>1061</v>
      </c>
      <c r="J3551" s="3">
        <v>12.961600000000001</v>
      </c>
      <c r="K3551" s="3">
        <v>0</v>
      </c>
      <c r="L3551" s="1">
        <v>45878.611180555556</v>
      </c>
      <c r="M3551">
        <v>7322672250</v>
      </c>
      <c r="N3551" t="s">
        <v>1062</v>
      </c>
      <c r="O3551" t="s">
        <v>18</v>
      </c>
    </row>
    <row r="3552" spans="1:15">
      <c r="A3552">
        <v>7722</v>
      </c>
      <c r="B3552" s="1" t="s">
        <v>4628</v>
      </c>
      <c r="C3552" t="s">
        <v>1059</v>
      </c>
      <c r="D3552" t="s">
        <v>1060</v>
      </c>
      <c r="E3552" t="s">
        <v>86</v>
      </c>
      <c r="F3552">
        <v>20149</v>
      </c>
      <c r="G3552" s="3">
        <v>0.57699999999999996</v>
      </c>
      <c r="H3552" s="3">
        <v>7.49</v>
      </c>
      <c r="I3552" t="s">
        <v>1061</v>
      </c>
      <c r="J3552" s="3">
        <v>12.964</v>
      </c>
      <c r="K3552" s="3">
        <v>0</v>
      </c>
      <c r="L3552" s="1">
        <v>45878.611689814818</v>
      </c>
      <c r="M3552">
        <v>7322676260</v>
      </c>
      <c r="N3552" t="s">
        <v>1062</v>
      </c>
      <c r="O3552" t="s">
        <v>18</v>
      </c>
    </row>
    <row r="3553" spans="1:15">
      <c r="A3553">
        <v>7723</v>
      </c>
      <c r="B3553" s="1" t="s">
        <v>4629</v>
      </c>
      <c r="C3553" t="s">
        <v>1059</v>
      </c>
      <c r="D3553" t="s">
        <v>1060</v>
      </c>
      <c r="E3553" t="s">
        <v>86</v>
      </c>
      <c r="F3553">
        <v>20149</v>
      </c>
      <c r="G3553" s="3">
        <v>1.7729999999999999</v>
      </c>
      <c r="H3553" s="3">
        <v>22.99</v>
      </c>
      <c r="I3553" t="s">
        <v>1061</v>
      </c>
      <c r="J3553" s="3">
        <v>12.9635</v>
      </c>
      <c r="K3553" s="3">
        <v>0</v>
      </c>
      <c r="L3553" s="1">
        <v>45878.612268518518</v>
      </c>
      <c r="M3553">
        <v>7322681030</v>
      </c>
      <c r="N3553" t="s">
        <v>1062</v>
      </c>
      <c r="O3553" t="s">
        <v>18</v>
      </c>
    </row>
    <row r="3554" spans="1:15">
      <c r="A3554">
        <v>7724</v>
      </c>
      <c r="B3554" s="1" t="s">
        <v>4630</v>
      </c>
      <c r="C3554" t="s">
        <v>1059</v>
      </c>
      <c r="D3554" t="s">
        <v>1060</v>
      </c>
      <c r="E3554" t="s">
        <v>86</v>
      </c>
      <c r="F3554">
        <v>20149</v>
      </c>
      <c r="G3554" s="3">
        <v>5.8609999999999998</v>
      </c>
      <c r="H3554" s="3">
        <v>75.989999999999995</v>
      </c>
      <c r="I3554" t="s">
        <v>1061</v>
      </c>
      <c r="J3554" s="3">
        <v>12.9649</v>
      </c>
      <c r="K3554" s="3">
        <v>0</v>
      </c>
      <c r="L3554" s="1">
        <v>45878.612893518519</v>
      </c>
      <c r="M3554">
        <v>7322685450</v>
      </c>
      <c r="N3554" t="s">
        <v>1062</v>
      </c>
      <c r="O3554" t="s">
        <v>18</v>
      </c>
    </row>
    <row r="3555" spans="1:15">
      <c r="A3555">
        <v>7725</v>
      </c>
      <c r="B3555" s="1" t="s">
        <v>4631</v>
      </c>
      <c r="C3555" t="s">
        <v>1059</v>
      </c>
      <c r="D3555" t="s">
        <v>1060</v>
      </c>
      <c r="E3555" t="s">
        <v>86</v>
      </c>
      <c r="F3555">
        <v>20149</v>
      </c>
      <c r="G3555" s="3">
        <v>5.859</v>
      </c>
      <c r="H3555" s="3">
        <v>75.989999999999995</v>
      </c>
      <c r="I3555" t="s">
        <v>1061</v>
      </c>
      <c r="J3555" s="3">
        <v>12.9686</v>
      </c>
      <c r="K3555" s="3">
        <v>0</v>
      </c>
      <c r="L3555" s="1">
        <v>45878.614791666667</v>
      </c>
      <c r="M3555">
        <v>7322699850</v>
      </c>
      <c r="N3555" t="s">
        <v>1062</v>
      </c>
      <c r="O3555" t="s">
        <v>18</v>
      </c>
    </row>
    <row r="3556" spans="1:15">
      <c r="A3556">
        <v>7726</v>
      </c>
      <c r="B3556" s="1" t="s">
        <v>4632</v>
      </c>
      <c r="C3556" t="s">
        <v>1059</v>
      </c>
      <c r="D3556" t="s">
        <v>1060</v>
      </c>
      <c r="E3556" t="s">
        <v>86</v>
      </c>
      <c r="F3556">
        <v>20149</v>
      </c>
      <c r="G3556" s="3">
        <v>2.931</v>
      </c>
      <c r="H3556" s="3">
        <v>37.99</v>
      </c>
      <c r="I3556" t="s">
        <v>1061</v>
      </c>
      <c r="J3556" s="3">
        <v>12.960699999999999</v>
      </c>
      <c r="K3556" s="3">
        <v>0</v>
      </c>
      <c r="L3556" s="1">
        <v>45878.635775462964</v>
      </c>
      <c r="M3556">
        <v>7322850880</v>
      </c>
      <c r="N3556" t="s">
        <v>1062</v>
      </c>
      <c r="O3556" t="s">
        <v>18</v>
      </c>
    </row>
    <row r="3557" spans="1:15">
      <c r="A3557">
        <v>7727</v>
      </c>
      <c r="B3557" s="1" t="s">
        <v>4633</v>
      </c>
      <c r="C3557" t="s">
        <v>1059</v>
      </c>
      <c r="D3557" t="s">
        <v>1060</v>
      </c>
      <c r="E3557" t="s">
        <v>86</v>
      </c>
      <c r="F3557">
        <v>20149</v>
      </c>
      <c r="G3557" s="3">
        <v>2.931</v>
      </c>
      <c r="H3557" s="3">
        <v>37.99</v>
      </c>
      <c r="I3557" t="s">
        <v>1061</v>
      </c>
      <c r="J3557" s="3">
        <v>12.960699999999999</v>
      </c>
      <c r="K3557" s="3">
        <v>0</v>
      </c>
      <c r="L3557" s="1">
        <v>45878.636284722219</v>
      </c>
      <c r="M3557">
        <v>7322854490</v>
      </c>
      <c r="N3557" t="s">
        <v>1062</v>
      </c>
      <c r="O3557" t="s">
        <v>18</v>
      </c>
    </row>
    <row r="3558" spans="1:15">
      <c r="A3558">
        <v>7728</v>
      </c>
      <c r="B3558" s="1" t="s">
        <v>4634</v>
      </c>
      <c r="C3558" t="s">
        <v>1059</v>
      </c>
      <c r="D3558" t="s">
        <v>1060</v>
      </c>
      <c r="E3558" t="s">
        <v>86</v>
      </c>
      <c r="F3558">
        <v>20149</v>
      </c>
      <c r="G3558" s="3">
        <v>5.8630000000000004</v>
      </c>
      <c r="H3558" s="3">
        <v>75.989999999999995</v>
      </c>
      <c r="I3558" t="s">
        <v>1061</v>
      </c>
      <c r="J3558" s="3">
        <v>12.960599999999999</v>
      </c>
      <c r="K3558" s="3">
        <v>0</v>
      </c>
      <c r="L3558" s="1">
        <v>45878.636678240742</v>
      </c>
      <c r="M3558">
        <v>7322857600</v>
      </c>
      <c r="N3558" t="s">
        <v>1062</v>
      </c>
      <c r="O3558" t="s">
        <v>18</v>
      </c>
    </row>
    <row r="3559" spans="1:15">
      <c r="A3559">
        <v>7731</v>
      </c>
      <c r="B3559" s="1" t="s">
        <v>4635</v>
      </c>
      <c r="C3559" t="s">
        <v>1059</v>
      </c>
      <c r="D3559" t="s">
        <v>1060</v>
      </c>
      <c r="E3559" t="s">
        <v>86</v>
      </c>
      <c r="F3559">
        <v>20149</v>
      </c>
      <c r="G3559" s="3">
        <v>2.9289999999999998</v>
      </c>
      <c r="H3559" s="3">
        <v>37.99</v>
      </c>
      <c r="I3559" t="s">
        <v>1061</v>
      </c>
      <c r="J3559" s="3">
        <v>12.968500000000001</v>
      </c>
      <c r="K3559" s="3">
        <v>0</v>
      </c>
      <c r="L3559" s="1">
        <v>45878.648078703707</v>
      </c>
      <c r="M3559">
        <v>7322938660</v>
      </c>
      <c r="N3559" t="s">
        <v>1062</v>
      </c>
      <c r="O3559" t="s">
        <v>18</v>
      </c>
    </row>
    <row r="3560" spans="1:15">
      <c r="A3560">
        <v>7732</v>
      </c>
      <c r="B3560" s="1" t="s">
        <v>4636</v>
      </c>
      <c r="C3560" t="s">
        <v>1059</v>
      </c>
      <c r="D3560" t="s">
        <v>1060</v>
      </c>
      <c r="E3560" t="s">
        <v>86</v>
      </c>
      <c r="F3560">
        <v>20149</v>
      </c>
      <c r="G3560" s="3">
        <v>5.859</v>
      </c>
      <c r="H3560" s="3">
        <v>75.989999999999995</v>
      </c>
      <c r="I3560" t="s">
        <v>1061</v>
      </c>
      <c r="J3560" s="3">
        <v>12.968500000000001</v>
      </c>
      <c r="K3560" s="3">
        <v>0</v>
      </c>
      <c r="L3560" s="1">
        <v>45878.648912037039</v>
      </c>
      <c r="M3560">
        <v>7322945350</v>
      </c>
      <c r="N3560" t="s">
        <v>1062</v>
      </c>
      <c r="O3560" t="s">
        <v>18</v>
      </c>
    </row>
    <row r="3561" spans="1:15">
      <c r="A3561">
        <v>7733</v>
      </c>
      <c r="B3561" s="1" t="s">
        <v>4637</v>
      </c>
      <c r="C3561" t="s">
        <v>1059</v>
      </c>
      <c r="D3561" t="s">
        <v>1060</v>
      </c>
      <c r="E3561" t="s">
        <v>86</v>
      </c>
      <c r="F3561">
        <v>20149</v>
      </c>
      <c r="G3561" s="3">
        <v>0.57699999999999996</v>
      </c>
      <c r="H3561" s="3">
        <v>7.49</v>
      </c>
      <c r="I3561" t="s">
        <v>1061</v>
      </c>
      <c r="J3561" s="3">
        <v>12.9625</v>
      </c>
      <c r="K3561" s="3">
        <v>0</v>
      </c>
      <c r="L3561" s="1">
        <v>45878.651574074072</v>
      </c>
      <c r="M3561">
        <v>7322964980</v>
      </c>
      <c r="N3561" t="s">
        <v>1062</v>
      </c>
      <c r="O3561" t="s">
        <v>18</v>
      </c>
    </row>
    <row r="3562" spans="1:15">
      <c r="A3562">
        <v>7734</v>
      </c>
      <c r="B3562" s="1" t="s">
        <v>4638</v>
      </c>
      <c r="C3562" t="s">
        <v>1059</v>
      </c>
      <c r="D3562" t="s">
        <v>1060</v>
      </c>
      <c r="E3562" t="s">
        <v>86</v>
      </c>
      <c r="F3562">
        <v>20149</v>
      </c>
      <c r="G3562" s="3">
        <v>0.57699999999999996</v>
      </c>
      <c r="H3562" s="3">
        <v>7.49</v>
      </c>
      <c r="I3562" t="s">
        <v>1061</v>
      </c>
      <c r="J3562" s="3">
        <v>12.9625</v>
      </c>
      <c r="K3562" s="3">
        <v>0</v>
      </c>
      <c r="L3562" s="1">
        <v>45878.651875000003</v>
      </c>
      <c r="M3562">
        <v>7322967240</v>
      </c>
      <c r="N3562" t="s">
        <v>1062</v>
      </c>
      <c r="O3562" t="s">
        <v>18</v>
      </c>
    </row>
    <row r="3563" spans="1:15">
      <c r="A3563">
        <v>7735</v>
      </c>
      <c r="B3563" s="1" t="s">
        <v>4639</v>
      </c>
      <c r="C3563" t="s">
        <v>1059</v>
      </c>
      <c r="D3563" t="s">
        <v>1060</v>
      </c>
      <c r="E3563" t="s">
        <v>86</v>
      </c>
      <c r="F3563">
        <v>20149</v>
      </c>
      <c r="G3563" s="3">
        <v>27.771999999999998</v>
      </c>
      <c r="H3563" s="3">
        <v>359.99</v>
      </c>
      <c r="I3563" t="s">
        <v>1061</v>
      </c>
      <c r="J3563" s="3">
        <v>12.962199999999999</v>
      </c>
      <c r="K3563" s="3">
        <v>0</v>
      </c>
      <c r="L3563" s="1">
        <v>45878.656851851854</v>
      </c>
      <c r="M3563">
        <v>7323003000</v>
      </c>
      <c r="N3563" t="s">
        <v>1062</v>
      </c>
      <c r="O3563" t="s">
        <v>18</v>
      </c>
    </row>
    <row r="3564" spans="1:15">
      <c r="A3564">
        <v>7736</v>
      </c>
      <c r="B3564" s="1" t="s">
        <v>4640</v>
      </c>
      <c r="C3564" t="s">
        <v>1059</v>
      </c>
      <c r="D3564" t="s">
        <v>1060</v>
      </c>
      <c r="E3564" t="s">
        <v>86</v>
      </c>
      <c r="F3564">
        <v>20149</v>
      </c>
      <c r="G3564" s="3">
        <v>1.7729999999999999</v>
      </c>
      <c r="H3564" s="3">
        <v>22.99</v>
      </c>
      <c r="I3564" t="s">
        <v>1061</v>
      </c>
      <c r="J3564" s="3">
        <v>12.9648</v>
      </c>
      <c r="K3564" s="3">
        <v>0</v>
      </c>
      <c r="L3564" s="1">
        <v>45878.663530092592</v>
      </c>
      <c r="M3564">
        <v>7323048570</v>
      </c>
      <c r="N3564" t="s">
        <v>1062</v>
      </c>
      <c r="O3564" t="s">
        <v>18</v>
      </c>
    </row>
    <row r="3565" spans="1:15">
      <c r="A3565">
        <v>7737</v>
      </c>
      <c r="B3565" s="1" t="s">
        <v>4641</v>
      </c>
      <c r="C3565" t="s">
        <v>1059</v>
      </c>
      <c r="D3565" t="s">
        <v>1060</v>
      </c>
      <c r="E3565" t="s">
        <v>266</v>
      </c>
      <c r="F3565">
        <v>10008</v>
      </c>
      <c r="G3565" s="3">
        <v>21.596</v>
      </c>
      <c r="H3565" s="3">
        <v>280</v>
      </c>
      <c r="I3565" t="s">
        <v>1061</v>
      </c>
      <c r="J3565" s="3">
        <v>12.9648</v>
      </c>
      <c r="K3565" s="3">
        <v>0</v>
      </c>
      <c r="L3565" s="1">
        <v>45878.663969907408</v>
      </c>
      <c r="M3565">
        <v>7323051540</v>
      </c>
      <c r="N3565" t="s">
        <v>1062</v>
      </c>
      <c r="O3565" t="s">
        <v>18</v>
      </c>
    </row>
    <row r="3566" spans="1:15">
      <c r="A3566">
        <v>7738</v>
      </c>
      <c r="B3566" s="1" t="s">
        <v>4642</v>
      </c>
      <c r="C3566" t="s">
        <v>1059</v>
      </c>
      <c r="D3566" t="s">
        <v>1060</v>
      </c>
      <c r="E3566" t="s">
        <v>86</v>
      </c>
      <c r="F3566">
        <v>20149</v>
      </c>
      <c r="G3566" s="3">
        <v>0.57699999999999996</v>
      </c>
      <c r="H3566" s="3">
        <v>7.49</v>
      </c>
      <c r="I3566" t="s">
        <v>1061</v>
      </c>
      <c r="J3566" s="3">
        <v>12.9648</v>
      </c>
      <c r="K3566" s="3">
        <v>0</v>
      </c>
      <c r="L3566" s="1">
        <v>45878.664155092592</v>
      </c>
      <c r="M3566">
        <v>7323052730</v>
      </c>
      <c r="N3566" t="s">
        <v>1062</v>
      </c>
      <c r="O3566" t="s">
        <v>18</v>
      </c>
    </row>
    <row r="3567" spans="1:15">
      <c r="A3567">
        <v>7739</v>
      </c>
      <c r="B3567" s="1" t="s">
        <v>4643</v>
      </c>
      <c r="C3567" t="s">
        <v>1059</v>
      </c>
      <c r="D3567" t="s">
        <v>1060</v>
      </c>
      <c r="E3567" t="s">
        <v>86</v>
      </c>
      <c r="F3567">
        <v>20149</v>
      </c>
      <c r="G3567" s="3">
        <v>1.7729999999999999</v>
      </c>
      <c r="H3567" s="3">
        <v>22.99</v>
      </c>
      <c r="I3567" t="s">
        <v>1061</v>
      </c>
      <c r="J3567" s="3">
        <v>12.966699999999999</v>
      </c>
      <c r="K3567" s="3">
        <v>0</v>
      </c>
      <c r="L3567" s="1">
        <v>45878.668067129627</v>
      </c>
      <c r="M3567">
        <v>7323080130</v>
      </c>
      <c r="N3567" t="s">
        <v>1062</v>
      </c>
      <c r="O3567" t="s">
        <v>18</v>
      </c>
    </row>
    <row r="3568" spans="1:15">
      <c r="A3568">
        <v>7740</v>
      </c>
      <c r="B3568" s="1" t="s">
        <v>4644</v>
      </c>
      <c r="C3568" t="s">
        <v>1059</v>
      </c>
      <c r="D3568" t="s">
        <v>1060</v>
      </c>
      <c r="E3568" t="s">
        <v>86</v>
      </c>
      <c r="F3568">
        <v>20149</v>
      </c>
      <c r="G3568" s="3">
        <v>0.57699999999999996</v>
      </c>
      <c r="H3568" s="3">
        <v>7.49</v>
      </c>
      <c r="I3568" t="s">
        <v>1061</v>
      </c>
      <c r="J3568" s="3">
        <v>12.9739</v>
      </c>
      <c r="K3568" s="3">
        <v>0</v>
      </c>
      <c r="L3568" s="1">
        <v>45878.675324074073</v>
      </c>
      <c r="M3568">
        <v>7323131250</v>
      </c>
      <c r="N3568" t="s">
        <v>1062</v>
      </c>
      <c r="O3568" t="s">
        <v>18</v>
      </c>
    </row>
    <row r="3569" spans="1:15">
      <c r="A3569">
        <v>7741</v>
      </c>
      <c r="B3569" s="1" t="s">
        <v>4645</v>
      </c>
      <c r="C3569" t="s">
        <v>1059</v>
      </c>
      <c r="D3569" t="s">
        <v>1060</v>
      </c>
      <c r="E3569" t="s">
        <v>86</v>
      </c>
      <c r="F3569">
        <v>20149</v>
      </c>
      <c r="G3569" s="3">
        <v>2.9319999999999999</v>
      </c>
      <c r="H3569" s="3">
        <v>37.99</v>
      </c>
      <c r="I3569" t="s">
        <v>1061</v>
      </c>
      <c r="J3569" s="3">
        <v>12.9556</v>
      </c>
      <c r="K3569" s="3">
        <v>0</v>
      </c>
      <c r="L3569" s="1">
        <v>45878.685532407406</v>
      </c>
      <c r="M3569">
        <v>7323203530</v>
      </c>
      <c r="N3569" t="s">
        <v>1062</v>
      </c>
      <c r="O3569" t="s">
        <v>18</v>
      </c>
    </row>
    <row r="3570" spans="1:15">
      <c r="A3570">
        <v>7742</v>
      </c>
      <c r="B3570" s="1" t="s">
        <v>4646</v>
      </c>
      <c r="C3570" t="s">
        <v>1059</v>
      </c>
      <c r="D3570" t="s">
        <v>1060</v>
      </c>
      <c r="E3570" t="s">
        <v>86</v>
      </c>
      <c r="F3570">
        <v>20149</v>
      </c>
      <c r="G3570" s="3">
        <v>2.93</v>
      </c>
      <c r="H3570" s="3">
        <v>37.99</v>
      </c>
      <c r="I3570" t="s">
        <v>1061</v>
      </c>
      <c r="J3570" s="3">
        <v>12.9627</v>
      </c>
      <c r="K3570" s="3">
        <v>0</v>
      </c>
      <c r="L3570" s="1">
        <v>45878.686041666668</v>
      </c>
      <c r="M3570">
        <v>7323206930</v>
      </c>
      <c r="N3570" t="s">
        <v>1062</v>
      </c>
      <c r="O3570" t="s">
        <v>18</v>
      </c>
    </row>
    <row r="3571" spans="1:15">
      <c r="A3571">
        <v>7743</v>
      </c>
      <c r="B3571" s="1" t="s">
        <v>4647</v>
      </c>
      <c r="C3571" t="s">
        <v>1059</v>
      </c>
      <c r="D3571" t="s">
        <v>1060</v>
      </c>
      <c r="E3571" t="s">
        <v>86</v>
      </c>
      <c r="F3571">
        <v>20149</v>
      </c>
      <c r="G3571" s="3">
        <v>0.57799999999999996</v>
      </c>
      <c r="H3571" s="3">
        <v>7.49</v>
      </c>
      <c r="I3571" t="s">
        <v>1061</v>
      </c>
      <c r="J3571" s="3">
        <v>12.9534</v>
      </c>
      <c r="K3571" s="3">
        <v>0</v>
      </c>
      <c r="L3571" s="1">
        <v>45878.692719907405</v>
      </c>
      <c r="M3571">
        <v>7323254190</v>
      </c>
      <c r="N3571" t="s">
        <v>1062</v>
      </c>
      <c r="O3571" t="s">
        <v>18</v>
      </c>
    </row>
    <row r="3572" spans="1:15">
      <c r="A3572">
        <v>7744</v>
      </c>
      <c r="B3572" s="1" t="s">
        <v>4648</v>
      </c>
      <c r="C3572" t="s">
        <v>1059</v>
      </c>
      <c r="D3572" t="s">
        <v>1060</v>
      </c>
      <c r="E3572" t="s">
        <v>86</v>
      </c>
      <c r="F3572">
        <v>20149</v>
      </c>
      <c r="G3572" s="3">
        <v>5.8659999999999997</v>
      </c>
      <c r="H3572" s="3">
        <v>75.989999999999995</v>
      </c>
      <c r="I3572" t="s">
        <v>1061</v>
      </c>
      <c r="J3572" s="3">
        <v>12.952199999999999</v>
      </c>
      <c r="K3572" s="3">
        <v>0</v>
      </c>
      <c r="L3572" s="1">
        <v>45878.696122685185</v>
      </c>
      <c r="M3572">
        <v>7323279000</v>
      </c>
      <c r="N3572" t="s">
        <v>1062</v>
      </c>
      <c r="O3572" t="s">
        <v>18</v>
      </c>
    </row>
    <row r="3573" spans="1:15">
      <c r="A3573">
        <v>7745</v>
      </c>
      <c r="B3573" s="1" t="s">
        <v>4649</v>
      </c>
      <c r="C3573" t="s">
        <v>1059</v>
      </c>
      <c r="D3573" t="s">
        <v>1060</v>
      </c>
      <c r="E3573" t="s">
        <v>86</v>
      </c>
      <c r="F3573">
        <v>20149</v>
      </c>
      <c r="G3573" s="3">
        <v>1.774</v>
      </c>
      <c r="H3573" s="3">
        <v>22.99</v>
      </c>
      <c r="I3573" t="s">
        <v>1061</v>
      </c>
      <c r="J3573" s="3">
        <v>12.952199999999999</v>
      </c>
      <c r="K3573" s="3">
        <v>0</v>
      </c>
      <c r="L3573" s="1">
        <v>45878.696909722225</v>
      </c>
      <c r="M3573">
        <v>7323284730</v>
      </c>
      <c r="N3573" t="s">
        <v>1062</v>
      </c>
      <c r="O3573" t="s">
        <v>18</v>
      </c>
    </row>
    <row r="3574" spans="1:15">
      <c r="A3574">
        <v>7746</v>
      </c>
      <c r="B3574" s="1" t="s">
        <v>4650</v>
      </c>
      <c r="C3574" t="s">
        <v>1059</v>
      </c>
      <c r="D3574" t="s">
        <v>1060</v>
      </c>
      <c r="E3574" t="s">
        <v>86</v>
      </c>
      <c r="F3574">
        <v>20149</v>
      </c>
      <c r="G3574" s="3">
        <v>2.9329999999999998</v>
      </c>
      <c r="H3574" s="3">
        <v>37.99</v>
      </c>
      <c r="I3574" t="s">
        <v>1061</v>
      </c>
      <c r="J3574" s="3">
        <v>12.9506</v>
      </c>
      <c r="K3574" s="3">
        <v>0</v>
      </c>
      <c r="L3574" s="1">
        <v>45878.697557870371</v>
      </c>
      <c r="M3574">
        <v>7323289350</v>
      </c>
      <c r="N3574" t="s">
        <v>1062</v>
      </c>
      <c r="O3574" t="s">
        <v>18</v>
      </c>
    </row>
    <row r="3575" spans="1:15">
      <c r="A3575">
        <v>7749</v>
      </c>
      <c r="B3575" s="1" t="s">
        <v>4651</v>
      </c>
      <c r="C3575" t="s">
        <v>1059</v>
      </c>
      <c r="D3575" t="s">
        <v>1060</v>
      </c>
      <c r="E3575" t="s">
        <v>266</v>
      </c>
      <c r="F3575">
        <v>10008</v>
      </c>
      <c r="G3575" s="3">
        <v>2.6960000000000002</v>
      </c>
      <c r="H3575" s="3">
        <v>34.92</v>
      </c>
      <c r="I3575" t="s">
        <v>1061</v>
      </c>
      <c r="J3575" s="3">
        <v>12.950200000000001</v>
      </c>
      <c r="K3575" s="3">
        <v>0</v>
      </c>
      <c r="L3575" s="1">
        <v>45878.703530092593</v>
      </c>
      <c r="M3575">
        <v>7323331290</v>
      </c>
      <c r="N3575" t="s">
        <v>1062</v>
      </c>
      <c r="O3575" t="s">
        <v>18</v>
      </c>
    </row>
    <row r="3576" spans="1:15">
      <c r="A3576">
        <v>7750</v>
      </c>
      <c r="B3576" s="1" t="s">
        <v>4652</v>
      </c>
      <c r="C3576" t="s">
        <v>1059</v>
      </c>
      <c r="D3576" t="s">
        <v>1060</v>
      </c>
      <c r="E3576" t="s">
        <v>86</v>
      </c>
      <c r="F3576">
        <v>20149</v>
      </c>
      <c r="G3576" s="3">
        <v>0.57799999999999996</v>
      </c>
      <c r="H3576" s="3">
        <v>7.49</v>
      </c>
      <c r="I3576" t="s">
        <v>1061</v>
      </c>
      <c r="J3576" s="3">
        <v>12.9511</v>
      </c>
      <c r="K3576" s="3">
        <v>0</v>
      </c>
      <c r="L3576" s="1">
        <v>45878.706828703704</v>
      </c>
      <c r="M3576">
        <v>7323354890</v>
      </c>
      <c r="N3576" t="s">
        <v>1062</v>
      </c>
      <c r="O3576" t="s">
        <v>18</v>
      </c>
    </row>
    <row r="3577" spans="1:15">
      <c r="A3577">
        <v>7752</v>
      </c>
      <c r="B3577" s="1" t="s">
        <v>4653</v>
      </c>
      <c r="C3577" t="s">
        <v>1059</v>
      </c>
      <c r="D3577" t="s">
        <v>1060</v>
      </c>
      <c r="E3577" t="s">
        <v>86</v>
      </c>
      <c r="F3577">
        <v>20149</v>
      </c>
      <c r="G3577" s="3">
        <v>5.8630000000000004</v>
      </c>
      <c r="H3577" s="3">
        <v>75.989999999999995</v>
      </c>
      <c r="I3577" t="s">
        <v>1061</v>
      </c>
      <c r="J3577" s="3">
        <v>12.960800000000001</v>
      </c>
      <c r="K3577" s="3">
        <v>0</v>
      </c>
      <c r="L3577" s="1">
        <v>45878.718634259261</v>
      </c>
      <c r="M3577">
        <v>7323440180</v>
      </c>
      <c r="N3577" t="s">
        <v>1062</v>
      </c>
      <c r="O3577" t="s">
        <v>18</v>
      </c>
    </row>
    <row r="3578" spans="1:15">
      <c r="A3578">
        <v>7753</v>
      </c>
      <c r="B3578" s="1" t="s">
        <v>4654</v>
      </c>
      <c r="C3578" t="s">
        <v>1059</v>
      </c>
      <c r="D3578" t="s">
        <v>1060</v>
      </c>
      <c r="E3578" t="s">
        <v>86</v>
      </c>
      <c r="F3578">
        <v>20149</v>
      </c>
      <c r="G3578" s="3">
        <v>27.774999999999999</v>
      </c>
      <c r="H3578" s="3">
        <v>359.99</v>
      </c>
      <c r="I3578" t="s">
        <v>1061</v>
      </c>
      <c r="J3578" s="3">
        <v>12.960800000000001</v>
      </c>
      <c r="K3578" s="3">
        <v>0</v>
      </c>
      <c r="L3578" s="1">
        <v>45878.720150462963</v>
      </c>
      <c r="M3578">
        <v>7323451040</v>
      </c>
      <c r="N3578" t="s">
        <v>1062</v>
      </c>
      <c r="O3578" t="s">
        <v>18</v>
      </c>
    </row>
    <row r="3579" spans="1:15">
      <c r="A3579">
        <v>7755</v>
      </c>
      <c r="B3579" s="1" t="s">
        <v>4655</v>
      </c>
      <c r="C3579" t="s">
        <v>1059</v>
      </c>
      <c r="D3579" t="s">
        <v>1060</v>
      </c>
      <c r="E3579" t="s">
        <v>86</v>
      </c>
      <c r="F3579">
        <v>20149</v>
      </c>
      <c r="G3579" s="3">
        <v>0.57699999999999996</v>
      </c>
      <c r="H3579" s="3">
        <v>7.49</v>
      </c>
      <c r="I3579" t="s">
        <v>1061</v>
      </c>
      <c r="J3579" s="3">
        <v>12.9619</v>
      </c>
      <c r="K3579" s="3">
        <v>0</v>
      </c>
      <c r="L3579" s="1">
        <v>45878.722141203703</v>
      </c>
      <c r="M3579">
        <v>7323464720</v>
      </c>
      <c r="N3579" t="s">
        <v>1062</v>
      </c>
      <c r="O3579" t="s">
        <v>18</v>
      </c>
    </row>
    <row r="3580" spans="1:15">
      <c r="A3580">
        <v>7756</v>
      </c>
      <c r="B3580" s="1" t="s">
        <v>4656</v>
      </c>
      <c r="C3580" t="s">
        <v>1059</v>
      </c>
      <c r="D3580" t="s">
        <v>1060</v>
      </c>
      <c r="E3580" t="s">
        <v>86</v>
      </c>
      <c r="F3580">
        <v>20149</v>
      </c>
      <c r="G3580" s="3">
        <v>2.93</v>
      </c>
      <c r="H3580" s="3">
        <v>37.99</v>
      </c>
      <c r="I3580" t="s">
        <v>1061</v>
      </c>
      <c r="J3580" s="3">
        <v>12.961499999999999</v>
      </c>
      <c r="K3580" s="3">
        <v>0</v>
      </c>
      <c r="L3580" s="1">
        <v>45878.723946759259</v>
      </c>
      <c r="M3580">
        <v>7323477080</v>
      </c>
      <c r="N3580" t="s">
        <v>1062</v>
      </c>
      <c r="O3580" t="s">
        <v>18</v>
      </c>
    </row>
    <row r="3581" spans="1:15">
      <c r="A3581">
        <v>7757</v>
      </c>
      <c r="B3581" s="1" t="s">
        <v>4657</v>
      </c>
      <c r="C3581" t="s">
        <v>1059</v>
      </c>
      <c r="D3581" t="s">
        <v>1060</v>
      </c>
      <c r="E3581" t="s">
        <v>86</v>
      </c>
      <c r="F3581">
        <v>20149</v>
      </c>
      <c r="G3581" s="3">
        <v>2.93</v>
      </c>
      <c r="H3581" s="3">
        <v>37.99</v>
      </c>
      <c r="I3581" t="s">
        <v>1061</v>
      </c>
      <c r="J3581" s="3">
        <v>12.9635</v>
      </c>
      <c r="K3581" s="3">
        <v>0</v>
      </c>
      <c r="L3581" s="1">
        <v>45878.730752314812</v>
      </c>
      <c r="M3581">
        <v>7323524280</v>
      </c>
      <c r="N3581" t="s">
        <v>1062</v>
      </c>
      <c r="O3581" t="s">
        <v>18</v>
      </c>
    </row>
    <row r="3582" spans="1:15">
      <c r="A3582">
        <v>7758</v>
      </c>
      <c r="B3582" s="1" t="s">
        <v>4658</v>
      </c>
      <c r="C3582" t="s">
        <v>1059</v>
      </c>
      <c r="D3582" t="s">
        <v>1060</v>
      </c>
      <c r="E3582" t="s">
        <v>86</v>
      </c>
      <c r="F3582">
        <v>20149</v>
      </c>
      <c r="G3582" s="3">
        <v>0.57699999999999996</v>
      </c>
      <c r="H3582" s="3">
        <v>7.49</v>
      </c>
      <c r="I3582" t="s">
        <v>1061</v>
      </c>
      <c r="J3582" s="3">
        <v>12.965400000000001</v>
      </c>
      <c r="K3582" s="3">
        <v>0</v>
      </c>
      <c r="L3582" s="1">
        <v>45878.732488425929</v>
      </c>
      <c r="M3582">
        <v>7323537010</v>
      </c>
      <c r="N3582" t="s">
        <v>1062</v>
      </c>
      <c r="O3582" t="s">
        <v>18</v>
      </c>
    </row>
    <row r="3583" spans="1:15">
      <c r="A3583">
        <v>7759</v>
      </c>
      <c r="B3583" s="1" t="s">
        <v>4659</v>
      </c>
      <c r="C3583" t="s">
        <v>1059</v>
      </c>
      <c r="D3583" t="s">
        <v>1060</v>
      </c>
      <c r="E3583" t="s">
        <v>86</v>
      </c>
      <c r="F3583">
        <v>20149</v>
      </c>
      <c r="G3583" s="3">
        <v>0.57699999999999996</v>
      </c>
      <c r="H3583" s="3">
        <v>7.49</v>
      </c>
      <c r="I3583" t="s">
        <v>1061</v>
      </c>
      <c r="J3583" s="3">
        <v>12.965400000000001</v>
      </c>
      <c r="K3583" s="3">
        <v>0</v>
      </c>
      <c r="L3583" s="1">
        <v>45878.732881944445</v>
      </c>
      <c r="M3583">
        <v>7323539650</v>
      </c>
      <c r="N3583" t="s">
        <v>1062</v>
      </c>
      <c r="O3583" t="s">
        <v>18</v>
      </c>
    </row>
    <row r="3584" spans="1:15">
      <c r="A3584">
        <v>7760</v>
      </c>
      <c r="B3584" s="1" t="s">
        <v>4660</v>
      </c>
      <c r="C3584" t="s">
        <v>1059</v>
      </c>
      <c r="D3584" t="s">
        <v>1060</v>
      </c>
      <c r="E3584" t="s">
        <v>86</v>
      </c>
      <c r="F3584">
        <v>20149</v>
      </c>
      <c r="G3584" s="3">
        <v>0.57699999999999996</v>
      </c>
      <c r="H3584" s="3">
        <v>7.49</v>
      </c>
      <c r="I3584" t="s">
        <v>1061</v>
      </c>
      <c r="J3584" s="3">
        <v>12.9663</v>
      </c>
      <c r="K3584" s="3">
        <v>0</v>
      </c>
      <c r="L3584" s="1">
        <v>45878.733460648145</v>
      </c>
      <c r="M3584">
        <v>7323544010</v>
      </c>
      <c r="N3584" t="s">
        <v>1062</v>
      </c>
      <c r="O3584" t="s">
        <v>18</v>
      </c>
    </row>
    <row r="3585" spans="1:15">
      <c r="A3585">
        <v>7765</v>
      </c>
      <c r="B3585" s="1" t="s">
        <v>4661</v>
      </c>
      <c r="C3585" t="s">
        <v>1059</v>
      </c>
      <c r="D3585" t="s">
        <v>1060</v>
      </c>
      <c r="E3585" t="s">
        <v>86</v>
      </c>
      <c r="F3585">
        <v>20149</v>
      </c>
      <c r="G3585" s="3">
        <v>27.774999999999999</v>
      </c>
      <c r="H3585" s="3">
        <v>359.99</v>
      </c>
      <c r="I3585" t="s">
        <v>1061</v>
      </c>
      <c r="J3585" s="3">
        <v>12.960800000000001</v>
      </c>
      <c r="K3585" s="3">
        <v>0</v>
      </c>
      <c r="L3585" s="1">
        <v>45878.754155092596</v>
      </c>
      <c r="M3585">
        <v>7323693440</v>
      </c>
      <c r="N3585" t="s">
        <v>1062</v>
      </c>
      <c r="O3585" t="s">
        <v>18</v>
      </c>
    </row>
    <row r="3586" spans="1:15">
      <c r="A3586">
        <v>7767</v>
      </c>
      <c r="B3586" s="1" t="s">
        <v>4662</v>
      </c>
      <c r="C3586" t="s">
        <v>1059</v>
      </c>
      <c r="D3586" t="s">
        <v>1060</v>
      </c>
      <c r="E3586" t="s">
        <v>86</v>
      </c>
      <c r="F3586">
        <v>20149</v>
      </c>
      <c r="G3586" s="3">
        <v>27.774000000000001</v>
      </c>
      <c r="H3586" s="3">
        <v>359.99</v>
      </c>
      <c r="I3586" t="s">
        <v>1061</v>
      </c>
      <c r="J3586" s="3">
        <v>12.961399999999999</v>
      </c>
      <c r="K3586" s="3">
        <v>0</v>
      </c>
      <c r="L3586" s="1">
        <v>45878.754664351851</v>
      </c>
      <c r="M3586">
        <v>7323696960</v>
      </c>
      <c r="N3586" t="s">
        <v>1062</v>
      </c>
      <c r="O3586" t="s">
        <v>18</v>
      </c>
    </row>
    <row r="3587" spans="1:15">
      <c r="A3587">
        <v>7768</v>
      </c>
      <c r="B3587" s="1" t="s">
        <v>4663</v>
      </c>
      <c r="C3587" t="s">
        <v>1059</v>
      </c>
      <c r="D3587" t="s">
        <v>1060</v>
      </c>
      <c r="E3587" t="s">
        <v>86</v>
      </c>
      <c r="F3587">
        <v>20149</v>
      </c>
      <c r="G3587" s="3">
        <v>27.780999999999999</v>
      </c>
      <c r="H3587" s="3">
        <v>359.99</v>
      </c>
      <c r="I3587" t="s">
        <v>1061</v>
      </c>
      <c r="J3587" s="3">
        <v>12.9579</v>
      </c>
      <c r="K3587" s="3">
        <v>0</v>
      </c>
      <c r="L3587" s="1">
        <v>45878.75540509259</v>
      </c>
      <c r="M3587">
        <v>7323702500</v>
      </c>
      <c r="N3587" t="s">
        <v>1062</v>
      </c>
      <c r="O3587" t="s">
        <v>18</v>
      </c>
    </row>
    <row r="3588" spans="1:15">
      <c r="A3588">
        <v>7769</v>
      </c>
      <c r="B3588" s="1" t="s">
        <v>4664</v>
      </c>
      <c r="C3588" t="s">
        <v>1059</v>
      </c>
      <c r="D3588" t="s">
        <v>1060</v>
      </c>
      <c r="E3588" t="s">
        <v>86</v>
      </c>
      <c r="F3588">
        <v>20149</v>
      </c>
      <c r="G3588" s="3">
        <v>27.777000000000001</v>
      </c>
      <c r="H3588" s="3">
        <v>359.99</v>
      </c>
      <c r="I3588" t="s">
        <v>1061</v>
      </c>
      <c r="J3588" s="3">
        <v>12.9596</v>
      </c>
      <c r="K3588" s="3">
        <v>0</v>
      </c>
      <c r="L3588" s="1">
        <v>45878.756168981483</v>
      </c>
      <c r="M3588">
        <v>7323708320</v>
      </c>
      <c r="N3588" t="s">
        <v>1062</v>
      </c>
      <c r="O3588" t="s">
        <v>18</v>
      </c>
    </row>
    <row r="3589" spans="1:15">
      <c r="A3589">
        <v>7771</v>
      </c>
      <c r="B3589" s="1" t="s">
        <v>4665</v>
      </c>
      <c r="C3589" t="s">
        <v>1059</v>
      </c>
      <c r="D3589" t="s">
        <v>1060</v>
      </c>
      <c r="E3589" t="s">
        <v>86</v>
      </c>
      <c r="F3589">
        <v>20149</v>
      </c>
      <c r="G3589" s="3">
        <v>2.931</v>
      </c>
      <c r="H3589" s="3">
        <v>37.99</v>
      </c>
      <c r="I3589" t="s">
        <v>1061</v>
      </c>
      <c r="J3589" s="3">
        <v>12.9596</v>
      </c>
      <c r="K3589" s="3">
        <v>0</v>
      </c>
      <c r="L3589" s="1">
        <v>45878.757025462961</v>
      </c>
      <c r="M3589">
        <v>7323714650</v>
      </c>
      <c r="N3589" t="s">
        <v>1062</v>
      </c>
      <c r="O3589" t="s">
        <v>18</v>
      </c>
    </row>
    <row r="3590" spans="1:15">
      <c r="A3590">
        <v>7772</v>
      </c>
      <c r="B3590" s="1" t="s">
        <v>4666</v>
      </c>
      <c r="C3590" t="s">
        <v>1059</v>
      </c>
      <c r="D3590" t="s">
        <v>1060</v>
      </c>
      <c r="E3590" t="s">
        <v>86</v>
      </c>
      <c r="F3590">
        <v>20149</v>
      </c>
      <c r="G3590" s="3">
        <v>2.931</v>
      </c>
      <c r="H3590" s="3">
        <v>37.99</v>
      </c>
      <c r="I3590" t="s">
        <v>1061</v>
      </c>
      <c r="J3590" s="3">
        <v>12.957599999999999</v>
      </c>
      <c r="K3590" s="3">
        <v>0</v>
      </c>
      <c r="L3590" s="1">
        <v>45878.759756944448</v>
      </c>
      <c r="M3590">
        <v>7323734750</v>
      </c>
      <c r="N3590" t="s">
        <v>1062</v>
      </c>
      <c r="O3590" t="s">
        <v>18</v>
      </c>
    </row>
    <row r="3591" spans="1:15">
      <c r="A3591">
        <v>7773</v>
      </c>
      <c r="B3591" s="1" t="s">
        <v>4667</v>
      </c>
      <c r="C3591" t="s">
        <v>1059</v>
      </c>
      <c r="D3591" t="s">
        <v>1060</v>
      </c>
      <c r="E3591" t="s">
        <v>86</v>
      </c>
      <c r="F3591">
        <v>20149</v>
      </c>
      <c r="G3591" s="3">
        <v>1.774</v>
      </c>
      <c r="H3591" s="3">
        <v>22.99</v>
      </c>
      <c r="I3591" t="s">
        <v>1061</v>
      </c>
      <c r="J3591" s="3">
        <v>12.954700000000001</v>
      </c>
      <c r="K3591" s="3">
        <v>0</v>
      </c>
      <c r="L3591" s="1">
        <v>45878.760775462964</v>
      </c>
      <c r="M3591">
        <v>7323742430</v>
      </c>
      <c r="N3591" t="s">
        <v>1062</v>
      </c>
      <c r="O3591" t="s">
        <v>18</v>
      </c>
    </row>
    <row r="3592" spans="1:15">
      <c r="A3592">
        <v>7774</v>
      </c>
      <c r="B3592" s="1" t="s">
        <v>4668</v>
      </c>
      <c r="C3592" t="s">
        <v>1059</v>
      </c>
      <c r="D3592" t="s">
        <v>1060</v>
      </c>
      <c r="E3592" t="s">
        <v>137</v>
      </c>
      <c r="F3592">
        <v>20181</v>
      </c>
      <c r="G3592" s="3">
        <v>12.428000000000001</v>
      </c>
      <c r="H3592" s="3">
        <v>161</v>
      </c>
      <c r="I3592" t="s">
        <v>1061</v>
      </c>
      <c r="J3592" s="3">
        <v>12.953900000000001</v>
      </c>
      <c r="K3592" s="3">
        <v>0</v>
      </c>
      <c r="L3592" s="1">
        <v>45878.761631944442</v>
      </c>
      <c r="M3592">
        <v>7323748640</v>
      </c>
      <c r="N3592" t="s">
        <v>1062</v>
      </c>
      <c r="O3592" t="s">
        <v>18</v>
      </c>
    </row>
    <row r="3593" spans="1:15">
      <c r="A3593">
        <v>7775</v>
      </c>
      <c r="B3593" s="1" t="s">
        <v>4669</v>
      </c>
      <c r="C3593" t="s">
        <v>1059</v>
      </c>
      <c r="D3593" t="s">
        <v>1060</v>
      </c>
      <c r="E3593" t="s">
        <v>86</v>
      </c>
      <c r="F3593">
        <v>20149</v>
      </c>
      <c r="G3593" s="3">
        <v>27.79</v>
      </c>
      <c r="H3593" s="3">
        <v>359.99</v>
      </c>
      <c r="I3593" t="s">
        <v>1061</v>
      </c>
      <c r="J3593" s="3">
        <v>12.953900000000001</v>
      </c>
      <c r="K3593" s="3">
        <v>0</v>
      </c>
      <c r="L3593" s="1">
        <v>45878.761770833335</v>
      </c>
      <c r="M3593">
        <v>7323749930</v>
      </c>
      <c r="N3593" t="s">
        <v>1062</v>
      </c>
      <c r="O3593" t="s">
        <v>18</v>
      </c>
    </row>
    <row r="3594" spans="1:15">
      <c r="A3594">
        <v>7776</v>
      </c>
      <c r="B3594" s="1" t="s">
        <v>4670</v>
      </c>
      <c r="C3594" t="s">
        <v>1059</v>
      </c>
      <c r="D3594" t="s">
        <v>1060</v>
      </c>
      <c r="E3594" t="s">
        <v>86</v>
      </c>
      <c r="F3594">
        <v>20149</v>
      </c>
      <c r="G3594" s="3">
        <v>27.792000000000002</v>
      </c>
      <c r="H3594" s="3">
        <v>359.99</v>
      </c>
      <c r="I3594" t="s">
        <v>1061</v>
      </c>
      <c r="J3594" s="3">
        <v>12.9528</v>
      </c>
      <c r="K3594" s="3">
        <v>0</v>
      </c>
      <c r="L3594" s="1">
        <v>45878.762256944443</v>
      </c>
      <c r="M3594">
        <v>7323753570</v>
      </c>
      <c r="N3594" t="s">
        <v>1062</v>
      </c>
      <c r="O3594" t="s">
        <v>18</v>
      </c>
    </row>
    <row r="3595" spans="1:15">
      <c r="A3595">
        <v>7777</v>
      </c>
      <c r="B3595" s="1" t="s">
        <v>4671</v>
      </c>
      <c r="C3595" t="s">
        <v>1059</v>
      </c>
      <c r="D3595" t="s">
        <v>1060</v>
      </c>
      <c r="E3595" t="s">
        <v>86</v>
      </c>
      <c r="F3595">
        <v>20149</v>
      </c>
      <c r="G3595" s="3">
        <v>27.792000000000002</v>
      </c>
      <c r="H3595" s="3">
        <v>359.99</v>
      </c>
      <c r="I3595" t="s">
        <v>1061</v>
      </c>
      <c r="J3595" s="3">
        <v>12.9528</v>
      </c>
      <c r="K3595" s="3">
        <v>0</v>
      </c>
      <c r="L3595" s="1">
        <v>45878.762627314813</v>
      </c>
      <c r="M3595">
        <v>7323756270</v>
      </c>
      <c r="N3595" t="s">
        <v>1062</v>
      </c>
      <c r="O3595" t="s">
        <v>18</v>
      </c>
    </row>
    <row r="3596" spans="1:15">
      <c r="A3596">
        <v>7778</v>
      </c>
      <c r="B3596" s="1" t="s">
        <v>4672</v>
      </c>
      <c r="C3596" t="s">
        <v>1059</v>
      </c>
      <c r="D3596" t="s">
        <v>1060</v>
      </c>
      <c r="E3596" t="s">
        <v>86</v>
      </c>
      <c r="F3596">
        <v>20149</v>
      </c>
      <c r="G3596" s="3">
        <v>11.579000000000001</v>
      </c>
      <c r="H3596" s="3">
        <v>149.99</v>
      </c>
      <c r="I3596" t="s">
        <v>1061</v>
      </c>
      <c r="J3596" s="3">
        <v>12.9528</v>
      </c>
      <c r="K3596" s="3">
        <v>0</v>
      </c>
      <c r="L3596" s="1">
        <v>45878.762997685182</v>
      </c>
      <c r="M3596">
        <v>7323759010</v>
      </c>
      <c r="N3596" t="s">
        <v>1062</v>
      </c>
      <c r="O3596" t="s">
        <v>18</v>
      </c>
    </row>
    <row r="3597" spans="1:15">
      <c r="A3597">
        <v>7779</v>
      </c>
      <c r="B3597" s="1" t="s">
        <v>4673</v>
      </c>
      <c r="C3597" t="s">
        <v>1059</v>
      </c>
      <c r="D3597" t="s">
        <v>1060</v>
      </c>
      <c r="E3597" t="s">
        <v>86</v>
      </c>
      <c r="F3597">
        <v>20149</v>
      </c>
      <c r="G3597" s="3">
        <v>2.9319999999999999</v>
      </c>
      <c r="H3597" s="3">
        <v>37.99</v>
      </c>
      <c r="I3597" t="s">
        <v>1061</v>
      </c>
      <c r="J3597" s="3">
        <v>12.9536</v>
      </c>
      <c r="K3597" s="3">
        <v>0</v>
      </c>
      <c r="L3597" s="1">
        <v>45878.763854166667</v>
      </c>
      <c r="M3597">
        <v>7323765400</v>
      </c>
      <c r="N3597" t="s">
        <v>1062</v>
      </c>
      <c r="O3597" t="s">
        <v>18</v>
      </c>
    </row>
    <row r="3598" spans="1:15">
      <c r="A3598">
        <v>7780</v>
      </c>
      <c r="B3598" s="1" t="s">
        <v>4674</v>
      </c>
      <c r="C3598" t="s">
        <v>1059</v>
      </c>
      <c r="D3598" t="s">
        <v>1060</v>
      </c>
      <c r="E3598" t="s">
        <v>86</v>
      </c>
      <c r="F3598">
        <v>20149</v>
      </c>
      <c r="G3598" s="3">
        <v>2.9319999999999999</v>
      </c>
      <c r="H3598" s="3">
        <v>37.99</v>
      </c>
      <c r="I3598" t="s">
        <v>1061</v>
      </c>
      <c r="J3598" s="3">
        <v>12.9537</v>
      </c>
      <c r="K3598" s="3">
        <v>0</v>
      </c>
      <c r="L3598" s="1">
        <v>45878.764432870368</v>
      </c>
      <c r="M3598">
        <v>7323769720</v>
      </c>
      <c r="N3598" t="s">
        <v>1062</v>
      </c>
      <c r="O3598" t="s">
        <v>18</v>
      </c>
    </row>
    <row r="3599" spans="1:15">
      <c r="A3599">
        <v>7781</v>
      </c>
      <c r="B3599" s="1" t="s">
        <v>4675</v>
      </c>
      <c r="C3599" t="s">
        <v>1059</v>
      </c>
      <c r="D3599" t="s">
        <v>1060</v>
      </c>
      <c r="E3599" t="s">
        <v>86</v>
      </c>
      <c r="F3599">
        <v>20149</v>
      </c>
      <c r="G3599" s="3">
        <v>5.8659999999999997</v>
      </c>
      <c r="H3599" s="3">
        <v>75.989999999999995</v>
      </c>
      <c r="I3599" t="s">
        <v>1061</v>
      </c>
      <c r="J3599" s="3">
        <v>12.953099999999999</v>
      </c>
      <c r="K3599" s="3">
        <v>0</v>
      </c>
      <c r="L3599" s="1">
        <v>45878.765833333331</v>
      </c>
      <c r="M3599">
        <v>7323779780</v>
      </c>
      <c r="N3599" t="s">
        <v>1062</v>
      </c>
      <c r="O3599" t="s">
        <v>18</v>
      </c>
    </row>
    <row r="3600" spans="1:15">
      <c r="A3600">
        <v>7784</v>
      </c>
      <c r="B3600" s="1" t="s">
        <v>4676</v>
      </c>
      <c r="C3600" t="s">
        <v>1059</v>
      </c>
      <c r="D3600" t="s">
        <v>1060</v>
      </c>
      <c r="E3600" t="s">
        <v>86</v>
      </c>
      <c r="F3600">
        <v>20149</v>
      </c>
      <c r="G3600" s="3">
        <v>27.766999999999999</v>
      </c>
      <c r="H3600" s="3">
        <v>359.99</v>
      </c>
      <c r="I3600" t="s">
        <v>1061</v>
      </c>
      <c r="J3600" s="3">
        <v>12.9643</v>
      </c>
      <c r="K3600" s="3">
        <v>0</v>
      </c>
      <c r="L3600" s="1">
        <v>45878.77511574074</v>
      </c>
      <c r="M3600">
        <v>7323848670</v>
      </c>
      <c r="N3600" t="s">
        <v>1062</v>
      </c>
      <c r="O3600" t="s">
        <v>18</v>
      </c>
    </row>
    <row r="3601" spans="1:15">
      <c r="A3601">
        <v>7789</v>
      </c>
      <c r="B3601" s="1" t="s">
        <v>4677</v>
      </c>
      <c r="C3601" t="s">
        <v>1059</v>
      </c>
      <c r="D3601" t="s">
        <v>1060</v>
      </c>
      <c r="E3601" t="s">
        <v>86</v>
      </c>
      <c r="F3601">
        <v>20149</v>
      </c>
      <c r="G3601" s="3">
        <v>0.57799999999999996</v>
      </c>
      <c r="H3601" s="3">
        <v>7.49</v>
      </c>
      <c r="I3601" t="s">
        <v>1061</v>
      </c>
      <c r="J3601" s="3">
        <v>12.9579</v>
      </c>
      <c r="K3601" s="3">
        <v>0</v>
      </c>
      <c r="L3601" s="1">
        <v>45878.792650462965</v>
      </c>
      <c r="M3601">
        <v>7323981100</v>
      </c>
      <c r="N3601" t="s">
        <v>1062</v>
      </c>
      <c r="O3601" t="s">
        <v>18</v>
      </c>
    </row>
    <row r="3602" spans="1:15">
      <c r="A3602">
        <v>7790</v>
      </c>
      <c r="B3602" s="1" t="s">
        <v>4678</v>
      </c>
      <c r="C3602" t="s">
        <v>1059</v>
      </c>
      <c r="D3602" t="s">
        <v>1060</v>
      </c>
      <c r="E3602" t="s">
        <v>86</v>
      </c>
      <c r="F3602">
        <v>20149</v>
      </c>
      <c r="G3602" s="3">
        <v>1.774</v>
      </c>
      <c r="H3602" s="3">
        <v>22.99</v>
      </c>
      <c r="I3602" t="s">
        <v>1061</v>
      </c>
      <c r="J3602" s="3">
        <v>12.9579</v>
      </c>
      <c r="K3602" s="3">
        <v>0</v>
      </c>
      <c r="L3602" s="1">
        <v>45878.793113425927</v>
      </c>
      <c r="M3602">
        <v>7323984540</v>
      </c>
      <c r="N3602" t="s">
        <v>1062</v>
      </c>
      <c r="O3602" t="s">
        <v>18</v>
      </c>
    </row>
    <row r="3603" spans="1:15">
      <c r="A3603">
        <v>7791</v>
      </c>
      <c r="B3603" s="1" t="s">
        <v>4679</v>
      </c>
      <c r="C3603" t="s">
        <v>1059</v>
      </c>
      <c r="D3603" t="s">
        <v>1060</v>
      </c>
      <c r="E3603" t="s">
        <v>86</v>
      </c>
      <c r="F3603">
        <v>20149</v>
      </c>
      <c r="G3603" s="3">
        <v>0.57799999999999996</v>
      </c>
      <c r="H3603" s="3">
        <v>7.49</v>
      </c>
      <c r="I3603" t="s">
        <v>1061</v>
      </c>
      <c r="J3603" s="3">
        <v>12.9573</v>
      </c>
      <c r="K3603" s="3">
        <v>0</v>
      </c>
      <c r="L3603" s="1">
        <v>45878.793854166666</v>
      </c>
      <c r="M3603">
        <v>7323990030</v>
      </c>
      <c r="N3603" t="s">
        <v>1062</v>
      </c>
      <c r="O3603" t="s">
        <v>18</v>
      </c>
    </row>
    <row r="3604" spans="1:15">
      <c r="A3604">
        <v>7792</v>
      </c>
      <c r="B3604" s="1" t="s">
        <v>4680</v>
      </c>
      <c r="C3604" t="s">
        <v>1059</v>
      </c>
      <c r="D3604" t="s">
        <v>1060</v>
      </c>
      <c r="E3604" t="s">
        <v>86</v>
      </c>
      <c r="F3604">
        <v>20149</v>
      </c>
      <c r="G3604" s="3">
        <v>2.9289999999999998</v>
      </c>
      <c r="H3604" s="3">
        <v>37.99</v>
      </c>
      <c r="I3604" t="s">
        <v>1061</v>
      </c>
      <c r="J3604" s="3">
        <v>12.9659</v>
      </c>
      <c r="K3604" s="3">
        <v>0</v>
      </c>
      <c r="L3604" s="1">
        <v>45878.812557870369</v>
      </c>
      <c r="M3604">
        <v>7324125450</v>
      </c>
      <c r="N3604" t="s">
        <v>1062</v>
      </c>
      <c r="O3604" t="s">
        <v>18</v>
      </c>
    </row>
    <row r="3605" spans="1:15">
      <c r="A3605">
        <v>7793</v>
      </c>
      <c r="B3605" s="1" t="s">
        <v>4681</v>
      </c>
      <c r="C3605" t="s">
        <v>1059</v>
      </c>
      <c r="D3605" t="s">
        <v>1060</v>
      </c>
      <c r="E3605" t="s">
        <v>86</v>
      </c>
      <c r="F3605">
        <v>20149</v>
      </c>
      <c r="G3605" s="3">
        <v>0.57699999999999996</v>
      </c>
      <c r="H3605" s="3">
        <v>7.49</v>
      </c>
      <c r="I3605" t="s">
        <v>1061</v>
      </c>
      <c r="J3605" s="3">
        <v>12.9657</v>
      </c>
      <c r="K3605" s="3">
        <v>0</v>
      </c>
      <c r="L3605" s="1">
        <v>45878.812905092593</v>
      </c>
      <c r="M3605">
        <v>7324127980</v>
      </c>
      <c r="N3605" t="s">
        <v>1062</v>
      </c>
      <c r="O3605" t="s">
        <v>18</v>
      </c>
    </row>
    <row r="3606" spans="1:15">
      <c r="A3606">
        <v>7794</v>
      </c>
      <c r="B3606" s="1" t="s">
        <v>4682</v>
      </c>
      <c r="C3606" t="s">
        <v>1059</v>
      </c>
      <c r="D3606" t="s">
        <v>1060</v>
      </c>
      <c r="E3606" t="s">
        <v>86</v>
      </c>
      <c r="F3606">
        <v>20149</v>
      </c>
      <c r="G3606" s="3">
        <v>0.57699999999999996</v>
      </c>
      <c r="H3606" s="3">
        <v>7.49</v>
      </c>
      <c r="I3606" t="s">
        <v>1061</v>
      </c>
      <c r="J3606" s="3">
        <v>12.9657</v>
      </c>
      <c r="K3606" s="3">
        <v>0</v>
      </c>
      <c r="L3606" s="1">
        <v>45878.813784722224</v>
      </c>
      <c r="M3606">
        <v>7324134100</v>
      </c>
      <c r="N3606" t="s">
        <v>1062</v>
      </c>
      <c r="O3606" t="s">
        <v>18</v>
      </c>
    </row>
    <row r="3607" spans="1:15">
      <c r="A3607">
        <v>7799</v>
      </c>
      <c r="B3607" s="1" t="s">
        <v>4683</v>
      </c>
      <c r="C3607" t="s">
        <v>1059</v>
      </c>
      <c r="D3607" t="s">
        <v>1060</v>
      </c>
      <c r="E3607" t="s">
        <v>86</v>
      </c>
      <c r="F3607">
        <v>20149</v>
      </c>
      <c r="G3607" s="3">
        <v>0.57799999999999996</v>
      </c>
      <c r="H3607" s="3">
        <v>7.49</v>
      </c>
      <c r="I3607" t="s">
        <v>1061</v>
      </c>
      <c r="J3607" s="3">
        <v>12.9573</v>
      </c>
      <c r="K3607" s="3">
        <v>0</v>
      </c>
      <c r="L3607" s="1">
        <v>45878.83090277778</v>
      </c>
      <c r="M3607">
        <v>7324256860</v>
      </c>
      <c r="N3607" t="s">
        <v>1062</v>
      </c>
      <c r="O3607" t="s">
        <v>18</v>
      </c>
    </row>
    <row r="3608" spans="1:15">
      <c r="A3608">
        <v>7800</v>
      </c>
      <c r="B3608" s="1" t="s">
        <v>4684</v>
      </c>
      <c r="C3608" t="s">
        <v>1059</v>
      </c>
      <c r="D3608" t="s">
        <v>1060</v>
      </c>
      <c r="E3608" t="s">
        <v>86</v>
      </c>
      <c r="F3608">
        <v>20149</v>
      </c>
      <c r="G3608" s="3">
        <v>2.931</v>
      </c>
      <c r="H3608" s="3">
        <v>37.99</v>
      </c>
      <c r="I3608" t="s">
        <v>1061</v>
      </c>
      <c r="J3608" s="3">
        <v>12.957100000000001</v>
      </c>
      <c r="K3608" s="3">
        <v>0</v>
      </c>
      <c r="L3608" s="1">
        <v>45878.832384259258</v>
      </c>
      <c r="M3608">
        <v>7324267150</v>
      </c>
      <c r="N3608" t="s">
        <v>1062</v>
      </c>
      <c r="O3608" t="s">
        <v>18</v>
      </c>
    </row>
    <row r="3609" spans="1:15">
      <c r="A3609">
        <v>7801</v>
      </c>
      <c r="B3609" s="1" t="s">
        <v>4685</v>
      </c>
      <c r="C3609" t="s">
        <v>1059</v>
      </c>
      <c r="D3609" t="s">
        <v>1060</v>
      </c>
      <c r="E3609" t="s">
        <v>86</v>
      </c>
      <c r="F3609">
        <v>20149</v>
      </c>
      <c r="G3609" s="3">
        <v>11.573</v>
      </c>
      <c r="H3609" s="3">
        <v>149.99</v>
      </c>
      <c r="I3609" t="s">
        <v>1061</v>
      </c>
      <c r="J3609" s="3">
        <v>12.9594</v>
      </c>
      <c r="K3609" s="3">
        <v>0</v>
      </c>
      <c r="L3609" s="1">
        <v>45878.836504629631</v>
      </c>
      <c r="M3609">
        <v>7324295020</v>
      </c>
      <c r="N3609" t="s">
        <v>1062</v>
      </c>
      <c r="O3609" t="s">
        <v>18</v>
      </c>
    </row>
    <row r="3610" spans="1:15">
      <c r="A3610">
        <v>7802</v>
      </c>
      <c r="B3610" s="1" t="s">
        <v>4686</v>
      </c>
      <c r="C3610" t="s">
        <v>1059</v>
      </c>
      <c r="D3610" t="s">
        <v>1060</v>
      </c>
      <c r="E3610" t="s">
        <v>86</v>
      </c>
      <c r="F3610">
        <v>20149</v>
      </c>
      <c r="G3610" s="3">
        <v>2.931</v>
      </c>
      <c r="H3610" s="3">
        <v>37.99</v>
      </c>
      <c r="I3610" t="s">
        <v>1061</v>
      </c>
      <c r="J3610" s="3">
        <v>12.9594</v>
      </c>
      <c r="K3610" s="3">
        <v>0</v>
      </c>
      <c r="L3610" s="1">
        <v>45878.836782407408</v>
      </c>
      <c r="M3610">
        <v>7324296790</v>
      </c>
      <c r="N3610" t="s">
        <v>1062</v>
      </c>
      <c r="O3610" t="s">
        <v>18</v>
      </c>
    </row>
    <row r="3611" spans="1:15">
      <c r="A3611">
        <v>7803</v>
      </c>
      <c r="B3611" s="1" t="s">
        <v>4687</v>
      </c>
      <c r="C3611" t="s">
        <v>1059</v>
      </c>
      <c r="D3611" t="s">
        <v>1060</v>
      </c>
      <c r="E3611" t="s">
        <v>86</v>
      </c>
      <c r="F3611">
        <v>20149</v>
      </c>
      <c r="G3611" s="3">
        <v>11.573</v>
      </c>
      <c r="H3611" s="3">
        <v>149.99</v>
      </c>
      <c r="I3611" t="s">
        <v>1061</v>
      </c>
      <c r="J3611" s="3">
        <v>12.9594</v>
      </c>
      <c r="K3611" s="3">
        <v>0</v>
      </c>
      <c r="L3611" s="1">
        <v>45878.837199074071</v>
      </c>
      <c r="M3611">
        <v>7324300090</v>
      </c>
      <c r="N3611" t="s">
        <v>1062</v>
      </c>
      <c r="O3611" t="s">
        <v>18</v>
      </c>
    </row>
    <row r="3612" spans="1:15">
      <c r="A3612">
        <v>7804</v>
      </c>
      <c r="B3612" s="1" t="s">
        <v>4688</v>
      </c>
      <c r="C3612" t="s">
        <v>1059</v>
      </c>
      <c r="D3612" t="s">
        <v>1060</v>
      </c>
      <c r="E3612" t="s">
        <v>86</v>
      </c>
      <c r="F3612">
        <v>20149</v>
      </c>
      <c r="G3612" s="3">
        <v>0.57699999999999996</v>
      </c>
      <c r="H3612" s="3">
        <v>7.49</v>
      </c>
      <c r="I3612" t="s">
        <v>1061</v>
      </c>
      <c r="J3612" s="3">
        <v>12.9612</v>
      </c>
      <c r="K3612" s="3">
        <v>0</v>
      </c>
      <c r="L3612" s="1">
        <v>45878.838078703702</v>
      </c>
      <c r="M3612">
        <v>7324306190</v>
      </c>
      <c r="N3612" t="s">
        <v>1062</v>
      </c>
      <c r="O3612" t="s">
        <v>18</v>
      </c>
    </row>
    <row r="3613" spans="1:15">
      <c r="A3613">
        <v>7805</v>
      </c>
      <c r="B3613" s="1" t="s">
        <v>4689</v>
      </c>
      <c r="C3613" t="s">
        <v>1059</v>
      </c>
      <c r="D3613" t="s">
        <v>1060</v>
      </c>
      <c r="E3613" t="s">
        <v>86</v>
      </c>
      <c r="F3613">
        <v>20149</v>
      </c>
      <c r="G3613" s="3">
        <v>0.57799999999999996</v>
      </c>
      <c r="H3613" s="3">
        <v>7.49</v>
      </c>
      <c r="I3613" t="s">
        <v>1061</v>
      </c>
      <c r="J3613" s="3">
        <v>12.957800000000001</v>
      </c>
      <c r="K3613" s="3">
        <v>0</v>
      </c>
      <c r="L3613" s="1">
        <v>45878.843807870369</v>
      </c>
      <c r="M3613">
        <v>7324344230</v>
      </c>
      <c r="N3613" t="s">
        <v>1062</v>
      </c>
      <c r="O3613" t="s">
        <v>18</v>
      </c>
    </row>
    <row r="3614" spans="1:15">
      <c r="A3614">
        <v>7808</v>
      </c>
      <c r="B3614" s="1" t="s">
        <v>4690</v>
      </c>
      <c r="C3614" t="s">
        <v>1059</v>
      </c>
      <c r="D3614" t="s">
        <v>1060</v>
      </c>
      <c r="E3614" t="s">
        <v>86</v>
      </c>
      <c r="F3614">
        <v>20149</v>
      </c>
      <c r="G3614" s="3">
        <v>5.8630000000000004</v>
      </c>
      <c r="H3614" s="3">
        <v>75.989999999999995</v>
      </c>
      <c r="I3614" t="s">
        <v>1061</v>
      </c>
      <c r="J3614" s="3">
        <v>12.959899999999999</v>
      </c>
      <c r="K3614" s="3">
        <v>0</v>
      </c>
      <c r="L3614" s="1">
        <v>45878.852511574078</v>
      </c>
      <c r="M3614">
        <v>7324402430</v>
      </c>
      <c r="N3614" t="s">
        <v>1062</v>
      </c>
      <c r="O3614" t="s">
        <v>18</v>
      </c>
    </row>
    <row r="3615" spans="1:15">
      <c r="A3615">
        <v>7812</v>
      </c>
      <c r="B3615" s="1" t="s">
        <v>4691</v>
      </c>
      <c r="C3615" t="s">
        <v>1059</v>
      </c>
      <c r="D3615" t="s">
        <v>1060</v>
      </c>
      <c r="E3615" t="s">
        <v>65</v>
      </c>
      <c r="F3615">
        <v>20105</v>
      </c>
      <c r="G3615" s="3">
        <v>9.3360000000000003</v>
      </c>
      <c r="H3615" s="3">
        <v>121</v>
      </c>
      <c r="I3615" t="s">
        <v>1061</v>
      </c>
      <c r="J3615" s="3">
        <v>12.9603</v>
      </c>
      <c r="K3615" s="3">
        <v>0</v>
      </c>
      <c r="L3615" s="1">
        <v>45878.86178240741</v>
      </c>
      <c r="M3615">
        <v>7324460780</v>
      </c>
      <c r="N3615" t="s">
        <v>1062</v>
      </c>
      <c r="O3615" t="s">
        <v>18</v>
      </c>
    </row>
    <row r="3616" spans="1:15">
      <c r="A3616">
        <v>7814</v>
      </c>
      <c r="B3616" s="1" t="s">
        <v>4692</v>
      </c>
      <c r="C3616" t="s">
        <v>1059</v>
      </c>
      <c r="D3616" t="s">
        <v>1060</v>
      </c>
      <c r="E3616" t="s">
        <v>266</v>
      </c>
      <c r="F3616">
        <v>10008</v>
      </c>
      <c r="G3616" s="3">
        <v>19.286000000000001</v>
      </c>
      <c r="H3616" s="3">
        <v>250</v>
      </c>
      <c r="I3616" t="s">
        <v>1061</v>
      </c>
      <c r="J3616" s="3">
        <v>12.9626</v>
      </c>
      <c r="K3616" s="3">
        <v>0</v>
      </c>
      <c r="L3616" s="1">
        <v>45878.870300925926</v>
      </c>
      <c r="M3616">
        <v>7324514030</v>
      </c>
      <c r="N3616" t="s">
        <v>1062</v>
      </c>
      <c r="O3616" t="s">
        <v>18</v>
      </c>
    </row>
    <row r="3617" spans="1:15">
      <c r="A3617">
        <v>7815</v>
      </c>
      <c r="B3617" s="1" t="s">
        <v>4693</v>
      </c>
      <c r="C3617" t="s">
        <v>1059</v>
      </c>
      <c r="D3617" t="s">
        <v>1060</v>
      </c>
      <c r="E3617" t="s">
        <v>96</v>
      </c>
      <c r="F3617">
        <v>20202</v>
      </c>
      <c r="G3617" s="3">
        <v>23.141999999999999</v>
      </c>
      <c r="H3617" s="3">
        <v>300</v>
      </c>
      <c r="I3617" t="s">
        <v>1061</v>
      </c>
      <c r="J3617" s="3">
        <v>12.9633</v>
      </c>
      <c r="K3617" s="3">
        <v>0</v>
      </c>
      <c r="L3617" s="1">
        <v>45878.870949074073</v>
      </c>
      <c r="M3617">
        <v>7324517890</v>
      </c>
      <c r="N3617" t="s">
        <v>1062</v>
      </c>
      <c r="O3617" t="s">
        <v>18</v>
      </c>
    </row>
    <row r="3618" spans="1:15">
      <c r="A3618">
        <v>7816</v>
      </c>
      <c r="B3618" s="1" t="s">
        <v>4694</v>
      </c>
      <c r="C3618" t="s">
        <v>1059</v>
      </c>
      <c r="D3618" t="s">
        <v>1060</v>
      </c>
      <c r="E3618" t="s">
        <v>86</v>
      </c>
      <c r="F3618">
        <v>20149</v>
      </c>
      <c r="G3618" s="3">
        <v>0.57799999999999996</v>
      </c>
      <c r="H3618" s="3">
        <v>7.49</v>
      </c>
      <c r="I3618" t="s">
        <v>1061</v>
      </c>
      <c r="J3618" s="3">
        <v>12.958299999999999</v>
      </c>
      <c r="K3618" s="3">
        <v>0</v>
      </c>
      <c r="L3618" s="1">
        <v>45878.896064814813</v>
      </c>
      <c r="M3618">
        <v>7324658410</v>
      </c>
      <c r="N3618" t="s">
        <v>1062</v>
      </c>
      <c r="O3618" t="s">
        <v>18</v>
      </c>
    </row>
    <row r="3619" spans="1:15">
      <c r="A3619">
        <v>7817</v>
      </c>
      <c r="B3619" s="1" t="s">
        <v>4695</v>
      </c>
      <c r="C3619" t="s">
        <v>1059</v>
      </c>
      <c r="D3619" t="s">
        <v>1060</v>
      </c>
      <c r="E3619" t="s">
        <v>86</v>
      </c>
      <c r="F3619">
        <v>20149</v>
      </c>
      <c r="G3619" s="3">
        <v>0.57799999999999996</v>
      </c>
      <c r="H3619" s="3">
        <v>7.49</v>
      </c>
      <c r="I3619" t="s">
        <v>1061</v>
      </c>
      <c r="J3619" s="3">
        <v>12.958299999999999</v>
      </c>
      <c r="K3619" s="3">
        <v>0</v>
      </c>
      <c r="L3619" s="1">
        <v>45878.896597222221</v>
      </c>
      <c r="M3619">
        <v>7324661330</v>
      </c>
      <c r="N3619" t="s">
        <v>1062</v>
      </c>
      <c r="O3619" t="s">
        <v>18</v>
      </c>
    </row>
    <row r="3620" spans="1:15">
      <c r="A3620">
        <v>7818</v>
      </c>
      <c r="B3620" s="1" t="s">
        <v>4696</v>
      </c>
      <c r="C3620" t="s">
        <v>1059</v>
      </c>
      <c r="D3620" t="s">
        <v>1060</v>
      </c>
      <c r="E3620" t="s">
        <v>86</v>
      </c>
      <c r="F3620">
        <v>20149</v>
      </c>
      <c r="G3620" s="3">
        <v>1.774</v>
      </c>
      <c r="H3620" s="3">
        <v>22.99</v>
      </c>
      <c r="I3620" t="s">
        <v>1061</v>
      </c>
      <c r="J3620" s="3">
        <v>12.958299999999999</v>
      </c>
      <c r="K3620" s="3">
        <v>0</v>
      </c>
      <c r="L3620" s="1">
        <v>45878.897106481483</v>
      </c>
      <c r="M3620">
        <v>7324664110</v>
      </c>
      <c r="N3620" t="s">
        <v>1062</v>
      </c>
      <c r="O3620" t="s">
        <v>18</v>
      </c>
    </row>
    <row r="3621" spans="1:15">
      <c r="A3621">
        <v>7819</v>
      </c>
      <c r="B3621" s="1" t="s">
        <v>4697</v>
      </c>
      <c r="C3621" t="s">
        <v>1059</v>
      </c>
      <c r="D3621" t="s">
        <v>1060</v>
      </c>
      <c r="E3621" t="s">
        <v>86</v>
      </c>
      <c r="F3621">
        <v>20149</v>
      </c>
      <c r="G3621" s="3">
        <v>11.574</v>
      </c>
      <c r="H3621" s="3">
        <v>149.99</v>
      </c>
      <c r="I3621" t="s">
        <v>1061</v>
      </c>
      <c r="J3621" s="3">
        <v>12.9582</v>
      </c>
      <c r="K3621" s="3">
        <v>0</v>
      </c>
      <c r="L3621" s="1">
        <v>45878.897916666669</v>
      </c>
      <c r="M3621">
        <v>7324668530</v>
      </c>
      <c r="N3621" t="s">
        <v>1062</v>
      </c>
      <c r="O3621" t="s">
        <v>18</v>
      </c>
    </row>
    <row r="3622" spans="1:15">
      <c r="A3622">
        <v>7820</v>
      </c>
      <c r="B3622" s="1" t="s">
        <v>4698</v>
      </c>
      <c r="C3622" t="s">
        <v>1059</v>
      </c>
      <c r="D3622" t="s">
        <v>1060</v>
      </c>
      <c r="E3622" t="s">
        <v>86</v>
      </c>
      <c r="F3622">
        <v>20149</v>
      </c>
      <c r="G3622" s="3">
        <v>27.777999999999999</v>
      </c>
      <c r="H3622" s="3">
        <v>359.99</v>
      </c>
      <c r="I3622" t="s">
        <v>1061</v>
      </c>
      <c r="J3622" s="3">
        <v>12.959300000000001</v>
      </c>
      <c r="K3622" s="3">
        <v>0</v>
      </c>
      <c r="L3622" s="1">
        <v>45878.898726851854</v>
      </c>
      <c r="M3622">
        <v>7324672780</v>
      </c>
      <c r="N3622" t="s">
        <v>1062</v>
      </c>
      <c r="O3622" t="s">
        <v>18</v>
      </c>
    </row>
    <row r="3623" spans="1:15">
      <c r="A3623">
        <v>7821</v>
      </c>
      <c r="B3623" s="1" t="s">
        <v>4699</v>
      </c>
      <c r="C3623" t="s">
        <v>1059</v>
      </c>
      <c r="D3623" t="s">
        <v>1060</v>
      </c>
      <c r="E3623" t="s">
        <v>86</v>
      </c>
      <c r="F3623">
        <v>20149</v>
      </c>
      <c r="G3623" s="3">
        <v>2.931</v>
      </c>
      <c r="H3623" s="3">
        <v>37.99</v>
      </c>
      <c r="I3623" t="s">
        <v>1061</v>
      </c>
      <c r="J3623" s="3">
        <v>12.9604</v>
      </c>
      <c r="K3623" s="3">
        <v>0</v>
      </c>
      <c r="L3623" s="1">
        <v>45878.899236111109</v>
      </c>
      <c r="M3623">
        <v>7324675480</v>
      </c>
      <c r="N3623" t="s">
        <v>1062</v>
      </c>
      <c r="O3623" t="s">
        <v>18</v>
      </c>
    </row>
    <row r="3624" spans="1:15">
      <c r="A3624">
        <v>7822</v>
      </c>
      <c r="B3624" s="1" t="s">
        <v>4700</v>
      </c>
      <c r="C3624" t="s">
        <v>1059</v>
      </c>
      <c r="D3624" t="s">
        <v>1060</v>
      </c>
      <c r="E3624" t="s">
        <v>86</v>
      </c>
      <c r="F3624">
        <v>20149</v>
      </c>
      <c r="G3624" s="3">
        <v>0.57699999999999996</v>
      </c>
      <c r="H3624" s="3">
        <v>7.49</v>
      </c>
      <c r="I3624" t="s">
        <v>1061</v>
      </c>
      <c r="J3624" s="3">
        <v>12.9603</v>
      </c>
      <c r="K3624" s="3">
        <v>0</v>
      </c>
      <c r="L3624" s="1">
        <v>45878.899513888886</v>
      </c>
      <c r="M3624">
        <v>7324676870</v>
      </c>
      <c r="N3624" t="s">
        <v>1062</v>
      </c>
      <c r="O3624" t="s">
        <v>18</v>
      </c>
    </row>
    <row r="3625" spans="1:15">
      <c r="A3625">
        <v>7823</v>
      </c>
      <c r="B3625" s="1" t="s">
        <v>4701</v>
      </c>
      <c r="C3625" t="s">
        <v>1059</v>
      </c>
      <c r="D3625" t="s">
        <v>1060</v>
      </c>
      <c r="E3625" t="s">
        <v>86</v>
      </c>
      <c r="F3625">
        <v>20149</v>
      </c>
      <c r="G3625" s="3">
        <v>2.931</v>
      </c>
      <c r="H3625" s="3">
        <v>37.99</v>
      </c>
      <c r="I3625" t="s">
        <v>1061</v>
      </c>
      <c r="J3625" s="3">
        <v>12.9596</v>
      </c>
      <c r="K3625" s="3">
        <v>0</v>
      </c>
      <c r="L3625" s="1">
        <v>45878.900439814817</v>
      </c>
      <c r="M3625">
        <v>7324681710</v>
      </c>
      <c r="N3625" t="s">
        <v>1062</v>
      </c>
      <c r="O3625" t="s">
        <v>18</v>
      </c>
    </row>
    <row r="3626" spans="1:15">
      <c r="A3626">
        <v>7824</v>
      </c>
      <c r="B3626" s="1" t="s">
        <v>4702</v>
      </c>
      <c r="C3626" t="s">
        <v>1059</v>
      </c>
      <c r="D3626" t="s">
        <v>1060</v>
      </c>
      <c r="E3626" t="s">
        <v>86</v>
      </c>
      <c r="F3626">
        <v>20149</v>
      </c>
      <c r="G3626" s="3">
        <v>0.57699999999999996</v>
      </c>
      <c r="H3626" s="3">
        <v>7.49</v>
      </c>
      <c r="I3626" t="s">
        <v>1061</v>
      </c>
      <c r="J3626" s="3">
        <v>12.959199999999999</v>
      </c>
      <c r="K3626" s="3">
        <v>0</v>
      </c>
      <c r="L3626" s="1">
        <v>45878.901666666665</v>
      </c>
      <c r="M3626">
        <v>7324688340</v>
      </c>
      <c r="N3626" t="s">
        <v>1062</v>
      </c>
      <c r="O3626" t="s">
        <v>18</v>
      </c>
    </row>
    <row r="3627" spans="1:15">
      <c r="A3627">
        <v>7825</v>
      </c>
      <c r="B3627" s="1" t="s">
        <v>4703</v>
      </c>
      <c r="C3627" t="s">
        <v>1059</v>
      </c>
      <c r="D3627" t="s">
        <v>1060</v>
      </c>
      <c r="E3627" t="s">
        <v>86</v>
      </c>
      <c r="F3627">
        <v>20149</v>
      </c>
      <c r="G3627" s="3">
        <v>11.573</v>
      </c>
      <c r="H3627" s="3">
        <v>149.99</v>
      </c>
      <c r="I3627" t="s">
        <v>1061</v>
      </c>
      <c r="J3627" s="3">
        <v>12.9602</v>
      </c>
      <c r="K3627" s="3">
        <v>0</v>
      </c>
      <c r="L3627" s="1">
        <v>45878.903055555558</v>
      </c>
      <c r="M3627">
        <v>7324695700</v>
      </c>
      <c r="N3627" t="s">
        <v>1062</v>
      </c>
      <c r="O3627" t="s">
        <v>18</v>
      </c>
    </row>
    <row r="3628" spans="1:15">
      <c r="A3628">
        <v>7826</v>
      </c>
      <c r="B3628" s="1" t="s">
        <v>4704</v>
      </c>
      <c r="C3628" t="s">
        <v>1059</v>
      </c>
      <c r="D3628" t="s">
        <v>1060</v>
      </c>
      <c r="E3628" t="s">
        <v>86</v>
      </c>
      <c r="F3628">
        <v>20149</v>
      </c>
      <c r="G3628" s="3">
        <v>27.779</v>
      </c>
      <c r="H3628" s="3">
        <v>359.99</v>
      </c>
      <c r="I3628" t="s">
        <v>1061</v>
      </c>
      <c r="J3628" s="3">
        <v>12.9588</v>
      </c>
      <c r="K3628" s="3">
        <v>0</v>
      </c>
      <c r="L3628" s="1">
        <v>45878.909756944442</v>
      </c>
      <c r="M3628">
        <v>7324729830</v>
      </c>
      <c r="N3628" t="s">
        <v>1062</v>
      </c>
      <c r="O3628" t="s">
        <v>18</v>
      </c>
    </row>
    <row r="3629" spans="1:15">
      <c r="A3629">
        <v>7827</v>
      </c>
      <c r="B3629" s="1" t="s">
        <v>4705</v>
      </c>
      <c r="C3629" t="s">
        <v>1059</v>
      </c>
      <c r="D3629" t="s">
        <v>1060</v>
      </c>
      <c r="E3629" t="s">
        <v>86</v>
      </c>
      <c r="F3629">
        <v>20149</v>
      </c>
      <c r="G3629" s="3">
        <v>27.779</v>
      </c>
      <c r="H3629" s="3">
        <v>359.99</v>
      </c>
      <c r="I3629" t="s">
        <v>1061</v>
      </c>
      <c r="J3629" s="3">
        <v>12.9588</v>
      </c>
      <c r="K3629" s="3">
        <v>0</v>
      </c>
      <c r="L3629" s="1">
        <v>45878.909988425927</v>
      </c>
      <c r="M3629">
        <v>7324731100</v>
      </c>
      <c r="N3629" t="s">
        <v>1062</v>
      </c>
      <c r="O3629" t="s">
        <v>18</v>
      </c>
    </row>
    <row r="3630" spans="1:15">
      <c r="A3630">
        <v>7828</v>
      </c>
      <c r="B3630" s="1" t="s">
        <v>4706</v>
      </c>
      <c r="C3630" t="s">
        <v>1059</v>
      </c>
      <c r="D3630" t="s">
        <v>1060</v>
      </c>
      <c r="E3630" t="s">
        <v>86</v>
      </c>
      <c r="F3630">
        <v>20149</v>
      </c>
      <c r="G3630" s="3">
        <v>27.779</v>
      </c>
      <c r="H3630" s="3">
        <v>359.99</v>
      </c>
      <c r="I3630" t="s">
        <v>1061</v>
      </c>
      <c r="J3630" s="3">
        <v>12.9588</v>
      </c>
      <c r="K3630" s="3">
        <v>0</v>
      </c>
      <c r="L3630" s="1">
        <v>45878.910405092596</v>
      </c>
      <c r="M3630">
        <v>7324733150</v>
      </c>
      <c r="N3630" t="s">
        <v>1062</v>
      </c>
      <c r="O3630" t="s">
        <v>18</v>
      </c>
    </row>
    <row r="3631" spans="1:15">
      <c r="A3631">
        <v>7829</v>
      </c>
      <c r="B3631" s="1" t="s">
        <v>4707</v>
      </c>
      <c r="C3631" t="s">
        <v>1059</v>
      </c>
      <c r="D3631" t="s">
        <v>1060</v>
      </c>
      <c r="E3631" t="s">
        <v>86</v>
      </c>
      <c r="F3631">
        <v>20149</v>
      </c>
      <c r="G3631" s="3">
        <v>27.782</v>
      </c>
      <c r="H3631" s="3">
        <v>359.99</v>
      </c>
      <c r="I3631" t="s">
        <v>1061</v>
      </c>
      <c r="J3631" s="3">
        <v>12.9573</v>
      </c>
      <c r="K3631" s="3">
        <v>0</v>
      </c>
      <c r="L3631" s="1">
        <v>45878.910868055558</v>
      </c>
      <c r="M3631">
        <v>7324735650</v>
      </c>
      <c r="N3631" t="s">
        <v>1062</v>
      </c>
      <c r="O3631" t="s">
        <v>18</v>
      </c>
    </row>
    <row r="3632" spans="1:15">
      <c r="A3632">
        <v>7830</v>
      </c>
      <c r="B3632" s="1" t="s">
        <v>4708</v>
      </c>
      <c r="C3632" t="s">
        <v>1059</v>
      </c>
      <c r="D3632" t="s">
        <v>1060</v>
      </c>
      <c r="E3632" t="s">
        <v>86</v>
      </c>
      <c r="F3632">
        <v>20149</v>
      </c>
      <c r="G3632" s="3">
        <v>27.783999999999999</v>
      </c>
      <c r="H3632" s="3">
        <v>359.99</v>
      </c>
      <c r="I3632" t="s">
        <v>1061</v>
      </c>
      <c r="J3632" s="3">
        <v>12.9564</v>
      </c>
      <c r="K3632" s="3">
        <v>0</v>
      </c>
      <c r="L3632" s="1">
        <v>45878.912002314813</v>
      </c>
      <c r="M3632">
        <v>7324741010</v>
      </c>
      <c r="N3632" t="s">
        <v>1062</v>
      </c>
      <c r="O3632" t="s">
        <v>18</v>
      </c>
    </row>
    <row r="3633" spans="1:15">
      <c r="A3633">
        <v>7831</v>
      </c>
      <c r="B3633" s="1" t="s">
        <v>4709</v>
      </c>
      <c r="C3633" t="s">
        <v>1059</v>
      </c>
      <c r="D3633" t="s">
        <v>1060</v>
      </c>
      <c r="E3633" t="s">
        <v>86</v>
      </c>
      <c r="F3633">
        <v>20149</v>
      </c>
      <c r="G3633" s="3">
        <v>27.783999999999999</v>
      </c>
      <c r="H3633" s="3">
        <v>359.99</v>
      </c>
      <c r="I3633" t="s">
        <v>1061</v>
      </c>
      <c r="J3633" s="3">
        <v>12.9564</v>
      </c>
      <c r="K3633" s="3">
        <v>0</v>
      </c>
      <c r="L3633" s="1">
        <v>45878.912418981483</v>
      </c>
      <c r="M3633">
        <v>7324742990</v>
      </c>
      <c r="N3633" t="s">
        <v>1062</v>
      </c>
      <c r="O3633" t="s">
        <v>18</v>
      </c>
    </row>
    <row r="3634" spans="1:15">
      <c r="A3634">
        <v>7832</v>
      </c>
      <c r="B3634" s="1" t="s">
        <v>4710</v>
      </c>
      <c r="C3634" t="s">
        <v>1059</v>
      </c>
      <c r="D3634" t="s">
        <v>1060</v>
      </c>
      <c r="E3634" t="s">
        <v>86</v>
      </c>
      <c r="F3634">
        <v>20149</v>
      </c>
      <c r="G3634" s="3">
        <v>27.783999999999999</v>
      </c>
      <c r="H3634" s="3">
        <v>359.99</v>
      </c>
      <c r="I3634" t="s">
        <v>1061</v>
      </c>
      <c r="J3634" s="3">
        <v>12.9564</v>
      </c>
      <c r="K3634" s="3">
        <v>0</v>
      </c>
      <c r="L3634" s="1">
        <v>45878.91265046296</v>
      </c>
      <c r="M3634">
        <v>7324744010</v>
      </c>
      <c r="N3634" t="s">
        <v>1062</v>
      </c>
      <c r="O3634" t="s">
        <v>18</v>
      </c>
    </row>
    <row r="3635" spans="1:15">
      <c r="A3635">
        <v>7833</v>
      </c>
      <c r="B3635" s="1" t="s">
        <v>4711</v>
      </c>
      <c r="C3635" t="s">
        <v>1059</v>
      </c>
      <c r="D3635" t="s">
        <v>1060</v>
      </c>
      <c r="E3635" t="s">
        <v>86</v>
      </c>
      <c r="F3635">
        <v>20149</v>
      </c>
      <c r="G3635" s="3">
        <v>27.783999999999999</v>
      </c>
      <c r="H3635" s="3">
        <v>359.99</v>
      </c>
      <c r="I3635" t="s">
        <v>1061</v>
      </c>
      <c r="J3635" s="3">
        <v>12.9564</v>
      </c>
      <c r="K3635" s="3">
        <v>0</v>
      </c>
      <c r="L3635" s="1">
        <v>45878.913368055553</v>
      </c>
      <c r="M3635">
        <v>7324747870</v>
      </c>
      <c r="N3635" t="s">
        <v>1062</v>
      </c>
      <c r="O3635" t="s">
        <v>18</v>
      </c>
    </row>
    <row r="3636" spans="1:15">
      <c r="A3636">
        <v>7834</v>
      </c>
      <c r="B3636" s="1" t="s">
        <v>4712</v>
      </c>
      <c r="C3636" t="s">
        <v>1059</v>
      </c>
      <c r="D3636" t="s">
        <v>1060</v>
      </c>
      <c r="E3636" t="s">
        <v>86</v>
      </c>
      <c r="F3636">
        <v>20149</v>
      </c>
      <c r="G3636" s="3">
        <v>27.783999999999999</v>
      </c>
      <c r="H3636" s="3">
        <v>359.99</v>
      </c>
      <c r="I3636" t="s">
        <v>1061</v>
      </c>
      <c r="J3636" s="3">
        <v>12.9564</v>
      </c>
      <c r="K3636" s="3">
        <v>0</v>
      </c>
      <c r="L3636" s="1">
        <v>45878.913946759261</v>
      </c>
      <c r="M3636">
        <v>7324751180</v>
      </c>
      <c r="N3636" t="s">
        <v>1062</v>
      </c>
      <c r="O3636" t="s">
        <v>18</v>
      </c>
    </row>
    <row r="3637" spans="1:15">
      <c r="A3637">
        <v>7835</v>
      </c>
      <c r="B3637" s="1" t="s">
        <v>4713</v>
      </c>
      <c r="C3637" t="s">
        <v>1059</v>
      </c>
      <c r="D3637" t="s">
        <v>1060</v>
      </c>
      <c r="E3637" t="s">
        <v>86</v>
      </c>
      <c r="F3637">
        <v>20149</v>
      </c>
      <c r="G3637" s="3">
        <v>27.783999999999999</v>
      </c>
      <c r="H3637" s="3">
        <v>359.99</v>
      </c>
      <c r="I3637" t="s">
        <v>1061</v>
      </c>
      <c r="J3637" s="3">
        <v>12.9564</v>
      </c>
      <c r="K3637" s="3">
        <v>0</v>
      </c>
      <c r="L3637" s="1">
        <v>45878.914386574077</v>
      </c>
      <c r="M3637">
        <v>7324753250</v>
      </c>
      <c r="N3637" t="s">
        <v>1062</v>
      </c>
      <c r="O3637" t="s">
        <v>18</v>
      </c>
    </row>
    <row r="3638" spans="1:15">
      <c r="A3638">
        <v>7836</v>
      </c>
      <c r="B3638" s="1" t="s">
        <v>4714</v>
      </c>
      <c r="C3638" t="s">
        <v>1059</v>
      </c>
      <c r="D3638" t="s">
        <v>1060</v>
      </c>
      <c r="E3638" t="s">
        <v>86</v>
      </c>
      <c r="F3638">
        <v>20149</v>
      </c>
      <c r="G3638" s="3">
        <v>1.774</v>
      </c>
      <c r="H3638" s="3">
        <v>22.99</v>
      </c>
      <c r="I3638" t="s">
        <v>1061</v>
      </c>
      <c r="J3638" s="3">
        <v>12.9564</v>
      </c>
      <c r="K3638" s="3">
        <v>0</v>
      </c>
      <c r="L3638" s="1">
        <v>45878.914780092593</v>
      </c>
      <c r="M3638">
        <v>7324755250</v>
      </c>
      <c r="N3638" t="s">
        <v>1062</v>
      </c>
      <c r="O3638" t="s">
        <v>18</v>
      </c>
    </row>
    <row r="3639" spans="1:15">
      <c r="A3639">
        <v>7837</v>
      </c>
      <c r="B3639" s="1" t="s">
        <v>4715</v>
      </c>
      <c r="C3639" t="s">
        <v>1059</v>
      </c>
      <c r="D3639" t="s">
        <v>1060</v>
      </c>
      <c r="E3639" t="s">
        <v>96</v>
      </c>
      <c r="F3639">
        <v>20202</v>
      </c>
      <c r="G3639" s="3">
        <v>54.026000000000003</v>
      </c>
      <c r="H3639" s="3">
        <v>700</v>
      </c>
      <c r="I3639" t="s">
        <v>1061</v>
      </c>
      <c r="J3639" s="3">
        <v>12.9567</v>
      </c>
      <c r="K3639" s="3">
        <v>0</v>
      </c>
      <c r="L3639" s="1">
        <v>45878.919386574074</v>
      </c>
      <c r="M3639">
        <v>7324776720</v>
      </c>
      <c r="N3639" t="s">
        <v>1062</v>
      </c>
      <c r="O3639" t="s">
        <v>18</v>
      </c>
    </row>
    <row r="3640" spans="1:15">
      <c r="A3640">
        <v>7839</v>
      </c>
      <c r="B3640" s="1" t="s">
        <v>4716</v>
      </c>
      <c r="C3640" t="s">
        <v>1059</v>
      </c>
      <c r="D3640" t="s">
        <v>1060</v>
      </c>
      <c r="E3640" t="s">
        <v>86</v>
      </c>
      <c r="F3640">
        <v>20149</v>
      </c>
      <c r="G3640" s="3">
        <v>5.8659999999999997</v>
      </c>
      <c r="H3640" s="3">
        <v>75.989999999999995</v>
      </c>
      <c r="I3640" t="s">
        <v>1061</v>
      </c>
      <c r="J3640" s="3">
        <v>12.9527</v>
      </c>
      <c r="K3640" s="3">
        <v>0</v>
      </c>
      <c r="L3640" s="1">
        <v>45878.960787037038</v>
      </c>
      <c r="M3640">
        <v>7324942850</v>
      </c>
      <c r="N3640" t="s">
        <v>1062</v>
      </c>
      <c r="O3640" t="s">
        <v>18</v>
      </c>
    </row>
    <row r="3641" spans="1:15">
      <c r="A3641">
        <v>7840</v>
      </c>
      <c r="B3641" s="1" t="s">
        <v>4717</v>
      </c>
      <c r="C3641" t="s">
        <v>1059</v>
      </c>
      <c r="D3641" t="s">
        <v>1060</v>
      </c>
      <c r="E3641" t="s">
        <v>86</v>
      </c>
      <c r="F3641">
        <v>20149</v>
      </c>
      <c r="G3641" s="3">
        <v>0.57799999999999996</v>
      </c>
      <c r="H3641" s="3">
        <v>7.49</v>
      </c>
      <c r="I3641" t="s">
        <v>1061</v>
      </c>
      <c r="J3641" s="3">
        <v>12.951599999999999</v>
      </c>
      <c r="K3641" s="3">
        <v>0</v>
      </c>
      <c r="L3641" s="1">
        <v>45878.961435185185</v>
      </c>
      <c r="M3641">
        <v>7324945110</v>
      </c>
      <c r="N3641" t="s">
        <v>1062</v>
      </c>
      <c r="O3641" t="s">
        <v>18</v>
      </c>
    </row>
    <row r="3642" spans="1:15">
      <c r="A3642">
        <v>7841</v>
      </c>
      <c r="B3642" s="1" t="s">
        <v>4718</v>
      </c>
      <c r="C3642" t="s">
        <v>1059</v>
      </c>
      <c r="D3642" t="s">
        <v>1060</v>
      </c>
      <c r="E3642" t="s">
        <v>86</v>
      </c>
      <c r="F3642">
        <v>20149</v>
      </c>
      <c r="G3642" s="3">
        <v>5.867</v>
      </c>
      <c r="H3642" s="3">
        <v>75.989999999999995</v>
      </c>
      <c r="I3642" t="s">
        <v>1061</v>
      </c>
      <c r="J3642" s="3">
        <v>12.951499999999999</v>
      </c>
      <c r="K3642" s="3">
        <v>0</v>
      </c>
      <c r="L3642" s="1">
        <v>45878.963703703703</v>
      </c>
      <c r="M3642">
        <v>7324952270</v>
      </c>
      <c r="N3642" t="s">
        <v>1062</v>
      </c>
      <c r="O3642" t="s">
        <v>18</v>
      </c>
    </row>
    <row r="3643" spans="1:15">
      <c r="A3643">
        <v>7842</v>
      </c>
      <c r="B3643" s="1" t="s">
        <v>4719</v>
      </c>
      <c r="C3643" t="s">
        <v>1059</v>
      </c>
      <c r="D3643" t="s">
        <v>1060</v>
      </c>
      <c r="E3643" t="s">
        <v>86</v>
      </c>
      <c r="F3643">
        <v>20149</v>
      </c>
      <c r="G3643" s="3">
        <v>11.587</v>
      </c>
      <c r="H3643" s="3">
        <v>149.99</v>
      </c>
      <c r="I3643" t="s">
        <v>1061</v>
      </c>
      <c r="J3643" s="3">
        <v>12.944599999999999</v>
      </c>
      <c r="K3643" s="3">
        <v>0</v>
      </c>
      <c r="L3643" s="1">
        <v>45878.975868055553</v>
      </c>
      <c r="M3643">
        <v>7324990240</v>
      </c>
      <c r="N3643" t="s">
        <v>1062</v>
      </c>
      <c r="O3643" t="s">
        <v>18</v>
      </c>
    </row>
    <row r="3644" spans="1:15">
      <c r="A3644">
        <v>7843</v>
      </c>
      <c r="B3644" s="1" t="s">
        <v>4720</v>
      </c>
      <c r="C3644" t="s">
        <v>1059</v>
      </c>
      <c r="D3644" t="s">
        <v>1060</v>
      </c>
      <c r="E3644" t="s">
        <v>86</v>
      </c>
      <c r="F3644">
        <v>20149</v>
      </c>
      <c r="G3644" s="3">
        <v>5.87</v>
      </c>
      <c r="H3644" s="3">
        <v>75.989999999999995</v>
      </c>
      <c r="I3644" t="s">
        <v>1061</v>
      </c>
      <c r="J3644" s="3">
        <v>12.944599999999999</v>
      </c>
      <c r="K3644" s="3">
        <v>0</v>
      </c>
      <c r="L3644" s="1">
        <v>45878.976446759261</v>
      </c>
      <c r="M3644">
        <v>7324991980</v>
      </c>
      <c r="N3644" t="s">
        <v>1062</v>
      </c>
      <c r="O3644" t="s">
        <v>18</v>
      </c>
    </row>
    <row r="3645" spans="1:15">
      <c r="A3645">
        <v>7848</v>
      </c>
      <c r="B3645" s="1" t="s">
        <v>4721</v>
      </c>
      <c r="C3645" t="s">
        <v>1059</v>
      </c>
      <c r="D3645" t="s">
        <v>1060</v>
      </c>
      <c r="E3645" t="s">
        <v>137</v>
      </c>
      <c r="F3645">
        <v>20181</v>
      </c>
      <c r="G3645" s="3">
        <v>29.376000000000001</v>
      </c>
      <c r="H3645" s="3">
        <v>380</v>
      </c>
      <c r="I3645" t="s">
        <v>1061</v>
      </c>
      <c r="J3645" s="3">
        <v>12.9354</v>
      </c>
      <c r="K3645" s="3">
        <v>0</v>
      </c>
      <c r="L3645" s="1">
        <v>45879.039085648146</v>
      </c>
      <c r="M3645">
        <v>7325109730</v>
      </c>
      <c r="N3645" t="s">
        <v>1062</v>
      </c>
      <c r="O3645" t="s">
        <v>18</v>
      </c>
    </row>
    <row r="3646" spans="1:15">
      <c r="A3646">
        <v>7849</v>
      </c>
      <c r="B3646" s="1" t="s">
        <v>4722</v>
      </c>
      <c r="C3646" t="s">
        <v>1059</v>
      </c>
      <c r="D3646" t="s">
        <v>1060</v>
      </c>
      <c r="E3646" t="s">
        <v>86</v>
      </c>
      <c r="F3646">
        <v>20149</v>
      </c>
      <c r="G3646" s="3">
        <v>11.603999999999999</v>
      </c>
      <c r="H3646" s="3">
        <v>149.99</v>
      </c>
      <c r="I3646" t="s">
        <v>1061</v>
      </c>
      <c r="J3646" s="3">
        <v>12.9247</v>
      </c>
      <c r="K3646" s="3">
        <v>0</v>
      </c>
      <c r="L3646" s="1">
        <v>45879.074675925927</v>
      </c>
      <c r="M3646">
        <v>7325152770</v>
      </c>
      <c r="N3646" t="s">
        <v>1062</v>
      </c>
      <c r="O3646" t="s">
        <v>18</v>
      </c>
    </row>
    <row r="3647" spans="1:15">
      <c r="A3647">
        <v>7860</v>
      </c>
      <c r="B3647" s="1" t="s">
        <v>4723</v>
      </c>
      <c r="C3647" t="s">
        <v>1059</v>
      </c>
      <c r="D3647" t="s">
        <v>1060</v>
      </c>
      <c r="E3647" t="s">
        <v>40</v>
      </c>
      <c r="F3647">
        <v>10086</v>
      </c>
      <c r="G3647" s="3">
        <v>12.36</v>
      </c>
      <c r="H3647" s="3">
        <v>160</v>
      </c>
      <c r="I3647" t="s">
        <v>1061</v>
      </c>
      <c r="J3647" s="3">
        <v>12.9444</v>
      </c>
      <c r="K3647" s="3">
        <v>0</v>
      </c>
      <c r="L3647" s="1">
        <v>45879.397789351853</v>
      </c>
      <c r="M3647">
        <v>7325577740</v>
      </c>
      <c r="N3647" t="s">
        <v>1062</v>
      </c>
      <c r="O3647" t="s">
        <v>18</v>
      </c>
    </row>
    <row r="3648" spans="1:15">
      <c r="A3648">
        <v>7861</v>
      </c>
      <c r="B3648" s="1" t="s">
        <v>4724</v>
      </c>
      <c r="C3648" t="s">
        <v>1059</v>
      </c>
      <c r="D3648" t="s">
        <v>1060</v>
      </c>
      <c r="E3648" t="s">
        <v>200</v>
      </c>
      <c r="F3648">
        <v>20043</v>
      </c>
      <c r="G3648" s="3">
        <v>7.7069999999999999</v>
      </c>
      <c r="H3648" s="3">
        <v>100</v>
      </c>
      <c r="I3648" t="s">
        <v>1061</v>
      </c>
      <c r="J3648" s="3">
        <v>12.973599999999999</v>
      </c>
      <c r="K3648" s="3">
        <v>0</v>
      </c>
      <c r="L3648" s="1">
        <v>45879.42728009259</v>
      </c>
      <c r="M3648">
        <v>7325713920</v>
      </c>
      <c r="N3648" t="s">
        <v>1062</v>
      </c>
      <c r="O3648" t="s">
        <v>18</v>
      </c>
    </row>
    <row r="3649" spans="1:15">
      <c r="A3649">
        <v>7864</v>
      </c>
      <c r="B3649" s="1" t="s">
        <v>4725</v>
      </c>
      <c r="C3649" t="s">
        <v>1059</v>
      </c>
      <c r="D3649" t="s">
        <v>1060</v>
      </c>
      <c r="E3649" t="s">
        <v>179</v>
      </c>
      <c r="F3649">
        <v>20133</v>
      </c>
      <c r="G3649" s="3">
        <v>19.738</v>
      </c>
      <c r="H3649" s="3">
        <v>256</v>
      </c>
      <c r="I3649" t="s">
        <v>1061</v>
      </c>
      <c r="J3649" s="3">
        <v>12.969799999999999</v>
      </c>
      <c r="K3649" s="3">
        <v>0</v>
      </c>
      <c r="L3649" s="1">
        <v>45879.433877314812</v>
      </c>
      <c r="M3649">
        <v>7325747520</v>
      </c>
      <c r="N3649" t="s">
        <v>1062</v>
      </c>
      <c r="O3649" t="s">
        <v>18</v>
      </c>
    </row>
    <row r="3650" spans="1:15">
      <c r="A3650">
        <v>7865</v>
      </c>
      <c r="B3650" s="1" t="s">
        <v>4726</v>
      </c>
      <c r="C3650" t="s">
        <v>1059</v>
      </c>
      <c r="D3650" t="s">
        <v>1060</v>
      </c>
      <c r="E3650" t="s">
        <v>137</v>
      </c>
      <c r="F3650">
        <v>20181</v>
      </c>
      <c r="G3650" s="3">
        <v>19.28</v>
      </c>
      <c r="H3650" s="3">
        <v>250</v>
      </c>
      <c r="I3650" t="s">
        <v>1061</v>
      </c>
      <c r="J3650" s="3">
        <v>12.966799999999999</v>
      </c>
      <c r="K3650" s="3">
        <v>0</v>
      </c>
      <c r="L3650" s="1">
        <v>45879.443773148145</v>
      </c>
      <c r="M3650">
        <v>7325798240</v>
      </c>
      <c r="N3650" t="s">
        <v>1062</v>
      </c>
      <c r="O3650" t="s">
        <v>18</v>
      </c>
    </row>
    <row r="3651" spans="1:15">
      <c r="A3651">
        <v>7866</v>
      </c>
      <c r="B3651" s="1" t="s">
        <v>4727</v>
      </c>
      <c r="C3651" t="s">
        <v>1059</v>
      </c>
      <c r="D3651" t="s">
        <v>1060</v>
      </c>
      <c r="E3651" t="s">
        <v>86</v>
      </c>
      <c r="F3651">
        <v>20149</v>
      </c>
      <c r="G3651" s="3">
        <v>27.765999999999998</v>
      </c>
      <c r="H3651" s="3">
        <v>359.99</v>
      </c>
      <c r="I3651" t="s">
        <v>1061</v>
      </c>
      <c r="J3651" s="3">
        <v>12.964700000000001</v>
      </c>
      <c r="K3651" s="3">
        <v>0</v>
      </c>
      <c r="L3651" s="1">
        <v>45879.455150462964</v>
      </c>
      <c r="M3651">
        <v>7325860940</v>
      </c>
      <c r="N3651" t="s">
        <v>1062</v>
      </c>
      <c r="O3651" t="s">
        <v>18</v>
      </c>
    </row>
    <row r="3652" spans="1:15">
      <c r="A3652">
        <v>7867</v>
      </c>
      <c r="B3652" s="1" t="s">
        <v>4728</v>
      </c>
      <c r="C3652" t="s">
        <v>1059</v>
      </c>
      <c r="D3652" t="s">
        <v>1060</v>
      </c>
      <c r="E3652" t="s">
        <v>86</v>
      </c>
      <c r="F3652">
        <v>20149</v>
      </c>
      <c r="G3652" s="3">
        <v>0.57699999999999996</v>
      </c>
      <c r="H3652" s="3">
        <v>7.49</v>
      </c>
      <c r="I3652" t="s">
        <v>1061</v>
      </c>
      <c r="J3652" s="3">
        <v>12.964700000000001</v>
      </c>
      <c r="K3652" s="3">
        <v>0</v>
      </c>
      <c r="L3652" s="1">
        <v>45879.455381944441</v>
      </c>
      <c r="M3652">
        <v>7325862560</v>
      </c>
      <c r="N3652" t="s">
        <v>1062</v>
      </c>
      <c r="O3652" t="s">
        <v>18</v>
      </c>
    </row>
    <row r="3653" spans="1:15">
      <c r="A3653">
        <v>7868</v>
      </c>
      <c r="B3653" s="1" t="s">
        <v>4729</v>
      </c>
      <c r="C3653" t="s">
        <v>1059</v>
      </c>
      <c r="D3653" t="s">
        <v>1060</v>
      </c>
      <c r="E3653" t="s">
        <v>96</v>
      </c>
      <c r="F3653">
        <v>20202</v>
      </c>
      <c r="G3653" s="3">
        <v>23.145</v>
      </c>
      <c r="H3653" s="3">
        <v>300</v>
      </c>
      <c r="I3653" t="s">
        <v>1061</v>
      </c>
      <c r="J3653" s="3">
        <v>12.961600000000001</v>
      </c>
      <c r="K3653" s="3">
        <v>0</v>
      </c>
      <c r="L3653" s="1">
        <v>45879.494085648148</v>
      </c>
      <c r="M3653">
        <v>7326086170</v>
      </c>
      <c r="N3653" t="s">
        <v>1062</v>
      </c>
      <c r="O3653" t="s">
        <v>18</v>
      </c>
    </row>
    <row r="3654" spans="1:15">
      <c r="A3654">
        <v>7871</v>
      </c>
      <c r="B3654" s="1" t="s">
        <v>4730</v>
      </c>
      <c r="C3654" t="s">
        <v>1059</v>
      </c>
      <c r="D3654" t="s">
        <v>1060</v>
      </c>
      <c r="E3654" t="s">
        <v>328</v>
      </c>
      <c r="F3654">
        <v>10006</v>
      </c>
      <c r="G3654" s="3">
        <v>2.8530000000000002</v>
      </c>
      <c r="H3654" s="3">
        <v>37</v>
      </c>
      <c r="I3654" t="s">
        <v>1061</v>
      </c>
      <c r="J3654" s="3">
        <v>12.968</v>
      </c>
      <c r="K3654" s="3">
        <v>0</v>
      </c>
      <c r="L3654" s="1">
        <v>45879.505787037036</v>
      </c>
      <c r="M3654">
        <v>7326159700</v>
      </c>
      <c r="N3654" t="s">
        <v>1062</v>
      </c>
      <c r="O3654" t="s">
        <v>18</v>
      </c>
    </row>
    <row r="3655" spans="1:15">
      <c r="A3655">
        <v>7872</v>
      </c>
      <c r="B3655" s="1" t="s">
        <v>4731</v>
      </c>
      <c r="C3655" t="s">
        <v>1059</v>
      </c>
      <c r="D3655" t="s">
        <v>1060</v>
      </c>
      <c r="E3655" t="s">
        <v>328</v>
      </c>
      <c r="F3655">
        <v>10006</v>
      </c>
      <c r="G3655" s="3">
        <v>6.63</v>
      </c>
      <c r="H3655" s="3">
        <v>86</v>
      </c>
      <c r="I3655" t="s">
        <v>1061</v>
      </c>
      <c r="J3655" s="3">
        <v>12.9712</v>
      </c>
      <c r="K3655" s="3">
        <v>0</v>
      </c>
      <c r="L3655" s="1">
        <v>45879.514456018522</v>
      </c>
      <c r="M3655">
        <v>7326214780</v>
      </c>
      <c r="N3655" t="s">
        <v>1062</v>
      </c>
      <c r="O3655" t="s">
        <v>18</v>
      </c>
    </row>
    <row r="3656" spans="1:15">
      <c r="A3656">
        <v>7874</v>
      </c>
      <c r="B3656" s="1" t="s">
        <v>4732</v>
      </c>
      <c r="C3656" t="s">
        <v>1059</v>
      </c>
      <c r="D3656" t="s">
        <v>1060</v>
      </c>
      <c r="E3656" t="s">
        <v>86</v>
      </c>
      <c r="F3656">
        <v>20149</v>
      </c>
      <c r="G3656" s="3">
        <v>11.56</v>
      </c>
      <c r="H3656" s="3">
        <v>149.99</v>
      </c>
      <c r="I3656" t="s">
        <v>1061</v>
      </c>
      <c r="J3656" s="3">
        <v>12.974299999999999</v>
      </c>
      <c r="K3656" s="3">
        <v>0</v>
      </c>
      <c r="L3656" s="1">
        <v>45879.523877314816</v>
      </c>
      <c r="M3656">
        <v>7326277170</v>
      </c>
      <c r="N3656" t="s">
        <v>1062</v>
      </c>
      <c r="O3656" t="s">
        <v>18</v>
      </c>
    </row>
    <row r="3657" spans="1:15">
      <c r="A3657">
        <v>7875</v>
      </c>
      <c r="B3657" s="1" t="s">
        <v>4732</v>
      </c>
      <c r="C3657" t="s">
        <v>1059</v>
      </c>
      <c r="D3657" t="s">
        <v>1060</v>
      </c>
      <c r="E3657" t="s">
        <v>137</v>
      </c>
      <c r="F3657">
        <v>20181</v>
      </c>
      <c r="G3657" s="3">
        <v>1.5409999999999999</v>
      </c>
      <c r="H3657" s="3">
        <v>20</v>
      </c>
      <c r="I3657" t="s">
        <v>1061</v>
      </c>
      <c r="J3657" s="3">
        <v>12.974299999999999</v>
      </c>
      <c r="K3657" s="3">
        <v>0</v>
      </c>
      <c r="L3657" s="1">
        <v>45879.523761574077</v>
      </c>
      <c r="M3657">
        <v>7326276280</v>
      </c>
      <c r="N3657" t="s">
        <v>1062</v>
      </c>
      <c r="O3657" t="s">
        <v>18</v>
      </c>
    </row>
    <row r="3658" spans="1:15">
      <c r="A3658">
        <v>7876</v>
      </c>
      <c r="B3658" s="1" t="s">
        <v>4733</v>
      </c>
      <c r="C3658" t="s">
        <v>1059</v>
      </c>
      <c r="D3658" t="s">
        <v>1060</v>
      </c>
      <c r="E3658" t="s">
        <v>86</v>
      </c>
      <c r="F3658">
        <v>20149</v>
      </c>
      <c r="G3658" s="3">
        <v>27.757999999999999</v>
      </c>
      <c r="H3658" s="3">
        <v>359.99</v>
      </c>
      <c r="I3658" t="s">
        <v>1061</v>
      </c>
      <c r="J3658" s="3">
        <v>12.9687</v>
      </c>
      <c r="K3658" s="3">
        <v>0</v>
      </c>
      <c r="L3658" s="1">
        <v>45879.531875000001</v>
      </c>
      <c r="M3658">
        <v>7326330240</v>
      </c>
      <c r="N3658" t="s">
        <v>1062</v>
      </c>
      <c r="O3658" t="s">
        <v>18</v>
      </c>
    </row>
    <row r="3659" spans="1:15">
      <c r="A3659">
        <v>7877</v>
      </c>
      <c r="B3659" s="1" t="s">
        <v>4734</v>
      </c>
      <c r="C3659" t="s">
        <v>1059</v>
      </c>
      <c r="D3659" t="s">
        <v>1060</v>
      </c>
      <c r="E3659" t="s">
        <v>86</v>
      </c>
      <c r="F3659">
        <v>20149</v>
      </c>
      <c r="G3659" s="3">
        <v>27.75</v>
      </c>
      <c r="H3659" s="3">
        <v>359.99</v>
      </c>
      <c r="I3659" t="s">
        <v>1061</v>
      </c>
      <c r="J3659" s="3">
        <v>12.9724</v>
      </c>
      <c r="K3659" s="3">
        <v>0</v>
      </c>
      <c r="L3659" s="1">
        <v>45879.532500000001</v>
      </c>
      <c r="M3659">
        <v>7326334320</v>
      </c>
      <c r="N3659" t="s">
        <v>1062</v>
      </c>
      <c r="O3659" t="s">
        <v>18</v>
      </c>
    </row>
    <row r="3660" spans="1:15">
      <c r="A3660">
        <v>7878</v>
      </c>
      <c r="B3660" s="1" t="s">
        <v>4735</v>
      </c>
      <c r="C3660" t="s">
        <v>1059</v>
      </c>
      <c r="D3660" t="s">
        <v>1060</v>
      </c>
      <c r="E3660" t="s">
        <v>86</v>
      </c>
      <c r="F3660">
        <v>20149</v>
      </c>
      <c r="G3660" s="3">
        <v>11.561999999999999</v>
      </c>
      <c r="H3660" s="3">
        <v>149.99</v>
      </c>
      <c r="I3660" t="s">
        <v>1061</v>
      </c>
      <c r="J3660" s="3">
        <v>12.9724</v>
      </c>
      <c r="K3660" s="3">
        <v>0</v>
      </c>
      <c r="L3660" s="1">
        <v>45879.532824074071</v>
      </c>
      <c r="M3660">
        <v>7326336560</v>
      </c>
      <c r="N3660" t="s">
        <v>1062</v>
      </c>
      <c r="O3660" t="s">
        <v>18</v>
      </c>
    </row>
    <row r="3661" spans="1:15">
      <c r="A3661">
        <v>7879</v>
      </c>
      <c r="B3661" s="1" t="s">
        <v>4736</v>
      </c>
      <c r="C3661" t="s">
        <v>1059</v>
      </c>
      <c r="D3661" t="s">
        <v>1060</v>
      </c>
      <c r="E3661" t="s">
        <v>86</v>
      </c>
      <c r="F3661">
        <v>20149</v>
      </c>
      <c r="G3661" s="3">
        <v>5.8570000000000002</v>
      </c>
      <c r="H3661" s="3">
        <v>75.989999999999995</v>
      </c>
      <c r="I3661" t="s">
        <v>1061</v>
      </c>
      <c r="J3661" s="3">
        <v>12.9724</v>
      </c>
      <c r="K3661" s="3">
        <v>0</v>
      </c>
      <c r="L3661" s="1">
        <v>45879.533055555556</v>
      </c>
      <c r="M3661">
        <v>7326338130</v>
      </c>
      <c r="N3661" t="s">
        <v>1062</v>
      </c>
      <c r="O3661" t="s">
        <v>18</v>
      </c>
    </row>
    <row r="3662" spans="1:15">
      <c r="A3662">
        <v>7881</v>
      </c>
      <c r="B3662" s="1" t="s">
        <v>4737</v>
      </c>
      <c r="C3662" t="s">
        <v>1059</v>
      </c>
      <c r="D3662" t="s">
        <v>1060</v>
      </c>
      <c r="E3662" t="s">
        <v>196</v>
      </c>
      <c r="F3662">
        <v>20048</v>
      </c>
      <c r="G3662" s="3">
        <v>1.617</v>
      </c>
      <c r="H3662" s="3">
        <v>21</v>
      </c>
      <c r="I3662" t="s">
        <v>1061</v>
      </c>
      <c r="J3662" s="3">
        <v>12.9815</v>
      </c>
      <c r="K3662" s="3">
        <v>0</v>
      </c>
      <c r="L3662" s="1">
        <v>45879.591319444444</v>
      </c>
      <c r="M3662">
        <v>7326688810</v>
      </c>
      <c r="N3662" t="s">
        <v>1062</v>
      </c>
      <c r="O3662" t="s">
        <v>18</v>
      </c>
    </row>
    <row r="3663" spans="1:15">
      <c r="A3663">
        <v>7885</v>
      </c>
      <c r="B3663" s="1" t="s">
        <v>4738</v>
      </c>
      <c r="C3663" t="s">
        <v>1059</v>
      </c>
      <c r="D3663" t="s">
        <v>1060</v>
      </c>
      <c r="E3663" t="s">
        <v>86</v>
      </c>
      <c r="F3663">
        <v>20149</v>
      </c>
      <c r="G3663" s="3">
        <v>2.9249999999999998</v>
      </c>
      <c r="H3663" s="3">
        <v>37.99</v>
      </c>
      <c r="I3663" t="s">
        <v>1061</v>
      </c>
      <c r="J3663" s="3">
        <v>12.985799999999999</v>
      </c>
      <c r="K3663" s="3">
        <v>0</v>
      </c>
      <c r="L3663" s="1">
        <v>45879.625972222224</v>
      </c>
      <c r="M3663">
        <v>7326873650</v>
      </c>
      <c r="N3663" t="s">
        <v>1062</v>
      </c>
      <c r="O3663" t="s">
        <v>18</v>
      </c>
    </row>
    <row r="3664" spans="1:15">
      <c r="A3664">
        <v>7886</v>
      </c>
      <c r="B3664" s="1" t="s">
        <v>4739</v>
      </c>
      <c r="C3664" t="s">
        <v>1059</v>
      </c>
      <c r="D3664" t="s">
        <v>1060</v>
      </c>
      <c r="E3664" t="s">
        <v>86</v>
      </c>
      <c r="F3664">
        <v>20149</v>
      </c>
      <c r="G3664" s="3">
        <v>5.8470000000000004</v>
      </c>
      <c r="H3664" s="3">
        <v>75.989999999999995</v>
      </c>
      <c r="I3664" t="s">
        <v>1061</v>
      </c>
      <c r="J3664" s="3">
        <v>12.9962</v>
      </c>
      <c r="K3664" s="3">
        <v>0</v>
      </c>
      <c r="L3664" s="1">
        <v>45879.631481481483</v>
      </c>
      <c r="M3664">
        <v>7326902660</v>
      </c>
      <c r="N3664" t="s">
        <v>1062</v>
      </c>
      <c r="O3664" t="s">
        <v>18</v>
      </c>
    </row>
    <row r="3665" spans="1:15">
      <c r="A3665">
        <v>7887</v>
      </c>
      <c r="B3665" s="1" t="s">
        <v>4740</v>
      </c>
      <c r="C3665" t="s">
        <v>1059</v>
      </c>
      <c r="D3665" t="s">
        <v>1060</v>
      </c>
      <c r="E3665" t="s">
        <v>86</v>
      </c>
      <c r="F3665">
        <v>20149</v>
      </c>
      <c r="G3665" s="3">
        <v>5.8470000000000004</v>
      </c>
      <c r="H3665" s="3">
        <v>75.989999999999995</v>
      </c>
      <c r="I3665" t="s">
        <v>1061</v>
      </c>
      <c r="J3665" s="3">
        <v>12.9962</v>
      </c>
      <c r="K3665" s="3">
        <v>0</v>
      </c>
      <c r="L3665" s="1">
        <v>45879.632361111115</v>
      </c>
      <c r="M3665">
        <v>7326906940</v>
      </c>
      <c r="N3665" t="s">
        <v>1062</v>
      </c>
      <c r="O3665" t="s">
        <v>18</v>
      </c>
    </row>
    <row r="3666" spans="1:15">
      <c r="A3666">
        <v>7888</v>
      </c>
      <c r="B3666" s="1" t="s">
        <v>4741</v>
      </c>
      <c r="C3666" t="s">
        <v>1059</v>
      </c>
      <c r="D3666" t="s">
        <v>1060</v>
      </c>
      <c r="E3666" t="s">
        <v>86</v>
      </c>
      <c r="F3666">
        <v>20149</v>
      </c>
      <c r="G3666" s="3">
        <v>2.923</v>
      </c>
      <c r="H3666" s="3">
        <v>37.99</v>
      </c>
      <c r="I3666" t="s">
        <v>1061</v>
      </c>
      <c r="J3666" s="3">
        <v>12.994899999999999</v>
      </c>
      <c r="K3666" s="3">
        <v>0</v>
      </c>
      <c r="L3666" s="1">
        <v>45879.633437500001</v>
      </c>
      <c r="M3666">
        <v>7326912000</v>
      </c>
      <c r="N3666" t="s">
        <v>1062</v>
      </c>
      <c r="O3666" t="s">
        <v>18</v>
      </c>
    </row>
    <row r="3667" spans="1:15">
      <c r="A3667">
        <v>7889</v>
      </c>
      <c r="B3667" s="1" t="s">
        <v>4742</v>
      </c>
      <c r="C3667" t="s">
        <v>1059</v>
      </c>
      <c r="D3667" t="s">
        <v>1060</v>
      </c>
      <c r="E3667" t="s">
        <v>86</v>
      </c>
      <c r="F3667">
        <v>20149</v>
      </c>
      <c r="G3667" s="3">
        <v>0.57599999999999996</v>
      </c>
      <c r="H3667" s="3">
        <v>7.49</v>
      </c>
      <c r="I3667" t="s">
        <v>1061</v>
      </c>
      <c r="J3667" s="3">
        <v>12.9945</v>
      </c>
      <c r="K3667" s="3">
        <v>0</v>
      </c>
      <c r="L3667" s="1">
        <v>45879.633993055555</v>
      </c>
      <c r="M3667">
        <v>7326914960</v>
      </c>
      <c r="N3667" t="s">
        <v>1062</v>
      </c>
      <c r="O3667" t="s">
        <v>18</v>
      </c>
    </row>
    <row r="3668" spans="1:15">
      <c r="A3668">
        <v>7890</v>
      </c>
      <c r="B3668" s="1" t="s">
        <v>4743</v>
      </c>
      <c r="C3668" t="s">
        <v>1059</v>
      </c>
      <c r="D3668" t="s">
        <v>1060</v>
      </c>
      <c r="E3668" t="s">
        <v>86</v>
      </c>
      <c r="F3668">
        <v>20149</v>
      </c>
      <c r="G3668" s="3">
        <v>5.8360000000000003</v>
      </c>
      <c r="H3668" s="3">
        <v>75.989999999999995</v>
      </c>
      <c r="I3668" t="s">
        <v>1061</v>
      </c>
      <c r="J3668" s="3">
        <v>13.020300000000001</v>
      </c>
      <c r="K3668" s="3">
        <v>0</v>
      </c>
      <c r="L3668" s="1">
        <v>45879.652291666665</v>
      </c>
      <c r="M3668">
        <v>7327003880</v>
      </c>
      <c r="N3668" t="s">
        <v>1062</v>
      </c>
      <c r="O3668" t="s">
        <v>18</v>
      </c>
    </row>
    <row r="3669" spans="1:15">
      <c r="A3669">
        <v>7891</v>
      </c>
      <c r="B3669" s="1" t="s">
        <v>4744</v>
      </c>
      <c r="C3669" t="s">
        <v>1059</v>
      </c>
      <c r="D3669" t="s">
        <v>1060</v>
      </c>
      <c r="E3669" t="s">
        <v>86</v>
      </c>
      <c r="F3669">
        <v>20149</v>
      </c>
      <c r="G3669" s="3">
        <v>11.505000000000001</v>
      </c>
      <c r="H3669" s="3">
        <v>149.99</v>
      </c>
      <c r="I3669" t="s">
        <v>1061</v>
      </c>
      <c r="J3669" s="3">
        <v>13.0364</v>
      </c>
      <c r="K3669" s="3">
        <v>0</v>
      </c>
      <c r="L3669" s="1">
        <v>45879.670868055553</v>
      </c>
      <c r="M3669">
        <v>7327093870</v>
      </c>
      <c r="N3669" t="s">
        <v>1062</v>
      </c>
      <c r="O3669" t="s">
        <v>18</v>
      </c>
    </row>
    <row r="3670" spans="1:15">
      <c r="A3670">
        <v>7892</v>
      </c>
      <c r="B3670" s="1" t="s">
        <v>4745</v>
      </c>
      <c r="C3670" t="s">
        <v>1059</v>
      </c>
      <c r="D3670" t="s">
        <v>1060</v>
      </c>
      <c r="E3670" t="s">
        <v>86</v>
      </c>
      <c r="F3670">
        <v>20149</v>
      </c>
      <c r="G3670" s="3">
        <v>11.49</v>
      </c>
      <c r="H3670" s="3">
        <v>149.99</v>
      </c>
      <c r="I3670" t="s">
        <v>1061</v>
      </c>
      <c r="J3670" s="3">
        <v>13.053800000000001</v>
      </c>
      <c r="K3670" s="3">
        <v>0</v>
      </c>
      <c r="L3670" s="1">
        <v>45879.672048611108</v>
      </c>
      <c r="M3670">
        <v>7327099310</v>
      </c>
      <c r="N3670" t="s">
        <v>1062</v>
      </c>
      <c r="O3670" t="s">
        <v>18</v>
      </c>
    </row>
    <row r="3671" spans="1:15">
      <c r="A3671">
        <v>7893</v>
      </c>
      <c r="B3671" s="1" t="s">
        <v>4746</v>
      </c>
      <c r="C3671" t="s">
        <v>1059</v>
      </c>
      <c r="D3671" t="s">
        <v>1060</v>
      </c>
      <c r="E3671" t="s">
        <v>86</v>
      </c>
      <c r="F3671">
        <v>20149</v>
      </c>
      <c r="G3671" s="3">
        <v>5.8159999999999998</v>
      </c>
      <c r="H3671" s="3">
        <v>75.989999999999995</v>
      </c>
      <c r="I3671" t="s">
        <v>1061</v>
      </c>
      <c r="J3671" s="3">
        <v>13.064500000000001</v>
      </c>
      <c r="K3671" s="3">
        <v>0</v>
      </c>
      <c r="L3671" s="1">
        <v>45879.683703703704</v>
      </c>
      <c r="M3671">
        <v>7327155690</v>
      </c>
      <c r="N3671" t="s">
        <v>1062</v>
      </c>
      <c r="O3671" t="s">
        <v>18</v>
      </c>
    </row>
    <row r="3672" spans="1:15">
      <c r="A3672">
        <v>7894</v>
      </c>
      <c r="B3672" s="1" t="s">
        <v>4747</v>
      </c>
      <c r="C3672" t="s">
        <v>1059</v>
      </c>
      <c r="D3672" t="s">
        <v>1060</v>
      </c>
      <c r="E3672" t="s">
        <v>86</v>
      </c>
      <c r="F3672">
        <v>20149</v>
      </c>
      <c r="G3672" s="3">
        <v>5.8120000000000003</v>
      </c>
      <c r="H3672" s="3">
        <v>75.989999999999995</v>
      </c>
      <c r="I3672" t="s">
        <v>1061</v>
      </c>
      <c r="J3672" s="3">
        <v>13.072900000000001</v>
      </c>
      <c r="K3672" s="3">
        <v>0</v>
      </c>
      <c r="L3672" s="1">
        <v>45879.687939814816</v>
      </c>
      <c r="M3672">
        <v>7327176310</v>
      </c>
      <c r="N3672" t="s">
        <v>1062</v>
      </c>
      <c r="O3672" t="s">
        <v>18</v>
      </c>
    </row>
    <row r="3673" spans="1:15">
      <c r="A3673">
        <v>7895</v>
      </c>
      <c r="B3673" s="1" t="s">
        <v>4748</v>
      </c>
      <c r="C3673" t="s">
        <v>1059</v>
      </c>
      <c r="D3673" t="s">
        <v>1060</v>
      </c>
      <c r="E3673" t="s">
        <v>137</v>
      </c>
      <c r="F3673">
        <v>20181</v>
      </c>
      <c r="G3673" s="3">
        <v>20.858000000000001</v>
      </c>
      <c r="H3673" s="3">
        <v>273</v>
      </c>
      <c r="I3673" t="s">
        <v>1061</v>
      </c>
      <c r="J3673" s="3">
        <v>13.088200000000001</v>
      </c>
      <c r="K3673" s="3">
        <v>0</v>
      </c>
      <c r="L3673" s="1">
        <v>45879.698900462965</v>
      </c>
      <c r="M3673">
        <v>7327227470</v>
      </c>
      <c r="N3673" t="s">
        <v>1062</v>
      </c>
      <c r="O3673" t="s">
        <v>18</v>
      </c>
    </row>
    <row r="3674" spans="1:15">
      <c r="A3674">
        <v>7896</v>
      </c>
      <c r="B3674" s="1" t="s">
        <v>4749</v>
      </c>
      <c r="C3674" t="s">
        <v>1059</v>
      </c>
      <c r="D3674" t="s">
        <v>1060</v>
      </c>
      <c r="E3674" t="s">
        <v>86</v>
      </c>
      <c r="F3674">
        <v>20149</v>
      </c>
      <c r="G3674" s="3">
        <v>27.486999999999998</v>
      </c>
      <c r="H3674" s="3">
        <v>359.99</v>
      </c>
      <c r="I3674" t="s">
        <v>1061</v>
      </c>
      <c r="J3674" s="3">
        <v>13.0966</v>
      </c>
      <c r="K3674" s="3">
        <v>0</v>
      </c>
      <c r="L3674" s="1">
        <v>45879.701168981483</v>
      </c>
      <c r="M3674">
        <v>7327237810</v>
      </c>
      <c r="N3674" t="s">
        <v>1062</v>
      </c>
      <c r="O3674" t="s">
        <v>18</v>
      </c>
    </row>
    <row r="3675" spans="1:15">
      <c r="A3675">
        <v>7897</v>
      </c>
      <c r="B3675" s="1" t="s">
        <v>4750</v>
      </c>
      <c r="C3675" t="s">
        <v>1059</v>
      </c>
      <c r="D3675" t="s">
        <v>1060</v>
      </c>
      <c r="E3675" t="s">
        <v>106</v>
      </c>
      <c r="F3675">
        <v>20135</v>
      </c>
      <c r="G3675" s="3">
        <v>0.38</v>
      </c>
      <c r="H3675" s="3">
        <v>5</v>
      </c>
      <c r="I3675" t="s">
        <v>1061</v>
      </c>
      <c r="J3675" s="3">
        <v>13.137700000000001</v>
      </c>
      <c r="K3675" s="3">
        <v>0</v>
      </c>
      <c r="L3675" s="1">
        <v>45879.715601851851</v>
      </c>
      <c r="M3675">
        <v>7327306780</v>
      </c>
      <c r="N3675" t="s">
        <v>1062</v>
      </c>
      <c r="O3675" t="s">
        <v>18</v>
      </c>
    </row>
    <row r="3676" spans="1:15">
      <c r="A3676">
        <v>7898</v>
      </c>
      <c r="B3676" s="1" t="s">
        <v>4751</v>
      </c>
      <c r="C3676" t="s">
        <v>1059</v>
      </c>
      <c r="D3676" t="s">
        <v>1060</v>
      </c>
      <c r="E3676" t="s">
        <v>86</v>
      </c>
      <c r="F3676">
        <v>20149</v>
      </c>
      <c r="G3676" s="3">
        <v>5.7750000000000004</v>
      </c>
      <c r="H3676" s="3">
        <v>75.989999999999995</v>
      </c>
      <c r="I3676" t="s">
        <v>1061</v>
      </c>
      <c r="J3676" s="3">
        <v>13.1572</v>
      </c>
      <c r="K3676" s="3">
        <v>0</v>
      </c>
      <c r="L3676" s="1">
        <v>45879.722060185188</v>
      </c>
      <c r="M3676">
        <v>7327338730</v>
      </c>
      <c r="N3676" t="s">
        <v>1062</v>
      </c>
      <c r="O3676" t="s">
        <v>18</v>
      </c>
    </row>
    <row r="3677" spans="1:15">
      <c r="A3677">
        <v>7899</v>
      </c>
      <c r="B3677" s="1" t="s">
        <v>4752</v>
      </c>
      <c r="C3677" t="s">
        <v>1059</v>
      </c>
      <c r="D3677" t="s">
        <v>1060</v>
      </c>
      <c r="E3677" t="s">
        <v>86</v>
      </c>
      <c r="F3677">
        <v>20149</v>
      </c>
      <c r="G3677" s="3">
        <v>11.404</v>
      </c>
      <c r="H3677" s="3">
        <v>149.99</v>
      </c>
      <c r="I3677" t="s">
        <v>1061</v>
      </c>
      <c r="J3677" s="3">
        <v>13.1524</v>
      </c>
      <c r="K3677" s="3">
        <v>0</v>
      </c>
      <c r="L3677" s="1">
        <v>45879.723009259258</v>
      </c>
      <c r="M3677">
        <v>7327343050</v>
      </c>
      <c r="N3677" t="s">
        <v>1062</v>
      </c>
      <c r="O3677" t="s">
        <v>18</v>
      </c>
    </row>
    <row r="3678" spans="1:15">
      <c r="A3678">
        <v>7900</v>
      </c>
      <c r="B3678" s="1" t="s">
        <v>4753</v>
      </c>
      <c r="C3678" t="s">
        <v>1059</v>
      </c>
      <c r="D3678" t="s">
        <v>1060</v>
      </c>
      <c r="E3678" t="s">
        <v>86</v>
      </c>
      <c r="F3678">
        <v>20149</v>
      </c>
      <c r="G3678" s="3">
        <v>27.367000000000001</v>
      </c>
      <c r="H3678" s="3">
        <v>359.99</v>
      </c>
      <c r="I3678" t="s">
        <v>1061</v>
      </c>
      <c r="J3678" s="3">
        <v>13.1541</v>
      </c>
      <c r="K3678" s="3">
        <v>0</v>
      </c>
      <c r="L3678" s="1">
        <v>45879.724432870367</v>
      </c>
      <c r="M3678">
        <v>7327349800</v>
      </c>
      <c r="N3678" t="s">
        <v>1062</v>
      </c>
      <c r="O3678" t="s">
        <v>18</v>
      </c>
    </row>
    <row r="3679" spans="1:15">
      <c r="A3679">
        <v>7901</v>
      </c>
      <c r="B3679" s="1" t="s">
        <v>4754</v>
      </c>
      <c r="C3679" t="s">
        <v>1059</v>
      </c>
      <c r="D3679" t="s">
        <v>1060</v>
      </c>
      <c r="E3679" t="s">
        <v>86</v>
      </c>
      <c r="F3679">
        <v>20149</v>
      </c>
      <c r="G3679" s="3">
        <v>11.398</v>
      </c>
      <c r="H3679" s="3">
        <v>149.99</v>
      </c>
      <c r="I3679" t="s">
        <v>1061</v>
      </c>
      <c r="J3679" s="3">
        <v>13.1586</v>
      </c>
      <c r="K3679" s="3">
        <v>0</v>
      </c>
      <c r="L3679" s="1">
        <v>45879.725405092591</v>
      </c>
      <c r="M3679">
        <v>7327354640</v>
      </c>
      <c r="N3679" t="s">
        <v>1062</v>
      </c>
      <c r="O3679" t="s">
        <v>18</v>
      </c>
    </row>
    <row r="3680" spans="1:15">
      <c r="A3680">
        <v>7902</v>
      </c>
      <c r="B3680" s="1" t="s">
        <v>4755</v>
      </c>
      <c r="C3680" t="s">
        <v>1059</v>
      </c>
      <c r="D3680" t="s">
        <v>1060</v>
      </c>
      <c r="E3680" t="s">
        <v>86</v>
      </c>
      <c r="F3680">
        <v>20149</v>
      </c>
      <c r="G3680" s="3">
        <v>27.562000000000001</v>
      </c>
      <c r="H3680" s="3">
        <v>359.99</v>
      </c>
      <c r="I3680" t="s">
        <v>1061</v>
      </c>
      <c r="J3680" s="3">
        <v>13.061</v>
      </c>
      <c r="K3680" s="3">
        <v>0</v>
      </c>
      <c r="L3680" s="1">
        <v>45879.735289351855</v>
      </c>
      <c r="M3680">
        <v>7327401660</v>
      </c>
      <c r="N3680" t="s">
        <v>1062</v>
      </c>
      <c r="O3680" t="s">
        <v>18</v>
      </c>
    </row>
    <row r="3681" spans="1:15">
      <c r="A3681">
        <v>7903</v>
      </c>
      <c r="B3681" s="1" t="s">
        <v>4756</v>
      </c>
      <c r="C3681" t="s">
        <v>1059</v>
      </c>
      <c r="D3681" t="s">
        <v>1060</v>
      </c>
      <c r="E3681" t="s">
        <v>86</v>
      </c>
      <c r="F3681">
        <v>20149</v>
      </c>
      <c r="G3681" s="3">
        <v>27.495000000000001</v>
      </c>
      <c r="H3681" s="3">
        <v>359.99</v>
      </c>
      <c r="I3681" t="s">
        <v>1061</v>
      </c>
      <c r="J3681" s="3">
        <v>13.0929</v>
      </c>
      <c r="K3681" s="3">
        <v>0</v>
      </c>
      <c r="L3681" s="1">
        <v>45879.769918981481</v>
      </c>
      <c r="M3681">
        <v>7327570500</v>
      </c>
      <c r="N3681" t="s">
        <v>1062</v>
      </c>
      <c r="O3681" t="s">
        <v>18</v>
      </c>
    </row>
    <row r="3682" spans="1:15">
      <c r="A3682">
        <v>7904</v>
      </c>
      <c r="B3682" s="1" t="s">
        <v>4757</v>
      </c>
      <c r="C3682" t="s">
        <v>1059</v>
      </c>
      <c r="D3682" t="s">
        <v>1060</v>
      </c>
      <c r="E3682" t="s">
        <v>86</v>
      </c>
      <c r="F3682">
        <v>20149</v>
      </c>
      <c r="G3682" s="3">
        <v>27.495999999999999</v>
      </c>
      <c r="H3682" s="3">
        <v>359.99</v>
      </c>
      <c r="I3682" t="s">
        <v>1061</v>
      </c>
      <c r="J3682" s="3">
        <v>13.092000000000001</v>
      </c>
      <c r="K3682" s="3">
        <v>0</v>
      </c>
      <c r="L3682" s="1">
        <v>45879.770590277774</v>
      </c>
      <c r="M3682">
        <v>7327574390</v>
      </c>
      <c r="N3682" t="s">
        <v>1062</v>
      </c>
      <c r="O3682" t="s">
        <v>18</v>
      </c>
    </row>
    <row r="3683" spans="1:15">
      <c r="A3683">
        <v>7905</v>
      </c>
      <c r="B3683" s="1" t="s">
        <v>4758</v>
      </c>
      <c r="C3683" t="s">
        <v>1059</v>
      </c>
      <c r="D3683" t="s">
        <v>1060</v>
      </c>
      <c r="E3683" t="s">
        <v>86</v>
      </c>
      <c r="F3683">
        <v>20149</v>
      </c>
      <c r="G3683" s="3">
        <v>11.457000000000001</v>
      </c>
      <c r="H3683" s="3">
        <v>149.99</v>
      </c>
      <c r="I3683" t="s">
        <v>1061</v>
      </c>
      <c r="J3683" s="3">
        <v>13.090999999999999</v>
      </c>
      <c r="K3683" s="3">
        <v>0</v>
      </c>
      <c r="L3683" s="1">
        <v>45879.771284722221</v>
      </c>
      <c r="M3683">
        <v>7327578080</v>
      </c>
      <c r="N3683" t="s">
        <v>1062</v>
      </c>
      <c r="O3683" t="s">
        <v>18</v>
      </c>
    </row>
    <row r="3684" spans="1:15">
      <c r="A3684">
        <v>7907</v>
      </c>
      <c r="B3684" s="1" t="s">
        <v>4759</v>
      </c>
      <c r="C3684" t="s">
        <v>1059</v>
      </c>
      <c r="D3684" t="s">
        <v>1060</v>
      </c>
      <c r="E3684" t="s">
        <v>86</v>
      </c>
      <c r="F3684">
        <v>20149</v>
      </c>
      <c r="G3684" s="3">
        <v>11.462</v>
      </c>
      <c r="H3684" s="3">
        <v>149.99</v>
      </c>
      <c r="I3684" t="s">
        <v>1061</v>
      </c>
      <c r="J3684" s="3">
        <v>13.0854</v>
      </c>
      <c r="K3684" s="3">
        <v>0</v>
      </c>
      <c r="L3684" s="1">
        <v>45879.773078703707</v>
      </c>
      <c r="M3684">
        <v>7327587780</v>
      </c>
      <c r="N3684" t="s">
        <v>1062</v>
      </c>
      <c r="O3684" t="s">
        <v>18</v>
      </c>
    </row>
    <row r="3685" spans="1:15">
      <c r="A3685">
        <v>7909</v>
      </c>
      <c r="B3685" s="1" t="s">
        <v>4760</v>
      </c>
      <c r="C3685" t="s">
        <v>1059</v>
      </c>
      <c r="D3685" t="s">
        <v>1060</v>
      </c>
      <c r="E3685" t="s">
        <v>86</v>
      </c>
      <c r="F3685">
        <v>20149</v>
      </c>
      <c r="G3685" s="3">
        <v>1.7569999999999999</v>
      </c>
      <c r="H3685" s="3">
        <v>22.99</v>
      </c>
      <c r="I3685" t="s">
        <v>1061</v>
      </c>
      <c r="J3685" s="3">
        <v>13.084</v>
      </c>
      <c r="K3685" s="3">
        <v>0</v>
      </c>
      <c r="L3685" s="1">
        <v>45879.774328703701</v>
      </c>
      <c r="M3685">
        <v>7327594520</v>
      </c>
      <c r="N3685" t="s">
        <v>1062</v>
      </c>
      <c r="O3685" t="s">
        <v>18</v>
      </c>
    </row>
    <row r="3686" spans="1:15">
      <c r="A3686">
        <v>7911</v>
      </c>
      <c r="B3686" s="1" t="s">
        <v>4761</v>
      </c>
      <c r="C3686" t="s">
        <v>1059</v>
      </c>
      <c r="D3686" t="s">
        <v>1060</v>
      </c>
      <c r="E3686" t="s">
        <v>89</v>
      </c>
      <c r="F3686">
        <v>20199</v>
      </c>
      <c r="G3686" s="3">
        <v>1.421</v>
      </c>
      <c r="H3686" s="3">
        <v>18.5</v>
      </c>
      <c r="I3686" t="s">
        <v>1061</v>
      </c>
      <c r="J3686" s="3">
        <v>13.0136</v>
      </c>
      <c r="K3686" s="3">
        <v>0</v>
      </c>
      <c r="L3686" s="1">
        <v>45879.785856481481</v>
      </c>
      <c r="M3686">
        <v>7327654240</v>
      </c>
      <c r="N3686" t="s">
        <v>1062</v>
      </c>
      <c r="O3686" t="s">
        <v>18</v>
      </c>
    </row>
    <row r="3687" spans="1:15">
      <c r="A3687">
        <v>7912</v>
      </c>
      <c r="B3687" s="1" t="s">
        <v>4762</v>
      </c>
      <c r="C3687" t="s">
        <v>1059</v>
      </c>
      <c r="D3687" t="s">
        <v>1060</v>
      </c>
      <c r="E3687" t="s">
        <v>179</v>
      </c>
      <c r="F3687">
        <v>20133</v>
      </c>
      <c r="G3687" s="3">
        <v>15.368</v>
      </c>
      <c r="H3687" s="3">
        <v>200</v>
      </c>
      <c r="I3687" t="s">
        <v>1061</v>
      </c>
      <c r="J3687" s="3">
        <v>13.0136</v>
      </c>
      <c r="K3687" s="3">
        <v>0</v>
      </c>
      <c r="L3687" s="1">
        <v>45879.78601851852</v>
      </c>
      <c r="M3687">
        <v>7327655240</v>
      </c>
      <c r="N3687" t="s">
        <v>1062</v>
      </c>
      <c r="O3687" t="s">
        <v>18</v>
      </c>
    </row>
    <row r="3688" spans="1:15">
      <c r="A3688">
        <v>7913</v>
      </c>
      <c r="B3688" s="1" t="s">
        <v>4763</v>
      </c>
      <c r="C3688" t="s">
        <v>1059</v>
      </c>
      <c r="D3688" t="s">
        <v>1060</v>
      </c>
      <c r="E3688" t="s">
        <v>328</v>
      </c>
      <c r="F3688">
        <v>10006</v>
      </c>
      <c r="G3688" s="3">
        <v>5.8380000000000001</v>
      </c>
      <c r="H3688" s="3">
        <v>76</v>
      </c>
      <c r="I3688" t="s">
        <v>1061</v>
      </c>
      <c r="J3688" s="3">
        <v>13.017799999999999</v>
      </c>
      <c r="K3688" s="3">
        <v>0</v>
      </c>
      <c r="L3688" s="1">
        <v>45879.78869212963</v>
      </c>
      <c r="M3688">
        <v>7327669190</v>
      </c>
      <c r="N3688" t="s">
        <v>1062</v>
      </c>
      <c r="O3688" t="s">
        <v>18</v>
      </c>
    </row>
    <row r="3689" spans="1:15">
      <c r="A3689">
        <v>7919</v>
      </c>
      <c r="B3689" s="1" t="s">
        <v>4764</v>
      </c>
      <c r="C3689" t="s">
        <v>1059</v>
      </c>
      <c r="D3689" t="s">
        <v>1060</v>
      </c>
      <c r="E3689" t="s">
        <v>199</v>
      </c>
      <c r="F3689">
        <v>20148</v>
      </c>
      <c r="G3689" s="3">
        <v>15.351000000000001</v>
      </c>
      <c r="H3689" s="3">
        <v>200</v>
      </c>
      <c r="I3689" t="s">
        <v>1061</v>
      </c>
      <c r="J3689" s="3">
        <v>13.0281</v>
      </c>
      <c r="K3689" s="3">
        <v>0</v>
      </c>
      <c r="L3689" s="1">
        <v>45879.805162037039</v>
      </c>
      <c r="M3689">
        <v>7327758920</v>
      </c>
      <c r="N3689" t="s">
        <v>1062</v>
      </c>
      <c r="O3689" t="s">
        <v>18</v>
      </c>
    </row>
    <row r="3690" spans="1:15">
      <c r="A3690">
        <v>7920</v>
      </c>
      <c r="B3690" s="1" t="s">
        <v>4765</v>
      </c>
      <c r="C3690" t="s">
        <v>1059</v>
      </c>
      <c r="D3690" t="s">
        <v>1060</v>
      </c>
      <c r="E3690" t="s">
        <v>328</v>
      </c>
      <c r="F3690">
        <v>10006</v>
      </c>
      <c r="G3690" s="3">
        <v>38.378</v>
      </c>
      <c r="H3690" s="3">
        <v>500</v>
      </c>
      <c r="I3690" t="s">
        <v>1061</v>
      </c>
      <c r="J3690" s="3">
        <v>13.0281</v>
      </c>
      <c r="K3690" s="3">
        <v>0</v>
      </c>
      <c r="L3690" s="1">
        <v>45879.806319444448</v>
      </c>
      <c r="M3690">
        <v>7327765540</v>
      </c>
      <c r="N3690" t="s">
        <v>1062</v>
      </c>
      <c r="O3690" t="s">
        <v>18</v>
      </c>
    </row>
    <row r="3691" spans="1:15">
      <c r="A3691">
        <v>7922</v>
      </c>
      <c r="B3691" s="1" t="s">
        <v>4766</v>
      </c>
      <c r="C3691" t="s">
        <v>1059</v>
      </c>
      <c r="D3691" t="s">
        <v>1060</v>
      </c>
      <c r="E3691" t="s">
        <v>49</v>
      </c>
      <c r="F3691">
        <v>20154</v>
      </c>
      <c r="G3691" s="3">
        <v>1.7649999999999999</v>
      </c>
      <c r="H3691" s="3">
        <v>23</v>
      </c>
      <c r="I3691" t="s">
        <v>1061</v>
      </c>
      <c r="J3691" s="3">
        <v>13.024800000000001</v>
      </c>
      <c r="K3691" s="3">
        <v>0</v>
      </c>
      <c r="L3691" s="1">
        <v>45879.835034722222</v>
      </c>
      <c r="M3691">
        <v>7327920200</v>
      </c>
      <c r="N3691" t="s">
        <v>1062</v>
      </c>
      <c r="O3691" t="s">
        <v>18</v>
      </c>
    </row>
    <row r="3692" spans="1:15">
      <c r="A3692">
        <v>7924</v>
      </c>
      <c r="B3692" s="1" t="s">
        <v>4767</v>
      </c>
      <c r="C3692" t="s">
        <v>1059</v>
      </c>
      <c r="D3692" t="s">
        <v>1060</v>
      </c>
      <c r="E3692" t="s">
        <v>86</v>
      </c>
      <c r="F3692">
        <v>20149</v>
      </c>
      <c r="G3692" s="3">
        <v>27.608000000000001</v>
      </c>
      <c r="H3692" s="3">
        <v>359.99</v>
      </c>
      <c r="I3692" t="s">
        <v>1061</v>
      </c>
      <c r="J3692" s="3">
        <v>13.039300000000001</v>
      </c>
      <c r="K3692" s="3">
        <v>0</v>
      </c>
      <c r="L3692" s="1">
        <v>45879.843425925923</v>
      </c>
      <c r="M3692">
        <v>7327964310</v>
      </c>
      <c r="N3692" t="s">
        <v>1062</v>
      </c>
      <c r="O3692" t="s">
        <v>18</v>
      </c>
    </row>
    <row r="3693" spans="1:15">
      <c r="A3693">
        <v>7938</v>
      </c>
      <c r="B3693" s="1" t="s">
        <v>4768</v>
      </c>
      <c r="C3693" t="s">
        <v>1059</v>
      </c>
      <c r="D3693" t="s">
        <v>1060</v>
      </c>
      <c r="E3693" t="s">
        <v>155</v>
      </c>
      <c r="F3693">
        <v>20124</v>
      </c>
      <c r="G3693" s="3">
        <v>49.055</v>
      </c>
      <c r="H3693" s="3">
        <v>637.9</v>
      </c>
      <c r="I3693" t="s">
        <v>1061</v>
      </c>
      <c r="J3693" s="3">
        <v>13.0036</v>
      </c>
      <c r="K3693" s="3">
        <v>0</v>
      </c>
      <c r="L3693" s="1">
        <v>45880.353842592594</v>
      </c>
      <c r="M3693">
        <v>7328846650</v>
      </c>
      <c r="N3693" t="s">
        <v>1062</v>
      </c>
      <c r="O3693" t="s">
        <v>18</v>
      </c>
    </row>
    <row r="3694" spans="1:15">
      <c r="A3694">
        <v>7940</v>
      </c>
      <c r="B3694" s="1" t="s">
        <v>4769</v>
      </c>
      <c r="C3694" t="s">
        <v>1059</v>
      </c>
      <c r="D3694" t="s">
        <v>1060</v>
      </c>
      <c r="E3694" t="s">
        <v>98</v>
      </c>
      <c r="F3694">
        <v>20161</v>
      </c>
      <c r="G3694" s="3">
        <v>9.6140000000000008</v>
      </c>
      <c r="H3694" s="3">
        <v>125</v>
      </c>
      <c r="I3694" t="s">
        <v>1061</v>
      </c>
      <c r="J3694" s="3">
        <v>13.0007</v>
      </c>
      <c r="K3694" s="3">
        <v>0</v>
      </c>
      <c r="L3694" s="1">
        <v>45880.357662037037</v>
      </c>
      <c r="M3694">
        <v>7328864380</v>
      </c>
      <c r="N3694" t="s">
        <v>1062</v>
      </c>
      <c r="O3694" t="s">
        <v>18</v>
      </c>
    </row>
    <row r="3695" spans="1:15">
      <c r="A3695">
        <v>7941</v>
      </c>
      <c r="B3695" s="1" t="s">
        <v>4770</v>
      </c>
      <c r="C3695" t="s">
        <v>1059</v>
      </c>
      <c r="D3695" t="s">
        <v>1060</v>
      </c>
      <c r="E3695" t="s">
        <v>96</v>
      </c>
      <c r="F3695">
        <v>20202</v>
      </c>
      <c r="G3695" s="3">
        <v>15.398999999999999</v>
      </c>
      <c r="H3695" s="3">
        <v>200</v>
      </c>
      <c r="I3695" t="s">
        <v>1061</v>
      </c>
      <c r="J3695" s="3">
        <v>12.987299999999999</v>
      </c>
      <c r="K3695" s="3">
        <v>0</v>
      </c>
      <c r="L3695" s="1">
        <v>45880.36414351852</v>
      </c>
      <c r="M3695">
        <v>7328898610</v>
      </c>
      <c r="N3695" t="s">
        <v>1062</v>
      </c>
      <c r="O3695" t="s">
        <v>18</v>
      </c>
    </row>
    <row r="3696" spans="1:15">
      <c r="A3696">
        <v>7945</v>
      </c>
      <c r="B3696" s="1" t="s">
        <v>4771</v>
      </c>
      <c r="C3696" t="s">
        <v>1059</v>
      </c>
      <c r="D3696" t="s">
        <v>1060</v>
      </c>
      <c r="E3696" t="s">
        <v>86</v>
      </c>
      <c r="F3696">
        <v>20149</v>
      </c>
      <c r="G3696" s="3">
        <v>2.91</v>
      </c>
      <c r="H3696" s="3">
        <v>37.99</v>
      </c>
      <c r="I3696" t="s">
        <v>1061</v>
      </c>
      <c r="J3696" s="3">
        <v>13.0505</v>
      </c>
      <c r="K3696" s="3">
        <v>0</v>
      </c>
      <c r="L3696" s="1">
        <v>45880.442511574074</v>
      </c>
      <c r="M3696">
        <v>7329414460</v>
      </c>
      <c r="N3696" t="s">
        <v>1062</v>
      </c>
      <c r="O3696" t="s">
        <v>18</v>
      </c>
    </row>
    <row r="3697" spans="1:15">
      <c r="A3697">
        <v>7946</v>
      </c>
      <c r="B3697" s="1" t="s">
        <v>4772</v>
      </c>
      <c r="C3697" t="s">
        <v>1059</v>
      </c>
      <c r="D3697" t="s">
        <v>1060</v>
      </c>
      <c r="E3697" t="s">
        <v>86</v>
      </c>
      <c r="F3697">
        <v>20149</v>
      </c>
      <c r="G3697" s="3">
        <v>11.500999999999999</v>
      </c>
      <c r="H3697" s="3">
        <v>149.99</v>
      </c>
      <c r="I3697" t="s">
        <v>1061</v>
      </c>
      <c r="J3697" s="3">
        <v>13.041</v>
      </c>
      <c r="K3697" s="3">
        <v>0</v>
      </c>
      <c r="L3697" s="1">
        <v>45880.444675925923</v>
      </c>
      <c r="M3697">
        <v>7329431220</v>
      </c>
      <c r="N3697" t="s">
        <v>1062</v>
      </c>
      <c r="O3697" t="s">
        <v>18</v>
      </c>
    </row>
    <row r="3698" spans="1:15">
      <c r="A3698">
        <v>7947</v>
      </c>
      <c r="B3698" s="1" t="s">
        <v>4773</v>
      </c>
      <c r="C3698" t="s">
        <v>1059</v>
      </c>
      <c r="D3698" t="s">
        <v>1060</v>
      </c>
      <c r="E3698" t="s">
        <v>86</v>
      </c>
      <c r="F3698">
        <v>20149</v>
      </c>
      <c r="G3698" s="3">
        <v>2.9129999999999998</v>
      </c>
      <c r="H3698" s="3">
        <v>37.99</v>
      </c>
      <c r="I3698" t="s">
        <v>1061</v>
      </c>
      <c r="J3698" s="3">
        <v>13.040900000000001</v>
      </c>
      <c r="K3698" s="3">
        <v>0</v>
      </c>
      <c r="L3698" s="1">
        <v>45880.445416666669</v>
      </c>
      <c r="M3698">
        <v>7329436640</v>
      </c>
      <c r="N3698" t="s">
        <v>1062</v>
      </c>
      <c r="O3698" t="s">
        <v>18</v>
      </c>
    </row>
    <row r="3699" spans="1:15">
      <c r="A3699">
        <v>7948</v>
      </c>
      <c r="B3699" s="1" t="s">
        <v>4774</v>
      </c>
      <c r="C3699" t="s">
        <v>1059</v>
      </c>
      <c r="D3699" t="s">
        <v>1060</v>
      </c>
      <c r="E3699" t="s">
        <v>86</v>
      </c>
      <c r="F3699">
        <v>20149</v>
      </c>
      <c r="G3699" s="3">
        <v>2.9119999999999999</v>
      </c>
      <c r="H3699" s="3">
        <v>37.99</v>
      </c>
      <c r="I3699" t="s">
        <v>1061</v>
      </c>
      <c r="J3699" s="3">
        <v>13.0449</v>
      </c>
      <c r="K3699" s="3">
        <v>0</v>
      </c>
      <c r="L3699" s="1">
        <v>45880.447662037041</v>
      </c>
      <c r="M3699">
        <v>7329452840</v>
      </c>
      <c r="N3699" t="s">
        <v>1062</v>
      </c>
      <c r="O3699" t="s">
        <v>18</v>
      </c>
    </row>
    <row r="3700" spans="1:15">
      <c r="A3700">
        <v>7949</v>
      </c>
      <c r="B3700" s="1" t="s">
        <v>4775</v>
      </c>
      <c r="C3700" t="s">
        <v>1059</v>
      </c>
      <c r="D3700" t="s">
        <v>1060</v>
      </c>
      <c r="E3700" t="s">
        <v>86</v>
      </c>
      <c r="F3700">
        <v>20149</v>
      </c>
      <c r="G3700" s="3">
        <v>2.911</v>
      </c>
      <c r="H3700" s="3">
        <v>37.99</v>
      </c>
      <c r="I3700" t="s">
        <v>1061</v>
      </c>
      <c r="J3700" s="3">
        <v>13.048500000000001</v>
      </c>
      <c r="K3700" s="3">
        <v>0</v>
      </c>
      <c r="L3700" s="1">
        <v>45880.448819444442</v>
      </c>
      <c r="M3700">
        <v>7329461940</v>
      </c>
      <c r="N3700" t="s">
        <v>1062</v>
      </c>
      <c r="O3700" t="s">
        <v>18</v>
      </c>
    </row>
    <row r="3701" spans="1:15">
      <c r="A3701">
        <v>7950</v>
      </c>
      <c r="B3701" s="1" t="s">
        <v>4776</v>
      </c>
      <c r="C3701" t="s">
        <v>1059</v>
      </c>
      <c r="D3701" t="s">
        <v>1060</v>
      </c>
      <c r="E3701" t="s">
        <v>86</v>
      </c>
      <c r="F3701">
        <v>20149</v>
      </c>
      <c r="G3701" s="3">
        <v>0.57399999999999995</v>
      </c>
      <c r="H3701" s="3">
        <v>7.49</v>
      </c>
      <c r="I3701" t="s">
        <v>1061</v>
      </c>
      <c r="J3701" s="3">
        <v>13.048500000000001</v>
      </c>
      <c r="K3701" s="3">
        <v>0</v>
      </c>
      <c r="L3701" s="1">
        <v>45880.449583333335</v>
      </c>
      <c r="M3701">
        <v>7329467540</v>
      </c>
      <c r="N3701" t="s">
        <v>1062</v>
      </c>
      <c r="O3701" t="s">
        <v>18</v>
      </c>
    </row>
    <row r="3702" spans="1:15">
      <c r="A3702">
        <v>7951</v>
      </c>
      <c r="B3702" s="1" t="s">
        <v>4777</v>
      </c>
      <c r="C3702" t="s">
        <v>1059</v>
      </c>
      <c r="D3702" t="s">
        <v>1060</v>
      </c>
      <c r="E3702" t="s">
        <v>86</v>
      </c>
      <c r="F3702">
        <v>20149</v>
      </c>
      <c r="G3702" s="3">
        <v>5.8230000000000004</v>
      </c>
      <c r="H3702" s="3">
        <v>75.989999999999995</v>
      </c>
      <c r="I3702" t="s">
        <v>1061</v>
      </c>
      <c r="J3702" s="3">
        <v>13.048500000000001</v>
      </c>
      <c r="K3702" s="3">
        <v>0</v>
      </c>
      <c r="L3702" s="1">
        <v>45880.450254629628</v>
      </c>
      <c r="M3702">
        <v>7329472350</v>
      </c>
      <c r="N3702" t="s">
        <v>1062</v>
      </c>
      <c r="O3702" t="s">
        <v>18</v>
      </c>
    </row>
    <row r="3703" spans="1:15">
      <c r="A3703">
        <v>7952</v>
      </c>
      <c r="B3703" s="1" t="s">
        <v>4778</v>
      </c>
      <c r="C3703" t="s">
        <v>1059</v>
      </c>
      <c r="D3703" t="s">
        <v>1060</v>
      </c>
      <c r="E3703" t="s">
        <v>86</v>
      </c>
      <c r="F3703">
        <v>20149</v>
      </c>
      <c r="G3703" s="3">
        <v>2.911</v>
      </c>
      <c r="H3703" s="3">
        <v>37.99</v>
      </c>
      <c r="I3703" t="s">
        <v>1061</v>
      </c>
      <c r="J3703" s="3">
        <v>13.048</v>
      </c>
      <c r="K3703" s="3">
        <v>0</v>
      </c>
      <c r="L3703" s="1">
        <v>45880.451064814813</v>
      </c>
      <c r="M3703">
        <v>7329479110</v>
      </c>
      <c r="N3703" t="s">
        <v>1062</v>
      </c>
      <c r="O3703" t="s">
        <v>18</v>
      </c>
    </row>
    <row r="3704" spans="1:15">
      <c r="A3704">
        <v>7954</v>
      </c>
      <c r="B3704" s="1" t="s">
        <v>4779</v>
      </c>
      <c r="C3704" t="s">
        <v>1059</v>
      </c>
      <c r="D3704" t="s">
        <v>1060</v>
      </c>
      <c r="E3704" t="s">
        <v>86</v>
      </c>
      <c r="F3704">
        <v>20149</v>
      </c>
      <c r="G3704" s="3">
        <v>1.7609999999999999</v>
      </c>
      <c r="H3704" s="3">
        <v>22.99</v>
      </c>
      <c r="I3704" t="s">
        <v>1061</v>
      </c>
      <c r="J3704" s="3">
        <v>13.048</v>
      </c>
      <c r="K3704" s="3">
        <v>0</v>
      </c>
      <c r="L3704" s="1">
        <v>45880.451458333337</v>
      </c>
      <c r="M3704">
        <v>7329481780</v>
      </c>
      <c r="N3704" t="s">
        <v>1062</v>
      </c>
      <c r="O3704" t="s">
        <v>18</v>
      </c>
    </row>
    <row r="3705" spans="1:15">
      <c r="A3705">
        <v>7955</v>
      </c>
      <c r="B3705" s="1" t="s">
        <v>4780</v>
      </c>
      <c r="C3705" t="s">
        <v>1059</v>
      </c>
      <c r="D3705" t="s">
        <v>1060</v>
      </c>
      <c r="E3705" t="s">
        <v>86</v>
      </c>
      <c r="F3705">
        <v>20149</v>
      </c>
      <c r="G3705" s="3">
        <v>2.911</v>
      </c>
      <c r="H3705" s="3">
        <v>37.99</v>
      </c>
      <c r="I3705" t="s">
        <v>1061</v>
      </c>
      <c r="J3705" s="3">
        <v>13.0473</v>
      </c>
      <c r="K3705" s="3">
        <v>0</v>
      </c>
      <c r="L3705" s="1">
        <v>45880.452337962961</v>
      </c>
      <c r="M3705">
        <v>7329488340</v>
      </c>
      <c r="N3705" t="s">
        <v>1062</v>
      </c>
      <c r="O3705" t="s">
        <v>18</v>
      </c>
    </row>
    <row r="3706" spans="1:15">
      <c r="A3706">
        <v>7957</v>
      </c>
      <c r="B3706" s="1" t="s">
        <v>4781</v>
      </c>
      <c r="C3706" t="s">
        <v>1059</v>
      </c>
      <c r="D3706" t="s">
        <v>1060</v>
      </c>
      <c r="E3706" t="s">
        <v>24</v>
      </c>
      <c r="F3706">
        <v>20018</v>
      </c>
      <c r="G3706" s="3">
        <v>16.716000000000001</v>
      </c>
      <c r="H3706" s="3">
        <v>218.1</v>
      </c>
      <c r="I3706" t="s">
        <v>1061</v>
      </c>
      <c r="J3706" s="3">
        <v>13.0473</v>
      </c>
      <c r="K3706" s="3">
        <v>0</v>
      </c>
      <c r="L3706" s="1">
        <v>45880.453472222223</v>
      </c>
      <c r="M3706">
        <v>7329496250</v>
      </c>
      <c r="N3706" t="s">
        <v>1062</v>
      </c>
      <c r="O3706" t="s">
        <v>18</v>
      </c>
    </row>
    <row r="3707" spans="1:15">
      <c r="A3707">
        <v>7958</v>
      </c>
      <c r="B3707" s="1" t="s">
        <v>4782</v>
      </c>
      <c r="C3707" t="s">
        <v>1059</v>
      </c>
      <c r="D3707" t="s">
        <v>1060</v>
      </c>
      <c r="E3707" t="s">
        <v>86</v>
      </c>
      <c r="F3707">
        <v>20149</v>
      </c>
      <c r="G3707" s="3">
        <v>2.911</v>
      </c>
      <c r="H3707" s="3">
        <v>37.99</v>
      </c>
      <c r="I3707" t="s">
        <v>1061</v>
      </c>
      <c r="J3707" s="3">
        <v>13.0481</v>
      </c>
      <c r="K3707" s="3">
        <v>0</v>
      </c>
      <c r="L3707" s="1">
        <v>45880.453333333331</v>
      </c>
      <c r="M3707">
        <v>7329494790</v>
      </c>
      <c r="N3707" t="s">
        <v>1062</v>
      </c>
      <c r="O3707" t="s">
        <v>18</v>
      </c>
    </row>
    <row r="3708" spans="1:15">
      <c r="A3708">
        <v>7959</v>
      </c>
      <c r="B3708" s="1" t="s">
        <v>4783</v>
      </c>
      <c r="C3708" t="s">
        <v>1059</v>
      </c>
      <c r="D3708" t="s">
        <v>1060</v>
      </c>
      <c r="E3708" t="s">
        <v>86</v>
      </c>
      <c r="F3708">
        <v>20149</v>
      </c>
      <c r="G3708" s="3">
        <v>11.494999999999999</v>
      </c>
      <c r="H3708" s="3">
        <v>149.99</v>
      </c>
      <c r="I3708" t="s">
        <v>1061</v>
      </c>
      <c r="J3708" s="3">
        <v>13.048</v>
      </c>
      <c r="K3708" s="3">
        <v>0</v>
      </c>
      <c r="L3708" s="1">
        <v>45880.454259259262</v>
      </c>
      <c r="M3708">
        <v>7329502400</v>
      </c>
      <c r="N3708" t="s">
        <v>1062</v>
      </c>
      <c r="O3708" t="s">
        <v>18</v>
      </c>
    </row>
    <row r="3709" spans="1:15">
      <c r="A3709">
        <v>7960</v>
      </c>
      <c r="B3709" s="1" t="s">
        <v>4784</v>
      </c>
      <c r="C3709" t="s">
        <v>1059</v>
      </c>
      <c r="D3709" t="s">
        <v>1060</v>
      </c>
      <c r="E3709" t="s">
        <v>86</v>
      </c>
      <c r="F3709">
        <v>20149</v>
      </c>
      <c r="G3709" s="3">
        <v>2.911</v>
      </c>
      <c r="H3709" s="3">
        <v>37.99</v>
      </c>
      <c r="I3709" t="s">
        <v>1061</v>
      </c>
      <c r="J3709" s="3">
        <v>13.046799999999999</v>
      </c>
      <c r="K3709" s="3">
        <v>0</v>
      </c>
      <c r="L3709" s="1">
        <v>45880.455416666664</v>
      </c>
      <c r="M3709">
        <v>7329510840</v>
      </c>
      <c r="N3709" t="s">
        <v>1062</v>
      </c>
      <c r="O3709" t="s">
        <v>18</v>
      </c>
    </row>
    <row r="3710" spans="1:15">
      <c r="A3710">
        <v>7961</v>
      </c>
      <c r="B3710" s="1" t="s">
        <v>4785</v>
      </c>
      <c r="C3710" t="s">
        <v>1059</v>
      </c>
      <c r="D3710" t="s">
        <v>1060</v>
      </c>
      <c r="E3710" t="s">
        <v>86</v>
      </c>
      <c r="F3710">
        <v>20149</v>
      </c>
      <c r="G3710" s="3">
        <v>1.7609999999999999</v>
      </c>
      <c r="H3710" s="3">
        <v>22.99</v>
      </c>
      <c r="I3710" t="s">
        <v>1061</v>
      </c>
      <c r="J3710" s="3">
        <v>13.048500000000001</v>
      </c>
      <c r="K3710" s="3">
        <v>0</v>
      </c>
      <c r="L3710" s="1">
        <v>45880.455763888887</v>
      </c>
      <c r="M3710">
        <v>7329513450</v>
      </c>
      <c r="N3710" t="s">
        <v>1062</v>
      </c>
      <c r="O3710" t="s">
        <v>18</v>
      </c>
    </row>
    <row r="3711" spans="1:15">
      <c r="A3711">
        <v>7962</v>
      </c>
      <c r="B3711" s="1" t="s">
        <v>4786</v>
      </c>
      <c r="C3711" t="s">
        <v>1059</v>
      </c>
      <c r="D3711" t="s">
        <v>1060</v>
      </c>
      <c r="E3711" t="s">
        <v>86</v>
      </c>
      <c r="F3711">
        <v>20149</v>
      </c>
      <c r="G3711" s="3">
        <v>2.9119999999999999</v>
      </c>
      <c r="H3711" s="3">
        <v>37.99</v>
      </c>
      <c r="I3711" t="s">
        <v>1061</v>
      </c>
      <c r="J3711" s="3">
        <v>13.0459</v>
      </c>
      <c r="K3711" s="3">
        <v>0</v>
      </c>
      <c r="L3711" s="1">
        <v>45880.45989583333</v>
      </c>
      <c r="M3711">
        <v>7329541030</v>
      </c>
      <c r="N3711" t="s">
        <v>1062</v>
      </c>
      <c r="O3711" t="s">
        <v>18</v>
      </c>
    </row>
    <row r="3712" spans="1:15">
      <c r="A3712">
        <v>7963</v>
      </c>
      <c r="B3712" s="1" t="s">
        <v>4787</v>
      </c>
      <c r="C3712" t="s">
        <v>1059</v>
      </c>
      <c r="D3712" t="s">
        <v>1060</v>
      </c>
      <c r="E3712" t="s">
        <v>86</v>
      </c>
      <c r="F3712">
        <v>20149</v>
      </c>
      <c r="G3712" s="3">
        <v>2.9119999999999999</v>
      </c>
      <c r="H3712" s="3">
        <v>37.99</v>
      </c>
      <c r="I3712" t="s">
        <v>1061</v>
      </c>
      <c r="J3712" s="3">
        <v>13.0435</v>
      </c>
      <c r="K3712" s="3">
        <v>0</v>
      </c>
      <c r="L3712" s="1">
        <v>45880.460798611108</v>
      </c>
      <c r="M3712">
        <v>7329547630</v>
      </c>
      <c r="N3712" t="s">
        <v>1062</v>
      </c>
      <c r="O3712" t="s">
        <v>18</v>
      </c>
    </row>
    <row r="3713" spans="1:15">
      <c r="A3713">
        <v>7964</v>
      </c>
      <c r="B3713" s="1" t="s">
        <v>4788</v>
      </c>
      <c r="C3713" t="s">
        <v>1059</v>
      </c>
      <c r="D3713" t="s">
        <v>1060</v>
      </c>
      <c r="E3713" t="s">
        <v>86</v>
      </c>
      <c r="F3713">
        <v>20149</v>
      </c>
      <c r="G3713" s="3">
        <v>2.9119999999999999</v>
      </c>
      <c r="H3713" s="3">
        <v>37.99</v>
      </c>
      <c r="I3713" t="s">
        <v>1061</v>
      </c>
      <c r="J3713" s="3">
        <v>13.0448</v>
      </c>
      <c r="K3713" s="3">
        <v>0</v>
      </c>
      <c r="L3713" s="1">
        <v>45880.461423611108</v>
      </c>
      <c r="M3713">
        <v>7329552750</v>
      </c>
      <c r="N3713" t="s">
        <v>1062</v>
      </c>
      <c r="O3713" t="s">
        <v>18</v>
      </c>
    </row>
    <row r="3714" spans="1:15">
      <c r="A3714">
        <v>7965</v>
      </c>
      <c r="B3714" s="1" t="s">
        <v>4789</v>
      </c>
      <c r="C3714" t="s">
        <v>1059</v>
      </c>
      <c r="D3714" t="s">
        <v>1060</v>
      </c>
      <c r="E3714" t="s">
        <v>86</v>
      </c>
      <c r="F3714">
        <v>20149</v>
      </c>
      <c r="G3714" s="3">
        <v>0.57399999999999995</v>
      </c>
      <c r="H3714" s="3">
        <v>7.49</v>
      </c>
      <c r="I3714" t="s">
        <v>1061</v>
      </c>
      <c r="J3714" s="3">
        <v>13.0448</v>
      </c>
      <c r="K3714" s="3">
        <v>0</v>
      </c>
      <c r="L3714" s="1">
        <v>45880.461956018517</v>
      </c>
      <c r="M3714">
        <v>7329556510</v>
      </c>
      <c r="N3714" t="s">
        <v>1062</v>
      </c>
      <c r="O3714" t="s">
        <v>18</v>
      </c>
    </row>
    <row r="3715" spans="1:15">
      <c r="A3715">
        <v>7966</v>
      </c>
      <c r="B3715" s="1" t="s">
        <v>4790</v>
      </c>
      <c r="C3715" t="s">
        <v>1059</v>
      </c>
      <c r="D3715" t="s">
        <v>1060</v>
      </c>
      <c r="E3715" t="s">
        <v>86</v>
      </c>
      <c r="F3715">
        <v>20149</v>
      </c>
      <c r="G3715" s="3">
        <v>2.9119999999999999</v>
      </c>
      <c r="H3715" s="3">
        <v>37.99</v>
      </c>
      <c r="I3715" t="s">
        <v>1061</v>
      </c>
      <c r="J3715" s="3">
        <v>13.044600000000001</v>
      </c>
      <c r="K3715" s="3">
        <v>0</v>
      </c>
      <c r="L3715" s="1">
        <v>45880.462488425925</v>
      </c>
      <c r="M3715">
        <v>7329561000</v>
      </c>
      <c r="N3715" t="s">
        <v>1062</v>
      </c>
      <c r="O3715" t="s">
        <v>18</v>
      </c>
    </row>
    <row r="3716" spans="1:15">
      <c r="A3716">
        <v>7967</v>
      </c>
      <c r="B3716" s="1" t="s">
        <v>4791</v>
      </c>
      <c r="C3716" t="s">
        <v>1059</v>
      </c>
      <c r="D3716" t="s">
        <v>1060</v>
      </c>
      <c r="E3716" t="s">
        <v>86</v>
      </c>
      <c r="F3716">
        <v>20149</v>
      </c>
      <c r="G3716" s="3">
        <v>1.7609999999999999</v>
      </c>
      <c r="H3716" s="3">
        <v>22.99</v>
      </c>
      <c r="I3716" t="s">
        <v>1061</v>
      </c>
      <c r="J3716" s="3">
        <v>13.048400000000001</v>
      </c>
      <c r="K3716" s="3">
        <v>0</v>
      </c>
      <c r="L3716" s="1">
        <v>45880.463043981479</v>
      </c>
      <c r="M3716">
        <v>7329565120</v>
      </c>
      <c r="N3716" t="s">
        <v>1062</v>
      </c>
      <c r="O3716" t="s">
        <v>18</v>
      </c>
    </row>
    <row r="3717" spans="1:15">
      <c r="A3717">
        <v>7968</v>
      </c>
      <c r="B3717" s="1" t="s">
        <v>4792</v>
      </c>
      <c r="C3717" t="s">
        <v>1059</v>
      </c>
      <c r="D3717" t="s">
        <v>1060</v>
      </c>
      <c r="E3717" t="s">
        <v>86</v>
      </c>
      <c r="F3717">
        <v>20149</v>
      </c>
      <c r="G3717" s="3">
        <v>2.91</v>
      </c>
      <c r="H3717" s="3">
        <v>37.99</v>
      </c>
      <c r="I3717" t="s">
        <v>1061</v>
      </c>
      <c r="J3717" s="3">
        <v>13.054</v>
      </c>
      <c r="K3717" s="3">
        <v>0</v>
      </c>
      <c r="L3717" s="1">
        <v>45880.464085648149</v>
      </c>
      <c r="M3717">
        <v>7329572840</v>
      </c>
      <c r="N3717" t="s">
        <v>1062</v>
      </c>
      <c r="O3717" t="s">
        <v>18</v>
      </c>
    </row>
    <row r="3718" spans="1:15">
      <c r="A3718">
        <v>7969</v>
      </c>
      <c r="B3718" s="1" t="s">
        <v>4793</v>
      </c>
      <c r="C3718" t="s">
        <v>1059</v>
      </c>
      <c r="D3718" t="s">
        <v>1060</v>
      </c>
      <c r="E3718" t="s">
        <v>86</v>
      </c>
      <c r="F3718">
        <v>20149</v>
      </c>
      <c r="G3718" s="3">
        <v>2.9089999999999998</v>
      </c>
      <c r="H3718" s="3">
        <v>37.99</v>
      </c>
      <c r="I3718" t="s">
        <v>1061</v>
      </c>
      <c r="J3718" s="3">
        <v>13.057499999999999</v>
      </c>
      <c r="K3718" s="3">
        <v>0</v>
      </c>
      <c r="L3718" s="1">
        <v>45880.466400462959</v>
      </c>
      <c r="M3718">
        <v>7329590090</v>
      </c>
      <c r="N3718" t="s">
        <v>1062</v>
      </c>
      <c r="O3718" t="s">
        <v>18</v>
      </c>
    </row>
    <row r="3719" spans="1:15">
      <c r="A3719">
        <v>7970</v>
      </c>
      <c r="B3719" s="1" t="s">
        <v>4794</v>
      </c>
      <c r="C3719" t="s">
        <v>1059</v>
      </c>
      <c r="D3719" t="s">
        <v>1060</v>
      </c>
      <c r="E3719" t="s">
        <v>86</v>
      </c>
      <c r="F3719">
        <v>20149</v>
      </c>
      <c r="G3719" s="3">
        <v>0.57299999999999995</v>
      </c>
      <c r="H3719" s="3">
        <v>7.49</v>
      </c>
      <c r="I3719" t="s">
        <v>1061</v>
      </c>
      <c r="J3719" s="3">
        <v>13.058</v>
      </c>
      <c r="K3719" s="3">
        <v>0</v>
      </c>
      <c r="L3719" s="1">
        <v>45880.467627314814</v>
      </c>
      <c r="M3719">
        <v>7329599680</v>
      </c>
      <c r="N3719" t="s">
        <v>1062</v>
      </c>
      <c r="O3719" t="s">
        <v>18</v>
      </c>
    </row>
    <row r="3720" spans="1:15">
      <c r="A3720">
        <v>7971</v>
      </c>
      <c r="B3720" s="1" t="s">
        <v>4795</v>
      </c>
      <c r="C3720" t="s">
        <v>1059</v>
      </c>
      <c r="D3720" t="s">
        <v>1060</v>
      </c>
      <c r="E3720" t="s">
        <v>86</v>
      </c>
      <c r="F3720">
        <v>20149</v>
      </c>
      <c r="G3720" s="3">
        <v>5.8239999999999998</v>
      </c>
      <c r="H3720" s="3">
        <v>75.989999999999995</v>
      </c>
      <c r="I3720" t="s">
        <v>1061</v>
      </c>
      <c r="J3720" s="3">
        <v>13.046900000000001</v>
      </c>
      <c r="K3720" s="3">
        <v>0</v>
      </c>
      <c r="L3720" s="1">
        <v>45880.476759259262</v>
      </c>
      <c r="M3720">
        <v>7329665790</v>
      </c>
      <c r="N3720" t="s">
        <v>1062</v>
      </c>
      <c r="O3720" t="s">
        <v>18</v>
      </c>
    </row>
    <row r="3721" spans="1:15">
      <c r="A3721">
        <v>7972</v>
      </c>
      <c r="B3721" s="1" t="s">
        <v>4796</v>
      </c>
      <c r="C3721" t="s">
        <v>1059</v>
      </c>
      <c r="D3721" t="s">
        <v>1060</v>
      </c>
      <c r="E3721" t="s">
        <v>86</v>
      </c>
      <c r="F3721">
        <v>20149</v>
      </c>
      <c r="G3721" s="3">
        <v>5.8250000000000002</v>
      </c>
      <c r="H3721" s="3">
        <v>75.989999999999995</v>
      </c>
      <c r="I3721" t="s">
        <v>1061</v>
      </c>
      <c r="J3721" s="3">
        <v>13.0442</v>
      </c>
      <c r="K3721" s="3">
        <v>0</v>
      </c>
      <c r="L3721" s="1">
        <v>45880.477337962962</v>
      </c>
      <c r="M3721">
        <v>7329669960</v>
      </c>
      <c r="N3721" t="s">
        <v>1062</v>
      </c>
      <c r="O3721" t="s">
        <v>18</v>
      </c>
    </row>
    <row r="3722" spans="1:15">
      <c r="A3722">
        <v>7976</v>
      </c>
      <c r="B3722" s="1" t="s">
        <v>4797</v>
      </c>
      <c r="C3722" t="s">
        <v>1059</v>
      </c>
      <c r="D3722" t="s">
        <v>1060</v>
      </c>
      <c r="E3722" t="s">
        <v>65</v>
      </c>
      <c r="F3722">
        <v>20105</v>
      </c>
      <c r="G3722" s="3">
        <v>4.9429999999999996</v>
      </c>
      <c r="H3722" s="3">
        <v>64.5</v>
      </c>
      <c r="I3722" t="s">
        <v>1061</v>
      </c>
      <c r="J3722" s="3">
        <v>13.0473</v>
      </c>
      <c r="K3722" s="3">
        <v>0</v>
      </c>
      <c r="L3722" s="1">
        <v>45880.488078703704</v>
      </c>
      <c r="M3722">
        <v>7329748530</v>
      </c>
      <c r="N3722" t="s">
        <v>1062</v>
      </c>
      <c r="O3722" t="s">
        <v>18</v>
      </c>
    </row>
    <row r="3723" spans="1:15">
      <c r="A3723">
        <v>7977</v>
      </c>
      <c r="B3723" s="1" t="s">
        <v>4798</v>
      </c>
      <c r="C3723" t="s">
        <v>1059</v>
      </c>
      <c r="D3723" t="s">
        <v>1060</v>
      </c>
      <c r="E3723" t="s">
        <v>86</v>
      </c>
      <c r="F3723">
        <v>20149</v>
      </c>
      <c r="G3723" s="3">
        <v>0.57399999999999995</v>
      </c>
      <c r="H3723" s="3">
        <v>7.49</v>
      </c>
      <c r="I3723" t="s">
        <v>1061</v>
      </c>
      <c r="J3723" s="3">
        <v>13.0473</v>
      </c>
      <c r="K3723" s="3">
        <v>0</v>
      </c>
      <c r="L3723" s="1">
        <v>45880.488194444442</v>
      </c>
      <c r="M3723">
        <v>7329749540</v>
      </c>
      <c r="N3723" t="s">
        <v>1062</v>
      </c>
      <c r="O3723" t="s">
        <v>18</v>
      </c>
    </row>
    <row r="3724" spans="1:15">
      <c r="A3724">
        <v>7978</v>
      </c>
      <c r="B3724" s="1" t="s">
        <v>4799</v>
      </c>
      <c r="C3724" t="s">
        <v>1059</v>
      </c>
      <c r="D3724" t="s">
        <v>1060</v>
      </c>
      <c r="E3724" t="s">
        <v>86</v>
      </c>
      <c r="F3724">
        <v>20149</v>
      </c>
      <c r="G3724" s="3">
        <v>2.911</v>
      </c>
      <c r="H3724" s="3">
        <v>37.99</v>
      </c>
      <c r="I3724" t="s">
        <v>1061</v>
      </c>
      <c r="J3724" s="3">
        <v>13.047800000000001</v>
      </c>
      <c r="K3724" s="3">
        <v>0</v>
      </c>
      <c r="L3724" s="1">
        <v>45880.488726851851</v>
      </c>
      <c r="M3724">
        <v>7329753750</v>
      </c>
      <c r="N3724" t="s">
        <v>1062</v>
      </c>
      <c r="O3724" t="s">
        <v>18</v>
      </c>
    </row>
    <row r="3725" spans="1:15">
      <c r="A3725">
        <v>7979</v>
      </c>
      <c r="B3725" s="1" t="s">
        <v>4800</v>
      </c>
      <c r="C3725" t="s">
        <v>1059</v>
      </c>
      <c r="D3725" t="s">
        <v>1060</v>
      </c>
      <c r="E3725" t="s">
        <v>86</v>
      </c>
      <c r="F3725">
        <v>20149</v>
      </c>
      <c r="G3725" s="3">
        <v>5.8239999999999998</v>
      </c>
      <c r="H3725" s="3">
        <v>75.989999999999995</v>
      </c>
      <c r="I3725" t="s">
        <v>1061</v>
      </c>
      <c r="J3725" s="3">
        <v>13.0473</v>
      </c>
      <c r="K3725" s="3">
        <v>0</v>
      </c>
      <c r="L3725" s="1">
        <v>45880.496053240742</v>
      </c>
      <c r="M3725">
        <v>7329810300</v>
      </c>
      <c r="N3725" t="s">
        <v>1062</v>
      </c>
      <c r="O3725" t="s">
        <v>18</v>
      </c>
    </row>
    <row r="3726" spans="1:15">
      <c r="A3726">
        <v>7980</v>
      </c>
      <c r="B3726" s="1" t="s">
        <v>4801</v>
      </c>
      <c r="C3726" t="s">
        <v>1059</v>
      </c>
      <c r="D3726" t="s">
        <v>1060</v>
      </c>
      <c r="E3726" t="s">
        <v>86</v>
      </c>
      <c r="F3726">
        <v>20149</v>
      </c>
      <c r="G3726" s="3">
        <v>0.57399999999999995</v>
      </c>
      <c r="H3726" s="3">
        <v>7.49</v>
      </c>
      <c r="I3726" t="s">
        <v>1061</v>
      </c>
      <c r="J3726" s="3">
        <v>13.047000000000001</v>
      </c>
      <c r="K3726" s="3">
        <v>0</v>
      </c>
      <c r="L3726" s="1">
        <v>45880.497025462966</v>
      </c>
      <c r="M3726">
        <v>7329817560</v>
      </c>
      <c r="N3726" t="s">
        <v>1062</v>
      </c>
      <c r="O3726" t="s">
        <v>18</v>
      </c>
    </row>
    <row r="3727" spans="1:15">
      <c r="A3727">
        <v>7981</v>
      </c>
      <c r="B3727" s="1" t="s">
        <v>4802</v>
      </c>
      <c r="C3727" t="s">
        <v>1059</v>
      </c>
      <c r="D3727" t="s">
        <v>1060</v>
      </c>
      <c r="E3727" t="s">
        <v>86</v>
      </c>
      <c r="F3727">
        <v>20149</v>
      </c>
      <c r="G3727" s="3">
        <v>2.9129999999999998</v>
      </c>
      <c r="H3727" s="3">
        <v>37.99</v>
      </c>
      <c r="I3727" t="s">
        <v>1061</v>
      </c>
      <c r="J3727" s="3">
        <v>13.04</v>
      </c>
      <c r="K3727" s="3">
        <v>0</v>
      </c>
      <c r="L3727" s="1">
        <v>45880.499988425923</v>
      </c>
      <c r="M3727">
        <v>7329840650</v>
      </c>
      <c r="N3727" t="s">
        <v>1062</v>
      </c>
      <c r="O3727" t="s">
        <v>18</v>
      </c>
    </row>
    <row r="3728" spans="1:15">
      <c r="A3728">
        <v>7982</v>
      </c>
      <c r="B3728" s="1" t="s">
        <v>4803</v>
      </c>
      <c r="C3728" t="s">
        <v>1059</v>
      </c>
      <c r="D3728" t="s">
        <v>1060</v>
      </c>
      <c r="E3728" t="s">
        <v>86</v>
      </c>
      <c r="F3728">
        <v>20149</v>
      </c>
      <c r="G3728" s="3">
        <v>1.7629999999999999</v>
      </c>
      <c r="H3728" s="3">
        <v>22.99</v>
      </c>
      <c r="I3728" t="s">
        <v>1061</v>
      </c>
      <c r="J3728" s="3">
        <v>13.0387</v>
      </c>
      <c r="K3728" s="3">
        <v>0</v>
      </c>
      <c r="L3728" s="1">
        <v>45880.500706018516</v>
      </c>
      <c r="M3728">
        <v>7329846460</v>
      </c>
      <c r="N3728" t="s">
        <v>1062</v>
      </c>
      <c r="O3728" t="s">
        <v>18</v>
      </c>
    </row>
    <row r="3729" spans="1:15">
      <c r="A3729">
        <v>7983</v>
      </c>
      <c r="B3729" s="1" t="s">
        <v>4804</v>
      </c>
      <c r="C3729" t="s">
        <v>1059</v>
      </c>
      <c r="D3729" t="s">
        <v>1060</v>
      </c>
      <c r="E3729" t="s">
        <v>27</v>
      </c>
      <c r="F3729">
        <v>20104</v>
      </c>
      <c r="G3729" s="3">
        <v>2.6080000000000001</v>
      </c>
      <c r="H3729" s="3">
        <v>34</v>
      </c>
      <c r="I3729" t="s">
        <v>1061</v>
      </c>
      <c r="J3729" s="3">
        <v>13.0357</v>
      </c>
      <c r="K3729" s="3">
        <v>0</v>
      </c>
      <c r="L3729" s="1">
        <v>45880.501423611109</v>
      </c>
      <c r="M3729">
        <v>7329851840</v>
      </c>
      <c r="N3729" t="s">
        <v>1062</v>
      </c>
      <c r="O3729" t="s">
        <v>18</v>
      </c>
    </row>
    <row r="3730" spans="1:15">
      <c r="A3730">
        <v>7984</v>
      </c>
      <c r="B3730" s="1" t="s">
        <v>4805</v>
      </c>
      <c r="C3730" t="s">
        <v>1059</v>
      </c>
      <c r="D3730" t="s">
        <v>1060</v>
      </c>
      <c r="E3730" t="s">
        <v>137</v>
      </c>
      <c r="F3730">
        <v>20181</v>
      </c>
      <c r="G3730" s="3">
        <v>13.429</v>
      </c>
      <c r="H3730" s="3">
        <v>175</v>
      </c>
      <c r="I3730" t="s">
        <v>1061</v>
      </c>
      <c r="J3730" s="3">
        <v>13.0314</v>
      </c>
      <c r="K3730" s="3">
        <v>0</v>
      </c>
      <c r="L3730" s="1">
        <v>45880.504201388889</v>
      </c>
      <c r="M3730">
        <v>7329873920</v>
      </c>
      <c r="N3730" t="s">
        <v>1062</v>
      </c>
      <c r="O3730" t="s">
        <v>18</v>
      </c>
    </row>
    <row r="3731" spans="1:15">
      <c r="A3731">
        <v>7985</v>
      </c>
      <c r="B3731" s="1" t="s">
        <v>4806</v>
      </c>
      <c r="C3731" t="s">
        <v>1059</v>
      </c>
      <c r="D3731" t="s">
        <v>1060</v>
      </c>
      <c r="E3731" t="s">
        <v>86</v>
      </c>
      <c r="F3731">
        <v>20149</v>
      </c>
      <c r="G3731" s="3">
        <v>5.8259999999999996</v>
      </c>
      <c r="H3731" s="3">
        <v>75.989999999999995</v>
      </c>
      <c r="I3731" t="s">
        <v>1061</v>
      </c>
      <c r="J3731" s="3">
        <v>13.042</v>
      </c>
      <c r="K3731" s="3">
        <v>0</v>
      </c>
      <c r="L3731" s="1">
        <v>45880.509606481479</v>
      </c>
      <c r="M3731">
        <v>7329913980</v>
      </c>
      <c r="N3731" t="s">
        <v>1062</v>
      </c>
      <c r="O3731" t="s">
        <v>18</v>
      </c>
    </row>
    <row r="3732" spans="1:15">
      <c r="A3732">
        <v>7986</v>
      </c>
      <c r="B3732" s="1" t="s">
        <v>4807</v>
      </c>
      <c r="C3732" t="s">
        <v>1059</v>
      </c>
      <c r="D3732" t="s">
        <v>1060</v>
      </c>
      <c r="E3732" t="s">
        <v>86</v>
      </c>
      <c r="F3732">
        <v>20149</v>
      </c>
      <c r="G3732" s="3">
        <v>2.9119999999999999</v>
      </c>
      <c r="H3732" s="3">
        <v>37.99</v>
      </c>
      <c r="I3732" t="s">
        <v>1061</v>
      </c>
      <c r="J3732" s="3">
        <v>13.042999999999999</v>
      </c>
      <c r="K3732" s="3">
        <v>0</v>
      </c>
      <c r="L3732" s="1">
        <v>45880.510162037041</v>
      </c>
      <c r="M3732">
        <v>7329918810</v>
      </c>
      <c r="N3732" t="s">
        <v>1062</v>
      </c>
      <c r="O3732" t="s">
        <v>18</v>
      </c>
    </row>
    <row r="3733" spans="1:15">
      <c r="A3733">
        <v>7987</v>
      </c>
      <c r="B3733" s="1" t="s">
        <v>4808</v>
      </c>
      <c r="C3733" t="s">
        <v>1059</v>
      </c>
      <c r="D3733" t="s">
        <v>1060</v>
      </c>
      <c r="E3733" t="s">
        <v>86</v>
      </c>
      <c r="F3733">
        <v>20149</v>
      </c>
      <c r="G3733" s="3">
        <v>0.57399999999999995</v>
      </c>
      <c r="H3733" s="3">
        <v>7.49</v>
      </c>
      <c r="I3733" t="s">
        <v>1061</v>
      </c>
      <c r="J3733" s="3">
        <v>13.042999999999999</v>
      </c>
      <c r="K3733" s="3">
        <v>0</v>
      </c>
      <c r="L3733" s="1">
        <v>45880.510671296295</v>
      </c>
      <c r="M3733">
        <v>7329923170</v>
      </c>
      <c r="N3733" t="s">
        <v>1062</v>
      </c>
      <c r="O3733" t="s">
        <v>18</v>
      </c>
    </row>
    <row r="3734" spans="1:15">
      <c r="A3734">
        <v>7988</v>
      </c>
      <c r="B3734" s="1" t="s">
        <v>4809</v>
      </c>
      <c r="C3734" t="s">
        <v>1059</v>
      </c>
      <c r="D3734" t="s">
        <v>1060</v>
      </c>
      <c r="E3734" t="s">
        <v>86</v>
      </c>
      <c r="F3734">
        <v>20149</v>
      </c>
      <c r="G3734" s="3">
        <v>1.7609999999999999</v>
      </c>
      <c r="H3734" s="3">
        <v>22.99</v>
      </c>
      <c r="I3734" t="s">
        <v>1061</v>
      </c>
      <c r="J3734" s="3">
        <v>13.049200000000001</v>
      </c>
      <c r="K3734" s="3">
        <v>0</v>
      </c>
      <c r="L3734" s="1">
        <v>45880.514814814815</v>
      </c>
      <c r="M3734">
        <v>7329957940</v>
      </c>
      <c r="N3734" t="s">
        <v>1062</v>
      </c>
      <c r="O3734" t="s">
        <v>18</v>
      </c>
    </row>
    <row r="3735" spans="1:15">
      <c r="A3735">
        <v>7989</v>
      </c>
      <c r="B3735" s="1" t="s">
        <v>4810</v>
      </c>
      <c r="C3735" t="s">
        <v>1059</v>
      </c>
      <c r="D3735" t="s">
        <v>1060</v>
      </c>
      <c r="E3735" t="s">
        <v>86</v>
      </c>
      <c r="F3735">
        <v>20149</v>
      </c>
      <c r="G3735" s="3">
        <v>0.57299999999999995</v>
      </c>
      <c r="H3735" s="3">
        <v>7.49</v>
      </c>
      <c r="I3735" t="s">
        <v>1061</v>
      </c>
      <c r="J3735" s="3">
        <v>13.049200000000001</v>
      </c>
      <c r="K3735" s="3">
        <v>0</v>
      </c>
      <c r="L3735" s="1">
        <v>45880.515162037038</v>
      </c>
      <c r="M3735">
        <v>7329960260</v>
      </c>
      <c r="N3735" t="s">
        <v>1062</v>
      </c>
      <c r="O3735" t="s">
        <v>18</v>
      </c>
    </row>
    <row r="3736" spans="1:15">
      <c r="A3736">
        <v>7990</v>
      </c>
      <c r="B3736" s="1" t="s">
        <v>4811</v>
      </c>
      <c r="C3736" t="s">
        <v>1059</v>
      </c>
      <c r="D3736" t="s">
        <v>1060</v>
      </c>
      <c r="E3736" t="s">
        <v>86</v>
      </c>
      <c r="F3736">
        <v>20149</v>
      </c>
      <c r="G3736" s="3">
        <v>0.57299999999999995</v>
      </c>
      <c r="H3736" s="3">
        <v>7.49</v>
      </c>
      <c r="I3736" t="s">
        <v>1061</v>
      </c>
      <c r="J3736" s="3">
        <v>13.0489</v>
      </c>
      <c r="K3736" s="3">
        <v>0</v>
      </c>
      <c r="L3736" s="1">
        <v>45880.517060185186</v>
      </c>
      <c r="M3736">
        <v>7329977370</v>
      </c>
      <c r="N3736" t="s">
        <v>1062</v>
      </c>
      <c r="O3736" t="s">
        <v>18</v>
      </c>
    </row>
    <row r="3737" spans="1:15">
      <c r="A3737">
        <v>7992</v>
      </c>
      <c r="B3737" s="1" t="s">
        <v>4812</v>
      </c>
      <c r="C3737" t="s">
        <v>1059</v>
      </c>
      <c r="D3737" t="s">
        <v>1060</v>
      </c>
      <c r="E3737" t="s">
        <v>86</v>
      </c>
      <c r="F3737">
        <v>20149</v>
      </c>
      <c r="G3737" s="3">
        <v>11.493</v>
      </c>
      <c r="H3737" s="3">
        <v>149.99</v>
      </c>
      <c r="I3737" t="s">
        <v>1061</v>
      </c>
      <c r="J3737" s="3">
        <v>13.0501</v>
      </c>
      <c r="K3737" s="3">
        <v>0</v>
      </c>
      <c r="L3737" s="1">
        <v>45880.520254629628</v>
      </c>
      <c r="M3737">
        <v>7330005670</v>
      </c>
      <c r="N3737" t="s">
        <v>1062</v>
      </c>
      <c r="O3737" t="s">
        <v>18</v>
      </c>
    </row>
    <row r="3738" spans="1:15">
      <c r="A3738">
        <v>7993</v>
      </c>
      <c r="B3738" s="1" t="s">
        <v>4813</v>
      </c>
      <c r="C3738" t="s">
        <v>1059</v>
      </c>
      <c r="D3738" t="s">
        <v>1060</v>
      </c>
      <c r="E3738" t="s">
        <v>86</v>
      </c>
      <c r="F3738">
        <v>20149</v>
      </c>
      <c r="G3738" s="3">
        <v>27.587</v>
      </c>
      <c r="H3738" s="3">
        <v>359.99</v>
      </c>
      <c r="I3738" t="s">
        <v>1061</v>
      </c>
      <c r="J3738" s="3">
        <v>13.048999999999999</v>
      </c>
      <c r="K3738" s="3">
        <v>0</v>
      </c>
      <c r="L3738" s="1">
        <v>45880.521261574075</v>
      </c>
      <c r="M3738">
        <v>7330014810</v>
      </c>
      <c r="N3738" t="s">
        <v>1062</v>
      </c>
      <c r="O3738" t="s">
        <v>18</v>
      </c>
    </row>
    <row r="3739" spans="1:15">
      <c r="A3739">
        <v>7995</v>
      </c>
      <c r="B3739" s="1" t="s">
        <v>4814</v>
      </c>
      <c r="C3739" t="s">
        <v>1059</v>
      </c>
      <c r="D3739" t="s">
        <v>1060</v>
      </c>
      <c r="E3739" t="s">
        <v>86</v>
      </c>
      <c r="F3739">
        <v>20149</v>
      </c>
      <c r="G3739" s="3">
        <v>2.9169999999999998</v>
      </c>
      <c r="H3739" s="3">
        <v>37.99</v>
      </c>
      <c r="I3739" t="s">
        <v>1061</v>
      </c>
      <c r="J3739" s="3">
        <v>13.0236</v>
      </c>
      <c r="K3739" s="3">
        <v>0</v>
      </c>
      <c r="L3739" s="1">
        <v>45880.567569444444</v>
      </c>
      <c r="M3739">
        <v>7330392820</v>
      </c>
      <c r="N3739" t="s">
        <v>1062</v>
      </c>
      <c r="O3739" t="s">
        <v>18</v>
      </c>
    </row>
    <row r="3740" spans="1:15">
      <c r="A3740">
        <v>7996</v>
      </c>
      <c r="B3740" s="1" t="s">
        <v>4815</v>
      </c>
      <c r="C3740" t="s">
        <v>1059</v>
      </c>
      <c r="D3740" t="s">
        <v>1060</v>
      </c>
      <c r="E3740" t="s">
        <v>179</v>
      </c>
      <c r="F3740">
        <v>20133</v>
      </c>
      <c r="G3740" s="3">
        <v>3.8380000000000001</v>
      </c>
      <c r="H3740" s="3">
        <v>50</v>
      </c>
      <c r="I3740" t="s">
        <v>1061</v>
      </c>
      <c r="J3740" s="3">
        <v>13.026300000000001</v>
      </c>
      <c r="K3740" s="3">
        <v>0</v>
      </c>
      <c r="L3740" s="1">
        <v>45880.568703703706</v>
      </c>
      <c r="M3740">
        <v>7330400790</v>
      </c>
      <c r="N3740" t="s">
        <v>1062</v>
      </c>
      <c r="O3740" t="s">
        <v>18</v>
      </c>
    </row>
    <row r="3741" spans="1:15">
      <c r="A3741">
        <v>7997</v>
      </c>
      <c r="B3741" s="1" t="s">
        <v>4816</v>
      </c>
      <c r="C3741" t="s">
        <v>1059</v>
      </c>
      <c r="D3741" t="s">
        <v>1060</v>
      </c>
      <c r="E3741" t="s">
        <v>155</v>
      </c>
      <c r="F3741">
        <v>20124</v>
      </c>
      <c r="G3741" s="3">
        <v>152.12799999999999</v>
      </c>
      <c r="H3741" s="3">
        <v>1980</v>
      </c>
      <c r="I3741" t="s">
        <v>1061</v>
      </c>
      <c r="J3741" s="3">
        <v>13.0153</v>
      </c>
      <c r="K3741" s="3">
        <v>0</v>
      </c>
      <c r="L3741" s="1">
        <v>45880.573564814818</v>
      </c>
      <c r="M3741">
        <v>7330437390</v>
      </c>
      <c r="N3741" t="s">
        <v>1062</v>
      </c>
      <c r="O3741" t="s">
        <v>18</v>
      </c>
    </row>
    <row r="3742" spans="1:15">
      <c r="A3742">
        <v>7998</v>
      </c>
      <c r="B3742" s="1" t="s">
        <v>4817</v>
      </c>
      <c r="C3742" t="s">
        <v>1059</v>
      </c>
      <c r="D3742" t="s">
        <v>1060</v>
      </c>
      <c r="E3742" t="s">
        <v>328</v>
      </c>
      <c r="F3742">
        <v>10006</v>
      </c>
      <c r="G3742" s="3">
        <v>2.3050000000000002</v>
      </c>
      <c r="H3742" s="3">
        <v>30</v>
      </c>
      <c r="I3742" t="s">
        <v>1061</v>
      </c>
      <c r="J3742" s="3">
        <v>13.014799999999999</v>
      </c>
      <c r="K3742" s="3">
        <v>0</v>
      </c>
      <c r="L3742" s="1">
        <v>45880.575833333336</v>
      </c>
      <c r="M3742">
        <v>7330453620</v>
      </c>
      <c r="N3742" t="s">
        <v>1062</v>
      </c>
      <c r="O3742" t="s">
        <v>18</v>
      </c>
    </row>
    <row r="3743" spans="1:15">
      <c r="A3743">
        <v>7999</v>
      </c>
      <c r="B3743" s="1" t="s">
        <v>4818</v>
      </c>
      <c r="C3743" t="s">
        <v>1059</v>
      </c>
      <c r="D3743" t="s">
        <v>1060</v>
      </c>
      <c r="E3743" t="s">
        <v>155</v>
      </c>
      <c r="F3743">
        <v>20124</v>
      </c>
      <c r="G3743" s="3">
        <v>138.28399999999999</v>
      </c>
      <c r="H3743" s="3">
        <v>1800</v>
      </c>
      <c r="I3743" t="s">
        <v>1061</v>
      </c>
      <c r="J3743" s="3">
        <v>13.0166</v>
      </c>
      <c r="K3743" s="3">
        <v>0</v>
      </c>
      <c r="L3743" s="1">
        <v>45880.577291666668</v>
      </c>
      <c r="M3743">
        <v>7330463900</v>
      </c>
      <c r="N3743" t="s">
        <v>1062</v>
      </c>
      <c r="O3743" t="s">
        <v>18</v>
      </c>
    </row>
    <row r="3744" spans="1:15">
      <c r="A3744">
        <v>8000</v>
      </c>
      <c r="B3744" s="1" t="s">
        <v>4819</v>
      </c>
      <c r="C3744" t="s">
        <v>1059</v>
      </c>
      <c r="D3744" t="s">
        <v>1060</v>
      </c>
      <c r="E3744" t="s">
        <v>86</v>
      </c>
      <c r="F3744">
        <v>20149</v>
      </c>
      <c r="G3744" s="3">
        <v>1.766</v>
      </c>
      <c r="H3744" s="3">
        <v>22.99</v>
      </c>
      <c r="I3744" t="s">
        <v>1061</v>
      </c>
      <c r="J3744" s="3">
        <v>13.0166</v>
      </c>
      <c r="K3744" s="3">
        <v>0</v>
      </c>
      <c r="L3744" s="1">
        <v>45880.577407407407</v>
      </c>
      <c r="M3744">
        <v>7330464490</v>
      </c>
      <c r="N3744" t="s">
        <v>1062</v>
      </c>
      <c r="O3744" t="s">
        <v>18</v>
      </c>
    </row>
    <row r="3745" spans="1:15">
      <c r="A3745">
        <v>8001</v>
      </c>
      <c r="B3745" s="1" t="s">
        <v>4820</v>
      </c>
      <c r="C3745" t="s">
        <v>1059</v>
      </c>
      <c r="D3745" t="s">
        <v>1060</v>
      </c>
      <c r="E3745" t="s">
        <v>86</v>
      </c>
      <c r="F3745">
        <v>20149</v>
      </c>
      <c r="G3745" s="3">
        <v>0.57499999999999996</v>
      </c>
      <c r="H3745" s="3">
        <v>7.49</v>
      </c>
      <c r="I3745" t="s">
        <v>1061</v>
      </c>
      <c r="J3745" s="3">
        <v>13.016299999999999</v>
      </c>
      <c r="K3745" s="3">
        <v>0</v>
      </c>
      <c r="L3745" s="1">
        <v>45880.579351851855</v>
      </c>
      <c r="M3745">
        <v>7330477770</v>
      </c>
      <c r="N3745" t="s">
        <v>1062</v>
      </c>
      <c r="O3745" t="s">
        <v>18</v>
      </c>
    </row>
    <row r="3746" spans="1:15">
      <c r="A3746">
        <v>8002</v>
      </c>
      <c r="B3746" s="1" t="s">
        <v>4821</v>
      </c>
      <c r="C3746" t="s">
        <v>1059</v>
      </c>
      <c r="D3746" t="s">
        <v>1060</v>
      </c>
      <c r="E3746" t="s">
        <v>89</v>
      </c>
      <c r="F3746">
        <v>20199</v>
      </c>
      <c r="G3746" s="3">
        <v>1.536</v>
      </c>
      <c r="H3746" s="3">
        <v>20</v>
      </c>
      <c r="I3746" t="s">
        <v>1061</v>
      </c>
      <c r="J3746" s="3">
        <v>13.017099999999999</v>
      </c>
      <c r="K3746" s="3">
        <v>0</v>
      </c>
      <c r="L3746" s="1">
        <v>45880.57949074074</v>
      </c>
      <c r="M3746">
        <v>247191730</v>
      </c>
      <c r="N3746" t="s">
        <v>1062</v>
      </c>
      <c r="O3746" t="s">
        <v>18</v>
      </c>
    </row>
    <row r="3747" spans="1:15">
      <c r="A3747">
        <v>8003</v>
      </c>
      <c r="B3747" s="1" t="s">
        <v>4822</v>
      </c>
      <c r="C3747" t="s">
        <v>1059</v>
      </c>
      <c r="D3747" t="s">
        <v>1060</v>
      </c>
      <c r="E3747" t="s">
        <v>155</v>
      </c>
      <c r="F3747">
        <v>20124</v>
      </c>
      <c r="G3747" s="3">
        <v>53.170999999999999</v>
      </c>
      <c r="H3747" s="3">
        <v>692</v>
      </c>
      <c r="I3747" t="s">
        <v>1061</v>
      </c>
      <c r="J3747" s="3">
        <v>13.0145</v>
      </c>
      <c r="K3747" s="3">
        <v>0</v>
      </c>
      <c r="L3747" s="1">
        <v>45880.58357638889</v>
      </c>
      <c r="M3747">
        <v>7330507200</v>
      </c>
      <c r="N3747" t="s">
        <v>1062</v>
      </c>
      <c r="O3747" t="s">
        <v>18</v>
      </c>
    </row>
    <row r="3748" spans="1:15">
      <c r="A3748">
        <v>8004</v>
      </c>
      <c r="B3748" s="1" t="s">
        <v>4823</v>
      </c>
      <c r="C3748" t="s">
        <v>1059</v>
      </c>
      <c r="D3748" t="s">
        <v>1060</v>
      </c>
      <c r="E3748" t="s">
        <v>86</v>
      </c>
      <c r="F3748">
        <v>20149</v>
      </c>
      <c r="G3748" s="3">
        <v>11.522</v>
      </c>
      <c r="H3748" s="3">
        <v>149.99</v>
      </c>
      <c r="I3748" t="s">
        <v>1061</v>
      </c>
      <c r="J3748" s="3">
        <v>13.0166</v>
      </c>
      <c r="K3748" s="3">
        <v>0</v>
      </c>
      <c r="L3748" s="1">
        <v>45880.593923611108</v>
      </c>
      <c r="M3748">
        <v>7330582520</v>
      </c>
      <c r="N3748" t="s">
        <v>1062</v>
      </c>
      <c r="O3748" t="s">
        <v>18</v>
      </c>
    </row>
    <row r="3749" spans="1:15">
      <c r="A3749">
        <v>8005</v>
      </c>
      <c r="B3749" s="1" t="s">
        <v>4824</v>
      </c>
      <c r="C3749" t="s">
        <v>1059</v>
      </c>
      <c r="D3749" t="s">
        <v>1060</v>
      </c>
      <c r="E3749" t="s">
        <v>86</v>
      </c>
      <c r="F3749">
        <v>20149</v>
      </c>
      <c r="G3749" s="3">
        <v>1.766</v>
      </c>
      <c r="H3749" s="3">
        <v>22.99</v>
      </c>
      <c r="I3749" t="s">
        <v>1061</v>
      </c>
      <c r="J3749" s="3">
        <v>13.0151</v>
      </c>
      <c r="K3749" s="3">
        <v>0</v>
      </c>
      <c r="L3749" s="1">
        <v>45880.812245370369</v>
      </c>
      <c r="M3749">
        <v>7330620570</v>
      </c>
      <c r="N3749" t="s">
        <v>1062</v>
      </c>
      <c r="O3749" t="s">
        <v>18</v>
      </c>
    </row>
    <row r="3750" spans="1:15">
      <c r="A3750">
        <v>8006</v>
      </c>
      <c r="B3750" s="1" t="s">
        <v>4825</v>
      </c>
      <c r="C3750" t="s">
        <v>1059</v>
      </c>
      <c r="D3750" t="s">
        <v>1060</v>
      </c>
      <c r="E3750" t="s">
        <v>86</v>
      </c>
      <c r="F3750">
        <v>20149</v>
      </c>
      <c r="G3750" s="3">
        <v>1.766</v>
      </c>
      <c r="H3750" s="3">
        <v>22.99</v>
      </c>
      <c r="I3750" t="s">
        <v>1061</v>
      </c>
      <c r="J3750" s="3">
        <v>13.0151</v>
      </c>
      <c r="K3750" s="3">
        <v>0</v>
      </c>
      <c r="L3750" s="1">
        <v>45880.600949074076</v>
      </c>
      <c r="M3750">
        <v>7330630670</v>
      </c>
      <c r="N3750" t="s">
        <v>1062</v>
      </c>
      <c r="O3750" t="s">
        <v>18</v>
      </c>
    </row>
    <row r="3751" spans="1:15">
      <c r="A3751">
        <v>8007</v>
      </c>
      <c r="B3751" s="1" t="s">
        <v>4826</v>
      </c>
      <c r="C3751" t="s">
        <v>1059</v>
      </c>
      <c r="D3751" t="s">
        <v>1060</v>
      </c>
      <c r="E3751" t="s">
        <v>86</v>
      </c>
      <c r="F3751">
        <v>20149</v>
      </c>
      <c r="G3751" s="3">
        <v>27.658999999999999</v>
      </c>
      <c r="H3751" s="3">
        <v>359.99</v>
      </c>
      <c r="I3751" t="s">
        <v>1061</v>
      </c>
      <c r="J3751" s="3">
        <v>13.0151</v>
      </c>
      <c r="K3751" s="3">
        <v>0</v>
      </c>
      <c r="L3751" s="1">
        <v>45880.601458333331</v>
      </c>
      <c r="M3751">
        <v>7330635220</v>
      </c>
      <c r="N3751" t="s">
        <v>1062</v>
      </c>
      <c r="O3751" t="s">
        <v>18</v>
      </c>
    </row>
    <row r="3752" spans="1:15">
      <c r="A3752">
        <v>8008</v>
      </c>
      <c r="B3752" s="1" t="s">
        <v>4827</v>
      </c>
      <c r="C3752" t="s">
        <v>1059</v>
      </c>
      <c r="D3752" t="s">
        <v>1060</v>
      </c>
      <c r="E3752" t="s">
        <v>86</v>
      </c>
      <c r="F3752">
        <v>20149</v>
      </c>
      <c r="G3752" s="3">
        <v>0.57499999999999996</v>
      </c>
      <c r="H3752" s="3">
        <v>7.49</v>
      </c>
      <c r="I3752" t="s">
        <v>1061</v>
      </c>
      <c r="J3752" s="3">
        <v>13.0167</v>
      </c>
      <c r="K3752" s="3">
        <v>0</v>
      </c>
      <c r="L3752" s="1">
        <v>45880.602013888885</v>
      </c>
      <c r="M3752">
        <v>7330638910</v>
      </c>
      <c r="N3752" t="s">
        <v>1062</v>
      </c>
      <c r="O3752" t="s">
        <v>18</v>
      </c>
    </row>
    <row r="3753" spans="1:15">
      <c r="A3753">
        <v>8009</v>
      </c>
      <c r="B3753" s="1" t="s">
        <v>4828</v>
      </c>
      <c r="C3753" t="s">
        <v>1059</v>
      </c>
      <c r="D3753" t="s">
        <v>1060</v>
      </c>
      <c r="E3753" t="s">
        <v>86</v>
      </c>
      <c r="F3753">
        <v>20149</v>
      </c>
      <c r="G3753" s="3">
        <v>0.57499999999999996</v>
      </c>
      <c r="H3753" s="3">
        <v>7.49</v>
      </c>
      <c r="I3753" t="s">
        <v>1061</v>
      </c>
      <c r="J3753" s="3">
        <v>13.016500000000001</v>
      </c>
      <c r="K3753" s="3">
        <v>0</v>
      </c>
      <c r="L3753" s="1">
        <v>45880.602361111109</v>
      </c>
      <c r="M3753">
        <v>7330641410</v>
      </c>
      <c r="N3753" t="s">
        <v>1062</v>
      </c>
      <c r="O3753" t="s">
        <v>18</v>
      </c>
    </row>
    <row r="3754" spans="1:15">
      <c r="A3754">
        <v>8010</v>
      </c>
      <c r="B3754" s="1" t="s">
        <v>4829</v>
      </c>
      <c r="C3754" t="s">
        <v>1059</v>
      </c>
      <c r="D3754" t="s">
        <v>1060</v>
      </c>
      <c r="E3754" t="s">
        <v>86</v>
      </c>
      <c r="F3754">
        <v>20149</v>
      </c>
      <c r="G3754" s="3">
        <v>27.658999999999999</v>
      </c>
      <c r="H3754" s="3">
        <v>359.99</v>
      </c>
      <c r="I3754" t="s">
        <v>1061</v>
      </c>
      <c r="J3754" s="3">
        <v>13.014900000000001</v>
      </c>
      <c r="K3754" s="3">
        <v>0</v>
      </c>
      <c r="L3754" s="1">
        <v>45880.60365740741</v>
      </c>
      <c r="M3754">
        <v>7330650070</v>
      </c>
      <c r="N3754" t="s">
        <v>1062</v>
      </c>
      <c r="O3754" t="s">
        <v>18</v>
      </c>
    </row>
    <row r="3755" spans="1:15">
      <c r="A3755">
        <v>8011</v>
      </c>
      <c r="B3755" s="1" t="s">
        <v>4830</v>
      </c>
      <c r="C3755" t="s">
        <v>1059</v>
      </c>
      <c r="D3755" t="s">
        <v>1060</v>
      </c>
      <c r="E3755" t="s">
        <v>86</v>
      </c>
      <c r="F3755">
        <v>20149</v>
      </c>
      <c r="G3755" s="3">
        <v>5.835</v>
      </c>
      <c r="H3755" s="3">
        <v>75.989999999999995</v>
      </c>
      <c r="I3755" t="s">
        <v>1061</v>
      </c>
      <c r="J3755" s="3">
        <v>13.0222</v>
      </c>
      <c r="K3755" s="3">
        <v>0</v>
      </c>
      <c r="L3755" s="1">
        <v>45880.604907407411</v>
      </c>
      <c r="M3755">
        <v>7330658420</v>
      </c>
      <c r="N3755" t="s">
        <v>1062</v>
      </c>
      <c r="O3755" t="s">
        <v>18</v>
      </c>
    </row>
    <row r="3756" spans="1:15">
      <c r="A3756">
        <v>8012</v>
      </c>
      <c r="B3756" s="1" t="s">
        <v>4831</v>
      </c>
      <c r="C3756" t="s">
        <v>1059</v>
      </c>
      <c r="D3756" t="s">
        <v>1060</v>
      </c>
      <c r="E3756" t="s">
        <v>86</v>
      </c>
      <c r="F3756">
        <v>20149</v>
      </c>
      <c r="G3756" s="3">
        <v>2.9169999999999998</v>
      </c>
      <c r="H3756" s="3">
        <v>37.99</v>
      </c>
      <c r="I3756" t="s">
        <v>1061</v>
      </c>
      <c r="J3756" s="3">
        <v>13.021699999999999</v>
      </c>
      <c r="K3756" s="3">
        <v>0</v>
      </c>
      <c r="L3756" s="1">
        <v>45880.607453703706</v>
      </c>
      <c r="M3756">
        <v>7330677110</v>
      </c>
      <c r="N3756" t="s">
        <v>1062</v>
      </c>
      <c r="O3756" t="s">
        <v>18</v>
      </c>
    </row>
    <row r="3757" spans="1:15">
      <c r="A3757">
        <v>8013</v>
      </c>
      <c r="B3757" s="1" t="s">
        <v>4832</v>
      </c>
      <c r="C3757" t="s">
        <v>1059</v>
      </c>
      <c r="D3757" t="s">
        <v>1060</v>
      </c>
      <c r="E3757" t="s">
        <v>86</v>
      </c>
      <c r="F3757">
        <v>20149</v>
      </c>
      <c r="G3757" s="3">
        <v>27.631</v>
      </c>
      <c r="H3757" s="3">
        <v>359.99</v>
      </c>
      <c r="I3757" t="s">
        <v>1061</v>
      </c>
      <c r="J3757" s="3">
        <v>13.0281</v>
      </c>
      <c r="K3757" s="3">
        <v>0</v>
      </c>
      <c r="L3757" s="1">
        <v>45880.619525462964</v>
      </c>
      <c r="M3757">
        <v>7330763170</v>
      </c>
      <c r="N3757" t="s">
        <v>1062</v>
      </c>
      <c r="O3757" t="s">
        <v>18</v>
      </c>
    </row>
    <row r="3758" spans="1:15">
      <c r="A3758">
        <v>8014</v>
      </c>
      <c r="B3758" s="1" t="s">
        <v>4833</v>
      </c>
      <c r="C3758" t="s">
        <v>1059</v>
      </c>
      <c r="D3758" t="s">
        <v>1060</v>
      </c>
      <c r="E3758" t="s">
        <v>86</v>
      </c>
      <c r="F3758">
        <v>20149</v>
      </c>
      <c r="G3758" s="3">
        <v>2.9159999999999999</v>
      </c>
      <c r="H3758" s="3">
        <v>37.99</v>
      </c>
      <c r="I3758" t="s">
        <v>1061</v>
      </c>
      <c r="J3758" s="3">
        <v>13.0275</v>
      </c>
      <c r="K3758" s="3">
        <v>0</v>
      </c>
      <c r="L3758" s="1">
        <v>45880.620706018519</v>
      </c>
      <c r="M3758">
        <v>7330771480</v>
      </c>
      <c r="N3758" t="s">
        <v>1062</v>
      </c>
      <c r="O3758" t="s">
        <v>18</v>
      </c>
    </row>
    <row r="3759" spans="1:15">
      <c r="A3759">
        <v>8015</v>
      </c>
      <c r="B3759" s="1" t="s">
        <v>4834</v>
      </c>
      <c r="C3759" t="s">
        <v>1059</v>
      </c>
      <c r="D3759" t="s">
        <v>1060</v>
      </c>
      <c r="E3759" t="s">
        <v>86</v>
      </c>
      <c r="F3759">
        <v>20149</v>
      </c>
      <c r="G3759" s="3">
        <v>11.513</v>
      </c>
      <c r="H3759" s="3">
        <v>149.99</v>
      </c>
      <c r="I3759" t="s">
        <v>1061</v>
      </c>
      <c r="J3759" s="3">
        <v>13.026899999999999</v>
      </c>
      <c r="K3759" s="3">
        <v>0</v>
      </c>
      <c r="L3759" s="1">
        <v>45880.621238425927</v>
      </c>
      <c r="M3759">
        <v>7330775470</v>
      </c>
      <c r="N3759" t="s">
        <v>1062</v>
      </c>
      <c r="O3759" t="s">
        <v>18</v>
      </c>
    </row>
    <row r="3760" spans="1:15">
      <c r="A3760">
        <v>8016</v>
      </c>
      <c r="B3760" s="1" t="s">
        <v>4835</v>
      </c>
      <c r="C3760" t="s">
        <v>1059</v>
      </c>
      <c r="D3760" t="s">
        <v>1060</v>
      </c>
      <c r="E3760" t="s">
        <v>86</v>
      </c>
      <c r="F3760">
        <v>20149</v>
      </c>
      <c r="G3760" s="3">
        <v>2.9159999999999999</v>
      </c>
      <c r="H3760" s="3">
        <v>37.99</v>
      </c>
      <c r="I3760" t="s">
        <v>1061</v>
      </c>
      <c r="J3760" s="3">
        <v>13.026899999999999</v>
      </c>
      <c r="K3760" s="3">
        <v>0</v>
      </c>
      <c r="L3760" s="1">
        <v>45880.621608796297</v>
      </c>
      <c r="M3760">
        <v>7330777860</v>
      </c>
      <c r="N3760" t="s">
        <v>1062</v>
      </c>
      <c r="O3760" t="s">
        <v>18</v>
      </c>
    </row>
    <row r="3761" spans="1:15">
      <c r="A3761">
        <v>8017</v>
      </c>
      <c r="B3761" s="1" t="s">
        <v>4836</v>
      </c>
      <c r="C3761" t="s">
        <v>1059</v>
      </c>
      <c r="D3761" t="s">
        <v>1060</v>
      </c>
      <c r="E3761" t="s">
        <v>86</v>
      </c>
      <c r="F3761">
        <v>20149</v>
      </c>
      <c r="G3761" s="3">
        <v>2.9159999999999999</v>
      </c>
      <c r="H3761" s="3">
        <v>37.99</v>
      </c>
      <c r="I3761" t="s">
        <v>1061</v>
      </c>
      <c r="J3761" s="3">
        <v>13.027900000000001</v>
      </c>
      <c r="K3761" s="3">
        <v>0</v>
      </c>
      <c r="L3761" s="1">
        <v>45880.62195601852</v>
      </c>
      <c r="M3761">
        <v>7330780490</v>
      </c>
      <c r="N3761" t="s">
        <v>1062</v>
      </c>
      <c r="O3761" t="s">
        <v>18</v>
      </c>
    </row>
    <row r="3762" spans="1:15">
      <c r="A3762">
        <v>8018</v>
      </c>
      <c r="B3762" s="1" t="s">
        <v>4837</v>
      </c>
      <c r="C3762" t="s">
        <v>1059</v>
      </c>
      <c r="D3762" t="s">
        <v>1060</v>
      </c>
      <c r="E3762" t="s">
        <v>86</v>
      </c>
      <c r="F3762">
        <v>20149</v>
      </c>
      <c r="G3762" s="3">
        <v>2.9089999999999998</v>
      </c>
      <c r="H3762" s="3">
        <v>37.99</v>
      </c>
      <c r="I3762" t="s">
        <v>1061</v>
      </c>
      <c r="J3762" s="3">
        <v>13.058999999999999</v>
      </c>
      <c r="K3762" s="3">
        <v>0</v>
      </c>
      <c r="L3762" s="1">
        <v>45880.65556712963</v>
      </c>
      <c r="M3762">
        <v>7331023620</v>
      </c>
      <c r="N3762" t="s">
        <v>1062</v>
      </c>
      <c r="O3762" t="s">
        <v>18</v>
      </c>
    </row>
    <row r="3763" spans="1:15">
      <c r="A3763">
        <v>8019</v>
      </c>
      <c r="B3763" s="1" t="s">
        <v>4838</v>
      </c>
      <c r="C3763" t="s">
        <v>1059</v>
      </c>
      <c r="D3763" t="s">
        <v>1060</v>
      </c>
      <c r="E3763" t="s">
        <v>86</v>
      </c>
      <c r="F3763">
        <v>20149</v>
      </c>
      <c r="G3763" s="3">
        <v>2.9079999999999999</v>
      </c>
      <c r="H3763" s="3">
        <v>37.99</v>
      </c>
      <c r="I3763" t="s">
        <v>1061</v>
      </c>
      <c r="J3763" s="3">
        <v>13.059900000000001</v>
      </c>
      <c r="K3763" s="3">
        <v>0</v>
      </c>
      <c r="L3763" s="1">
        <v>45880.66238425926</v>
      </c>
      <c r="M3763">
        <v>7331072520</v>
      </c>
      <c r="N3763" t="s">
        <v>1062</v>
      </c>
      <c r="O3763" t="s">
        <v>18</v>
      </c>
    </row>
    <row r="3764" spans="1:15">
      <c r="A3764">
        <v>8020</v>
      </c>
      <c r="B3764" s="1" t="s">
        <v>4839</v>
      </c>
      <c r="C3764" t="s">
        <v>1059</v>
      </c>
      <c r="D3764" t="s">
        <v>1060</v>
      </c>
      <c r="E3764" t="s">
        <v>86</v>
      </c>
      <c r="F3764">
        <v>20149</v>
      </c>
      <c r="G3764" s="3">
        <v>5.8220000000000001</v>
      </c>
      <c r="H3764" s="3">
        <v>75.989999999999995</v>
      </c>
      <c r="I3764" t="s">
        <v>1061</v>
      </c>
      <c r="J3764" s="3">
        <v>13.051600000000001</v>
      </c>
      <c r="K3764" s="3">
        <v>0</v>
      </c>
      <c r="L3764" s="1">
        <v>45880.673634259256</v>
      </c>
      <c r="M3764">
        <v>7331154920</v>
      </c>
      <c r="N3764" t="s">
        <v>1062</v>
      </c>
      <c r="O3764" t="s">
        <v>18</v>
      </c>
    </row>
    <row r="3765" spans="1:15">
      <c r="A3765">
        <v>8021</v>
      </c>
      <c r="B3765" s="1" t="s">
        <v>4840</v>
      </c>
      <c r="C3765" t="s">
        <v>1059</v>
      </c>
      <c r="D3765" t="s">
        <v>1060</v>
      </c>
      <c r="E3765" t="s">
        <v>86</v>
      </c>
      <c r="F3765">
        <v>20149</v>
      </c>
      <c r="G3765" s="3">
        <v>0.57299999999999995</v>
      </c>
      <c r="H3765" s="3">
        <v>7.49</v>
      </c>
      <c r="I3765" t="s">
        <v>1061</v>
      </c>
      <c r="J3765" s="3">
        <v>13.0528</v>
      </c>
      <c r="K3765" s="3">
        <v>0</v>
      </c>
      <c r="L3765" s="1">
        <v>45880.674062500002</v>
      </c>
      <c r="M3765">
        <v>7331158170</v>
      </c>
      <c r="N3765" t="s">
        <v>1062</v>
      </c>
      <c r="O3765" t="s">
        <v>18</v>
      </c>
    </row>
    <row r="3766" spans="1:15">
      <c r="A3766">
        <v>8022</v>
      </c>
      <c r="B3766" s="1" t="s">
        <v>4841</v>
      </c>
      <c r="C3766" t="s">
        <v>1059</v>
      </c>
      <c r="D3766" t="s">
        <v>1060</v>
      </c>
      <c r="E3766" t="s">
        <v>86</v>
      </c>
      <c r="F3766">
        <v>20149</v>
      </c>
      <c r="G3766" s="3">
        <v>5.8220000000000001</v>
      </c>
      <c r="H3766" s="3">
        <v>75.989999999999995</v>
      </c>
      <c r="I3766" t="s">
        <v>1061</v>
      </c>
      <c r="J3766" s="3">
        <v>13.05</v>
      </c>
      <c r="K3766" s="3">
        <v>0</v>
      </c>
      <c r="L3766" s="1">
        <v>45880.692523148151</v>
      </c>
      <c r="M3766">
        <v>7331299220</v>
      </c>
      <c r="N3766" t="s">
        <v>1062</v>
      </c>
      <c r="O3766" t="s">
        <v>18</v>
      </c>
    </row>
    <row r="3767" spans="1:15">
      <c r="A3767">
        <v>8023</v>
      </c>
      <c r="B3767" s="1" t="s">
        <v>4842</v>
      </c>
      <c r="C3767" t="s">
        <v>1059</v>
      </c>
      <c r="D3767" t="s">
        <v>1060</v>
      </c>
      <c r="E3767" t="s">
        <v>86</v>
      </c>
      <c r="F3767">
        <v>20149</v>
      </c>
      <c r="G3767" s="3">
        <v>0.57299999999999995</v>
      </c>
      <c r="H3767" s="3">
        <v>7.49</v>
      </c>
      <c r="I3767" t="s">
        <v>1061</v>
      </c>
      <c r="J3767" s="3">
        <v>13.0501</v>
      </c>
      <c r="K3767" s="3">
        <v>0</v>
      </c>
      <c r="L3767" s="1">
        <v>45880.693819444445</v>
      </c>
      <c r="M3767">
        <v>7331306800</v>
      </c>
      <c r="N3767" t="s">
        <v>1062</v>
      </c>
      <c r="O3767" t="s">
        <v>18</v>
      </c>
    </row>
    <row r="3768" spans="1:15">
      <c r="A3768">
        <v>8024</v>
      </c>
      <c r="B3768" s="1" t="s">
        <v>4843</v>
      </c>
      <c r="C3768" t="s">
        <v>1059</v>
      </c>
      <c r="D3768" t="s">
        <v>1060</v>
      </c>
      <c r="E3768" t="s">
        <v>86</v>
      </c>
      <c r="F3768">
        <v>20149</v>
      </c>
      <c r="G3768" s="3">
        <v>5.82</v>
      </c>
      <c r="H3768" s="3">
        <v>75.989999999999995</v>
      </c>
      <c r="I3768" t="s">
        <v>1061</v>
      </c>
      <c r="J3768" s="3">
        <v>13.0556</v>
      </c>
      <c r="K3768" s="3">
        <v>0</v>
      </c>
      <c r="L3768" s="1">
        <v>45880.708460648151</v>
      </c>
      <c r="M3768">
        <v>7331416840</v>
      </c>
      <c r="N3768" t="s">
        <v>1062</v>
      </c>
      <c r="O3768" t="s">
        <v>18</v>
      </c>
    </row>
    <row r="3769" spans="1:15">
      <c r="A3769">
        <v>8025</v>
      </c>
      <c r="B3769" s="1" t="s">
        <v>4844</v>
      </c>
      <c r="C3769" t="s">
        <v>1059</v>
      </c>
      <c r="D3769" t="s">
        <v>1060</v>
      </c>
      <c r="E3769" t="s">
        <v>86</v>
      </c>
      <c r="F3769">
        <v>20149</v>
      </c>
      <c r="G3769" s="3">
        <v>11.487</v>
      </c>
      <c r="H3769" s="3">
        <v>149.99</v>
      </c>
      <c r="I3769" t="s">
        <v>1061</v>
      </c>
      <c r="J3769" s="3">
        <v>13.0565</v>
      </c>
      <c r="K3769" s="3">
        <v>0</v>
      </c>
      <c r="L3769" s="1">
        <v>45880.709502314814</v>
      </c>
      <c r="M3769">
        <v>7331424420</v>
      </c>
      <c r="N3769" t="s">
        <v>1062</v>
      </c>
      <c r="O3769" t="s">
        <v>18</v>
      </c>
    </row>
    <row r="3770" spans="1:15">
      <c r="A3770">
        <v>8026</v>
      </c>
      <c r="B3770" s="1" t="s">
        <v>4845</v>
      </c>
      <c r="C3770" t="s">
        <v>1059</v>
      </c>
      <c r="D3770" t="s">
        <v>1060</v>
      </c>
      <c r="E3770" t="s">
        <v>86</v>
      </c>
      <c r="F3770">
        <v>20149</v>
      </c>
      <c r="G3770" s="3">
        <v>5.82</v>
      </c>
      <c r="H3770" s="3">
        <v>75.989999999999995</v>
      </c>
      <c r="I3770" t="s">
        <v>1061</v>
      </c>
      <c r="J3770" s="3">
        <v>13.0565</v>
      </c>
      <c r="K3770" s="3">
        <v>0</v>
      </c>
      <c r="L3770" s="1">
        <v>45880.810555555552</v>
      </c>
      <c r="M3770">
        <v>7331436430</v>
      </c>
      <c r="N3770" t="s">
        <v>1062</v>
      </c>
      <c r="O3770" t="s">
        <v>18</v>
      </c>
    </row>
    <row r="3771" spans="1:15">
      <c r="A3771">
        <v>8027</v>
      </c>
      <c r="B3771" s="1" t="s">
        <v>4846</v>
      </c>
      <c r="C3771" t="s">
        <v>1059</v>
      </c>
      <c r="D3771" t="s">
        <v>1060</v>
      </c>
      <c r="E3771" t="s">
        <v>86</v>
      </c>
      <c r="F3771">
        <v>20149</v>
      </c>
      <c r="G3771" s="3">
        <v>5.82</v>
      </c>
      <c r="H3771" s="3">
        <v>75.989999999999995</v>
      </c>
      <c r="I3771" t="s">
        <v>1061</v>
      </c>
      <c r="J3771" s="3">
        <v>13.056699999999999</v>
      </c>
      <c r="K3771" s="3">
        <v>0</v>
      </c>
      <c r="L3771" s="1">
        <v>45880.711030092592</v>
      </c>
      <c r="M3771">
        <v>7331436430</v>
      </c>
      <c r="N3771" t="s">
        <v>1062</v>
      </c>
      <c r="O3771" t="s">
        <v>18</v>
      </c>
    </row>
    <row r="3772" spans="1:15">
      <c r="A3772">
        <v>8028</v>
      </c>
      <c r="B3772" s="1" t="s">
        <v>4847</v>
      </c>
      <c r="C3772" t="s">
        <v>1059</v>
      </c>
      <c r="D3772" t="s">
        <v>1060</v>
      </c>
      <c r="E3772" t="s">
        <v>86</v>
      </c>
      <c r="F3772">
        <v>20149</v>
      </c>
      <c r="G3772" s="3">
        <v>11.446</v>
      </c>
      <c r="H3772" s="3">
        <v>149.99</v>
      </c>
      <c r="I3772" t="s">
        <v>1061</v>
      </c>
      <c r="J3772" s="3">
        <v>13.1038</v>
      </c>
      <c r="K3772" s="3">
        <v>0</v>
      </c>
      <c r="L3772" s="1">
        <v>45880.732453703706</v>
      </c>
      <c r="M3772">
        <v>7331601400</v>
      </c>
      <c r="N3772" t="s">
        <v>1062</v>
      </c>
      <c r="O3772" t="s">
        <v>18</v>
      </c>
    </row>
    <row r="3773" spans="1:15">
      <c r="A3773">
        <v>8029</v>
      </c>
      <c r="B3773" s="1" t="s">
        <v>4848</v>
      </c>
      <c r="C3773" t="s">
        <v>1059</v>
      </c>
      <c r="D3773" t="s">
        <v>1060</v>
      </c>
      <c r="E3773" t="s">
        <v>86</v>
      </c>
      <c r="F3773">
        <v>20149</v>
      </c>
      <c r="G3773" s="3">
        <v>0.57299999999999995</v>
      </c>
      <c r="H3773" s="3">
        <v>7.49</v>
      </c>
      <c r="I3773" t="s">
        <v>1061</v>
      </c>
      <c r="J3773" s="3">
        <v>13.0715</v>
      </c>
      <c r="K3773" s="3">
        <v>0</v>
      </c>
      <c r="L3773" s="1">
        <v>45880.739363425928</v>
      </c>
      <c r="M3773">
        <v>7331656190</v>
      </c>
      <c r="N3773" t="s">
        <v>1062</v>
      </c>
      <c r="O3773" t="s">
        <v>18</v>
      </c>
    </row>
    <row r="3774" spans="1:15">
      <c r="A3774">
        <v>8030</v>
      </c>
      <c r="B3774" s="1" t="s">
        <v>4849</v>
      </c>
      <c r="C3774" t="s">
        <v>1059</v>
      </c>
      <c r="D3774" t="s">
        <v>1060</v>
      </c>
      <c r="E3774" t="s">
        <v>86</v>
      </c>
      <c r="F3774">
        <v>20149</v>
      </c>
      <c r="G3774" s="3">
        <v>27.568000000000001</v>
      </c>
      <c r="H3774" s="3">
        <v>359.99</v>
      </c>
      <c r="I3774" t="s">
        <v>1061</v>
      </c>
      <c r="J3774" s="3">
        <v>13.058199999999999</v>
      </c>
      <c r="K3774" s="3">
        <v>0</v>
      </c>
      <c r="L3774" s="1">
        <v>45880.742766203701</v>
      </c>
      <c r="M3774">
        <v>7331684010</v>
      </c>
      <c r="N3774" t="s">
        <v>1062</v>
      </c>
      <c r="O3774" t="s">
        <v>18</v>
      </c>
    </row>
    <row r="3775" spans="1:15">
      <c r="A3775">
        <v>8031</v>
      </c>
      <c r="B3775" s="1" t="s">
        <v>4850</v>
      </c>
      <c r="C3775" t="s">
        <v>1059</v>
      </c>
      <c r="D3775" t="s">
        <v>1060</v>
      </c>
      <c r="E3775" t="s">
        <v>86</v>
      </c>
      <c r="F3775">
        <v>20149</v>
      </c>
      <c r="G3775" s="3">
        <v>27.571999999999999</v>
      </c>
      <c r="H3775" s="3">
        <v>359.99</v>
      </c>
      <c r="I3775" t="s">
        <v>1061</v>
      </c>
      <c r="J3775" s="3">
        <v>13.055999999999999</v>
      </c>
      <c r="K3775" s="3">
        <v>0</v>
      </c>
      <c r="L3775" s="1">
        <v>45880.74422453704</v>
      </c>
      <c r="M3775">
        <v>7331694940</v>
      </c>
      <c r="N3775" t="s">
        <v>1062</v>
      </c>
      <c r="O3775" t="s">
        <v>18</v>
      </c>
    </row>
    <row r="3776" spans="1:15">
      <c r="A3776">
        <v>8032</v>
      </c>
      <c r="B3776" s="1" t="s">
        <v>4851</v>
      </c>
      <c r="C3776" t="s">
        <v>1059</v>
      </c>
      <c r="D3776" t="s">
        <v>1060</v>
      </c>
      <c r="E3776" t="s">
        <v>86</v>
      </c>
      <c r="F3776">
        <v>20149</v>
      </c>
      <c r="G3776" s="3">
        <v>27.585999999999999</v>
      </c>
      <c r="H3776" s="3">
        <v>359.99</v>
      </c>
      <c r="I3776" t="s">
        <v>1061</v>
      </c>
      <c r="J3776" s="3">
        <v>13.0497</v>
      </c>
      <c r="K3776" s="3">
        <v>0</v>
      </c>
      <c r="L3776" s="1">
        <v>45880.748692129629</v>
      </c>
      <c r="M3776">
        <v>7331730460</v>
      </c>
      <c r="N3776" t="s">
        <v>1062</v>
      </c>
      <c r="O3776" t="s">
        <v>18</v>
      </c>
    </row>
    <row r="3777" spans="1:15">
      <c r="A3777">
        <v>8033</v>
      </c>
      <c r="B3777" s="1" t="s">
        <v>4852</v>
      </c>
      <c r="C3777" t="s">
        <v>1059</v>
      </c>
      <c r="D3777" t="s">
        <v>1060</v>
      </c>
      <c r="E3777" t="s">
        <v>86</v>
      </c>
      <c r="F3777">
        <v>20149</v>
      </c>
      <c r="G3777" s="3">
        <v>27.582999999999998</v>
      </c>
      <c r="H3777" s="3">
        <v>359.99</v>
      </c>
      <c r="I3777" t="s">
        <v>1061</v>
      </c>
      <c r="J3777" s="3">
        <v>13.050800000000001</v>
      </c>
      <c r="K3777" s="3">
        <v>0</v>
      </c>
      <c r="L3777" s="1">
        <v>45880.74894675926</v>
      </c>
      <c r="M3777">
        <v>7331732640</v>
      </c>
      <c r="N3777" t="s">
        <v>1062</v>
      </c>
      <c r="O3777" t="s">
        <v>18</v>
      </c>
    </row>
    <row r="3778" spans="1:15">
      <c r="A3778">
        <v>8034</v>
      </c>
      <c r="B3778" s="1" t="s">
        <v>4853</v>
      </c>
      <c r="C3778" t="s">
        <v>1059</v>
      </c>
      <c r="D3778" t="s">
        <v>1060</v>
      </c>
      <c r="E3778" t="s">
        <v>86</v>
      </c>
      <c r="F3778">
        <v>20149</v>
      </c>
      <c r="G3778" s="3">
        <v>11.492000000000001</v>
      </c>
      <c r="H3778" s="3">
        <v>149.99</v>
      </c>
      <c r="I3778" t="s">
        <v>1061</v>
      </c>
      <c r="J3778" s="3">
        <v>13.050800000000001</v>
      </c>
      <c r="K3778" s="3">
        <v>0</v>
      </c>
      <c r="L3778" s="1">
        <v>45880.749178240738</v>
      </c>
      <c r="M3778">
        <v>7331734390</v>
      </c>
      <c r="N3778" t="s">
        <v>1062</v>
      </c>
      <c r="O3778" t="s">
        <v>18</v>
      </c>
    </row>
    <row r="3779" spans="1:15">
      <c r="A3779">
        <v>8035</v>
      </c>
      <c r="B3779" s="1" t="s">
        <v>4854</v>
      </c>
      <c r="C3779" t="s">
        <v>1059</v>
      </c>
      <c r="D3779" t="s">
        <v>1060</v>
      </c>
      <c r="E3779" t="s">
        <v>86</v>
      </c>
      <c r="F3779">
        <v>20149</v>
      </c>
      <c r="G3779" s="3">
        <v>11.491</v>
      </c>
      <c r="H3779" s="3">
        <v>149.99</v>
      </c>
      <c r="I3779" t="s">
        <v>1061</v>
      </c>
      <c r="J3779" s="3">
        <v>13.0526</v>
      </c>
      <c r="K3779" s="3">
        <v>0</v>
      </c>
      <c r="L3779" s="1">
        <v>45880.749548611115</v>
      </c>
      <c r="M3779">
        <v>7331736980</v>
      </c>
      <c r="N3779" t="s">
        <v>1062</v>
      </c>
      <c r="O3779" t="s">
        <v>18</v>
      </c>
    </row>
    <row r="3780" spans="1:15">
      <c r="A3780">
        <v>8036</v>
      </c>
      <c r="B3780" s="1" t="s">
        <v>4855</v>
      </c>
      <c r="C3780" t="s">
        <v>1059</v>
      </c>
      <c r="D3780" t="s">
        <v>1060</v>
      </c>
      <c r="E3780" t="s">
        <v>86</v>
      </c>
      <c r="F3780">
        <v>20149</v>
      </c>
      <c r="G3780" s="3">
        <v>1.7609999999999999</v>
      </c>
      <c r="H3780" s="3">
        <v>22.99</v>
      </c>
      <c r="I3780" t="s">
        <v>1061</v>
      </c>
      <c r="J3780" s="3">
        <v>13.0543</v>
      </c>
      <c r="K3780" s="3">
        <v>0</v>
      </c>
      <c r="L3780" s="1">
        <v>45880.752824074072</v>
      </c>
      <c r="M3780">
        <v>7331762070</v>
      </c>
      <c r="N3780" t="s">
        <v>1062</v>
      </c>
      <c r="O3780" t="s">
        <v>18</v>
      </c>
    </row>
    <row r="3781" spans="1:15">
      <c r="A3781">
        <v>8037</v>
      </c>
      <c r="B3781" s="1" t="s">
        <v>4856</v>
      </c>
      <c r="C3781" t="s">
        <v>1059</v>
      </c>
      <c r="D3781" t="s">
        <v>1060</v>
      </c>
      <c r="E3781" t="s">
        <v>86</v>
      </c>
      <c r="F3781">
        <v>20149</v>
      </c>
      <c r="G3781" s="3">
        <v>0.57299999999999995</v>
      </c>
      <c r="H3781" s="3">
        <v>7.49</v>
      </c>
      <c r="I3781" t="s">
        <v>1061</v>
      </c>
      <c r="J3781" s="3">
        <v>13.056800000000001</v>
      </c>
      <c r="K3781" s="3">
        <v>0</v>
      </c>
      <c r="L3781" s="1">
        <v>45880.753495370373</v>
      </c>
      <c r="M3781">
        <v>7331768740</v>
      </c>
      <c r="N3781" t="s">
        <v>1062</v>
      </c>
      <c r="O3781" t="s">
        <v>18</v>
      </c>
    </row>
    <row r="3782" spans="1:15">
      <c r="A3782">
        <v>8038</v>
      </c>
      <c r="B3782" s="1" t="s">
        <v>4857</v>
      </c>
      <c r="C3782" t="s">
        <v>1059</v>
      </c>
      <c r="D3782" t="s">
        <v>1060</v>
      </c>
      <c r="E3782" t="s">
        <v>86</v>
      </c>
      <c r="F3782">
        <v>20149</v>
      </c>
      <c r="G3782" s="3">
        <v>0.57399999999999995</v>
      </c>
      <c r="H3782" s="3">
        <v>7.49</v>
      </c>
      <c r="I3782" t="s">
        <v>1061</v>
      </c>
      <c r="J3782" s="3">
        <v>13.0457</v>
      </c>
      <c r="K3782" s="3">
        <v>0</v>
      </c>
      <c r="L3782" s="1">
        <v>45880.765370370369</v>
      </c>
      <c r="M3782">
        <v>7331866030</v>
      </c>
      <c r="N3782" t="s">
        <v>1062</v>
      </c>
      <c r="O3782" t="s">
        <v>18</v>
      </c>
    </row>
    <row r="3783" spans="1:15">
      <c r="A3783">
        <v>8039</v>
      </c>
      <c r="B3783" s="1" t="s">
        <v>4858</v>
      </c>
      <c r="C3783" t="s">
        <v>1059</v>
      </c>
      <c r="D3783" t="s">
        <v>1060</v>
      </c>
      <c r="E3783" t="s">
        <v>86</v>
      </c>
      <c r="F3783">
        <v>20149</v>
      </c>
      <c r="G3783" s="3">
        <v>2.911</v>
      </c>
      <c r="H3783" s="3">
        <v>37.99</v>
      </c>
      <c r="I3783" t="s">
        <v>1061</v>
      </c>
      <c r="J3783" s="3">
        <v>13.0471</v>
      </c>
      <c r="K3783" s="3">
        <v>0</v>
      </c>
      <c r="L3783" s="1">
        <v>45880.765856481485</v>
      </c>
      <c r="M3783">
        <v>7331869760</v>
      </c>
      <c r="N3783" t="s">
        <v>1062</v>
      </c>
      <c r="O3783" t="s">
        <v>18</v>
      </c>
    </row>
    <row r="3784" spans="1:15">
      <c r="A3784">
        <v>8040</v>
      </c>
      <c r="B3784" s="1" t="s">
        <v>4859</v>
      </c>
      <c r="C3784" t="s">
        <v>1059</v>
      </c>
      <c r="D3784" t="s">
        <v>1060</v>
      </c>
      <c r="E3784" t="s">
        <v>86</v>
      </c>
      <c r="F3784">
        <v>20149</v>
      </c>
      <c r="G3784" s="3">
        <v>1.7609999999999999</v>
      </c>
      <c r="H3784" s="3">
        <v>22.99</v>
      </c>
      <c r="I3784" t="s">
        <v>1061</v>
      </c>
      <c r="J3784" s="3">
        <v>13.0527</v>
      </c>
      <c r="K3784" s="3">
        <v>0</v>
      </c>
      <c r="L3784" s="1">
        <v>45880.782037037039</v>
      </c>
      <c r="M3784">
        <v>7332004470</v>
      </c>
      <c r="N3784" t="s">
        <v>1062</v>
      </c>
      <c r="O3784" t="s">
        <v>18</v>
      </c>
    </row>
    <row r="3785" spans="1:15">
      <c r="A3785">
        <v>8044</v>
      </c>
      <c r="B3785" s="1" t="s">
        <v>4860</v>
      </c>
      <c r="C3785" t="s">
        <v>1059</v>
      </c>
      <c r="D3785" t="s">
        <v>1060</v>
      </c>
      <c r="E3785" t="s">
        <v>86</v>
      </c>
      <c r="F3785">
        <v>20149</v>
      </c>
      <c r="G3785" s="3">
        <v>5.81</v>
      </c>
      <c r="H3785" s="3">
        <v>75.989999999999995</v>
      </c>
      <c r="I3785" t="s">
        <v>1061</v>
      </c>
      <c r="J3785" s="3">
        <v>13.0776</v>
      </c>
      <c r="K3785" s="3">
        <v>0</v>
      </c>
      <c r="L3785" s="1">
        <v>45880.806956018518</v>
      </c>
      <c r="M3785">
        <v>7332205300</v>
      </c>
      <c r="N3785" t="s">
        <v>1062</v>
      </c>
      <c r="O3785" t="s">
        <v>18</v>
      </c>
    </row>
    <row r="3786" spans="1:15">
      <c r="A3786">
        <v>8045</v>
      </c>
      <c r="B3786" s="1" t="s">
        <v>4861</v>
      </c>
      <c r="C3786" t="s">
        <v>1059</v>
      </c>
      <c r="D3786" t="s">
        <v>1060</v>
      </c>
      <c r="E3786" t="s">
        <v>86</v>
      </c>
      <c r="F3786">
        <v>20149</v>
      </c>
      <c r="G3786" s="3">
        <v>27.539000000000001</v>
      </c>
      <c r="H3786" s="3">
        <v>359.99</v>
      </c>
      <c r="I3786" t="s">
        <v>1061</v>
      </c>
      <c r="J3786" s="3">
        <v>13.0716</v>
      </c>
      <c r="K3786" s="3">
        <v>0</v>
      </c>
      <c r="L3786" s="1">
        <v>45880.810833333337</v>
      </c>
      <c r="M3786">
        <v>7332235300</v>
      </c>
      <c r="N3786" t="s">
        <v>1062</v>
      </c>
      <c r="O3786" t="s">
        <v>18</v>
      </c>
    </row>
    <row r="3787" spans="1:15">
      <c r="A3787">
        <v>8046</v>
      </c>
      <c r="B3787" s="1" t="s">
        <v>4862</v>
      </c>
      <c r="C3787" t="s">
        <v>1059</v>
      </c>
      <c r="D3787" t="s">
        <v>1060</v>
      </c>
      <c r="E3787" t="s">
        <v>86</v>
      </c>
      <c r="F3787">
        <v>20149</v>
      </c>
      <c r="G3787" s="3">
        <v>11.47</v>
      </c>
      <c r="H3787" s="3">
        <v>149.99</v>
      </c>
      <c r="I3787" t="s">
        <v>1061</v>
      </c>
      <c r="J3787" s="3">
        <v>13.075900000000001</v>
      </c>
      <c r="K3787" s="3">
        <v>0</v>
      </c>
      <c r="L3787" s="1">
        <v>45880.811388888891</v>
      </c>
      <c r="M3787">
        <v>7332239420</v>
      </c>
      <c r="N3787" t="s">
        <v>1062</v>
      </c>
      <c r="O3787" t="s">
        <v>18</v>
      </c>
    </row>
    <row r="3788" spans="1:15">
      <c r="A3788">
        <v>8047</v>
      </c>
      <c r="B3788" s="1" t="s">
        <v>4863</v>
      </c>
      <c r="C3788" t="s">
        <v>1059</v>
      </c>
      <c r="D3788" t="s">
        <v>1060</v>
      </c>
      <c r="E3788" t="s">
        <v>86</v>
      </c>
      <c r="F3788">
        <v>20149</v>
      </c>
      <c r="G3788" s="3">
        <v>1.758</v>
      </c>
      <c r="H3788" s="3">
        <v>22.99</v>
      </c>
      <c r="I3788" t="s">
        <v>1061</v>
      </c>
      <c r="J3788" s="3">
        <v>13.075900000000001</v>
      </c>
      <c r="K3788" s="3">
        <v>0</v>
      </c>
      <c r="L3788" s="1">
        <v>45880.811805555553</v>
      </c>
      <c r="M3788">
        <v>7332242500</v>
      </c>
      <c r="N3788" t="s">
        <v>1062</v>
      </c>
      <c r="O3788" t="s">
        <v>18</v>
      </c>
    </row>
    <row r="3789" spans="1:15">
      <c r="A3789">
        <v>8051</v>
      </c>
      <c r="B3789" s="1" t="s">
        <v>4864</v>
      </c>
      <c r="C3789" t="s">
        <v>1059</v>
      </c>
      <c r="D3789" t="s">
        <v>1060</v>
      </c>
      <c r="E3789" t="s">
        <v>86</v>
      </c>
      <c r="F3789">
        <v>20149</v>
      </c>
      <c r="G3789" s="3">
        <v>5.8209999999999997</v>
      </c>
      <c r="H3789" s="3">
        <v>75.989999999999995</v>
      </c>
      <c r="I3789" t="s">
        <v>1061</v>
      </c>
      <c r="J3789" s="3">
        <v>13.054399999999999</v>
      </c>
      <c r="K3789" s="3">
        <v>0</v>
      </c>
      <c r="L3789" s="1">
        <v>45880.821527777778</v>
      </c>
      <c r="M3789">
        <v>7332316300</v>
      </c>
      <c r="N3789" t="s">
        <v>1062</v>
      </c>
      <c r="O3789" t="s">
        <v>18</v>
      </c>
    </row>
    <row r="3790" spans="1:15">
      <c r="A3790">
        <v>8053</v>
      </c>
      <c r="B3790" s="1" t="s">
        <v>4865</v>
      </c>
      <c r="C3790" t="s">
        <v>1059</v>
      </c>
      <c r="D3790" t="s">
        <v>1060</v>
      </c>
      <c r="E3790" t="s">
        <v>86</v>
      </c>
      <c r="F3790">
        <v>20149</v>
      </c>
      <c r="G3790" s="3">
        <v>0.57299999999999995</v>
      </c>
      <c r="H3790" s="3">
        <v>7.49</v>
      </c>
      <c r="I3790" t="s">
        <v>1061</v>
      </c>
      <c r="J3790" s="3">
        <v>13.0542</v>
      </c>
      <c r="K3790" s="3">
        <v>0</v>
      </c>
      <c r="L3790" s="1">
        <v>45880.821967592594</v>
      </c>
      <c r="M3790">
        <v>7332322460</v>
      </c>
      <c r="N3790" t="s">
        <v>1062</v>
      </c>
      <c r="O3790" t="s">
        <v>18</v>
      </c>
    </row>
    <row r="3791" spans="1:15">
      <c r="A3791">
        <v>8055</v>
      </c>
      <c r="B3791" s="1" t="s">
        <v>4866</v>
      </c>
      <c r="C3791" t="s">
        <v>1059</v>
      </c>
      <c r="D3791" t="s">
        <v>1060</v>
      </c>
      <c r="E3791" t="s">
        <v>86</v>
      </c>
      <c r="F3791">
        <v>20149</v>
      </c>
      <c r="G3791" s="3">
        <v>11.478999999999999</v>
      </c>
      <c r="H3791" s="3">
        <v>149.99</v>
      </c>
      <c r="I3791" t="s">
        <v>1061</v>
      </c>
      <c r="J3791" s="3">
        <v>13.0656</v>
      </c>
      <c r="K3791" s="3">
        <v>0</v>
      </c>
      <c r="L3791" s="1">
        <v>45880.839502314811</v>
      </c>
      <c r="M3791">
        <v>7332463710</v>
      </c>
      <c r="N3791" t="s">
        <v>1062</v>
      </c>
      <c r="O3791" t="s">
        <v>18</v>
      </c>
    </row>
    <row r="3792" spans="1:15">
      <c r="A3792">
        <v>8058</v>
      </c>
      <c r="B3792" s="1" t="s">
        <v>4867</v>
      </c>
      <c r="C3792" t="s">
        <v>1059</v>
      </c>
      <c r="D3792" t="s">
        <v>1060</v>
      </c>
      <c r="E3792" t="s">
        <v>202</v>
      </c>
      <c r="F3792">
        <v>20159</v>
      </c>
      <c r="G3792" s="3">
        <v>30.603999999999999</v>
      </c>
      <c r="H3792" s="3">
        <v>400</v>
      </c>
      <c r="I3792" t="s">
        <v>1061</v>
      </c>
      <c r="J3792" s="3">
        <v>13.07</v>
      </c>
      <c r="K3792" s="3">
        <v>0</v>
      </c>
      <c r="L3792" s="1">
        <v>45880.845046296294</v>
      </c>
      <c r="M3792">
        <v>7332501740</v>
      </c>
      <c r="N3792" t="s">
        <v>1062</v>
      </c>
      <c r="O3792" t="s">
        <v>18</v>
      </c>
    </row>
    <row r="3793" spans="1:15">
      <c r="A3793">
        <v>8059</v>
      </c>
      <c r="B3793" s="1" t="s">
        <v>4868</v>
      </c>
      <c r="C3793" t="s">
        <v>1059</v>
      </c>
      <c r="D3793" t="s">
        <v>1060</v>
      </c>
      <c r="E3793" t="s">
        <v>86</v>
      </c>
      <c r="F3793">
        <v>20149</v>
      </c>
      <c r="G3793" s="3">
        <v>2.907</v>
      </c>
      <c r="H3793" s="3">
        <v>37.99</v>
      </c>
      <c r="I3793" t="s">
        <v>1061</v>
      </c>
      <c r="J3793" s="3">
        <v>13.0684</v>
      </c>
      <c r="K3793" s="3">
        <v>0</v>
      </c>
      <c r="L3793" s="1">
        <v>45880.852314814816</v>
      </c>
      <c r="M3793">
        <v>7332550740</v>
      </c>
      <c r="N3793" t="s">
        <v>1062</v>
      </c>
      <c r="O3793" t="s">
        <v>18</v>
      </c>
    </row>
    <row r="3794" spans="1:15">
      <c r="A3794">
        <v>8060</v>
      </c>
      <c r="B3794" s="1" t="s">
        <v>4869</v>
      </c>
      <c r="C3794" t="s">
        <v>1059</v>
      </c>
      <c r="D3794" t="s">
        <v>1060</v>
      </c>
      <c r="E3794" t="s">
        <v>86</v>
      </c>
      <c r="F3794">
        <v>20149</v>
      </c>
      <c r="G3794" s="3">
        <v>0.57299999999999995</v>
      </c>
      <c r="H3794" s="3">
        <v>7.49</v>
      </c>
      <c r="I3794" t="s">
        <v>1061</v>
      </c>
      <c r="J3794" s="3">
        <v>13.0639</v>
      </c>
      <c r="K3794" s="3">
        <v>0</v>
      </c>
      <c r="L3794" s="1">
        <v>45880.855856481481</v>
      </c>
      <c r="M3794">
        <v>7332573700</v>
      </c>
      <c r="N3794" t="s">
        <v>1062</v>
      </c>
      <c r="O3794" t="s">
        <v>18</v>
      </c>
    </row>
    <row r="3795" spans="1:15">
      <c r="A3795">
        <v>8062</v>
      </c>
      <c r="B3795" s="1" t="s">
        <v>4870</v>
      </c>
      <c r="C3795" t="s">
        <v>1059</v>
      </c>
      <c r="D3795" t="s">
        <v>1060</v>
      </c>
      <c r="E3795" t="s">
        <v>107</v>
      </c>
      <c r="F3795">
        <v>10078</v>
      </c>
      <c r="G3795" s="3">
        <v>1.607</v>
      </c>
      <c r="H3795" s="3">
        <v>21</v>
      </c>
      <c r="I3795" t="s">
        <v>1061</v>
      </c>
      <c r="J3795" s="3">
        <v>13.0655</v>
      </c>
      <c r="K3795" s="3">
        <v>0</v>
      </c>
      <c r="L3795" s="1">
        <v>45880.859201388892</v>
      </c>
      <c r="M3795">
        <v>7332596380</v>
      </c>
      <c r="N3795" t="s">
        <v>1062</v>
      </c>
      <c r="O3795" t="s">
        <v>18</v>
      </c>
    </row>
    <row r="3796" spans="1:15">
      <c r="A3796">
        <v>8063</v>
      </c>
      <c r="B3796" s="1" t="s">
        <v>4871</v>
      </c>
      <c r="C3796" t="s">
        <v>1059</v>
      </c>
      <c r="D3796" t="s">
        <v>1060</v>
      </c>
      <c r="E3796" t="s">
        <v>86</v>
      </c>
      <c r="F3796">
        <v>20149</v>
      </c>
      <c r="G3796" s="3">
        <v>5.8129999999999997</v>
      </c>
      <c r="H3796" s="3">
        <v>75.989999999999995</v>
      </c>
      <c r="I3796" t="s">
        <v>1061</v>
      </c>
      <c r="J3796" s="3">
        <v>13.071999999999999</v>
      </c>
      <c r="K3796" s="3">
        <v>0</v>
      </c>
      <c r="L3796" s="1">
        <v>45880.862997685188</v>
      </c>
      <c r="M3796">
        <v>7332620980</v>
      </c>
      <c r="N3796" t="s">
        <v>1062</v>
      </c>
      <c r="O3796" t="s">
        <v>18</v>
      </c>
    </row>
    <row r="3797" spans="1:15">
      <c r="A3797">
        <v>8064</v>
      </c>
      <c r="B3797" s="1" t="s">
        <v>4872</v>
      </c>
      <c r="C3797" t="s">
        <v>1059</v>
      </c>
      <c r="D3797" t="s">
        <v>1060</v>
      </c>
      <c r="E3797" t="s">
        <v>86</v>
      </c>
      <c r="F3797">
        <v>20149</v>
      </c>
      <c r="G3797" s="3">
        <v>11.471</v>
      </c>
      <c r="H3797" s="3">
        <v>149.99</v>
      </c>
      <c r="I3797" t="s">
        <v>1061</v>
      </c>
      <c r="J3797" s="3">
        <v>13.075200000000001</v>
      </c>
      <c r="K3797" s="3">
        <v>0</v>
      </c>
      <c r="L3797" s="1">
        <v>45880.86445601852</v>
      </c>
      <c r="M3797">
        <v>7332629910</v>
      </c>
      <c r="N3797" t="s">
        <v>1062</v>
      </c>
      <c r="O3797" t="s">
        <v>18</v>
      </c>
    </row>
    <row r="3798" spans="1:15">
      <c r="A3798">
        <v>8065</v>
      </c>
      <c r="B3798" s="1" t="s">
        <v>4873</v>
      </c>
      <c r="C3798" t="s">
        <v>1059</v>
      </c>
      <c r="D3798" t="s">
        <v>1060</v>
      </c>
      <c r="E3798" t="s">
        <v>86</v>
      </c>
      <c r="F3798">
        <v>20149</v>
      </c>
      <c r="G3798" s="3">
        <v>0.57199999999999995</v>
      </c>
      <c r="H3798" s="3">
        <v>7.49</v>
      </c>
      <c r="I3798" t="s">
        <v>1061</v>
      </c>
      <c r="J3798" s="3">
        <v>13.075200000000001</v>
      </c>
      <c r="K3798" s="3">
        <v>0</v>
      </c>
      <c r="L3798" s="1">
        <v>45880.864756944444</v>
      </c>
      <c r="M3798">
        <v>7332631570</v>
      </c>
      <c r="N3798" t="s">
        <v>1062</v>
      </c>
      <c r="O3798" t="s">
        <v>18</v>
      </c>
    </row>
    <row r="3799" spans="1:15">
      <c r="A3799">
        <v>8066</v>
      </c>
      <c r="B3799" s="1" t="s">
        <v>4874</v>
      </c>
      <c r="C3799" t="s">
        <v>1059</v>
      </c>
      <c r="D3799" t="s">
        <v>1060</v>
      </c>
      <c r="E3799" t="s">
        <v>40</v>
      </c>
      <c r="F3799">
        <v>10086</v>
      </c>
      <c r="G3799" s="3">
        <v>6.0389999999999997</v>
      </c>
      <c r="H3799" s="3">
        <v>79</v>
      </c>
      <c r="I3799" t="s">
        <v>1061</v>
      </c>
      <c r="J3799" s="3">
        <v>13.08</v>
      </c>
      <c r="K3799" s="3">
        <v>0</v>
      </c>
      <c r="L3799" s="1">
        <v>45880.868530092594</v>
      </c>
      <c r="M3799">
        <v>247376550</v>
      </c>
      <c r="N3799" t="s">
        <v>1062</v>
      </c>
      <c r="O3799" t="s">
        <v>18</v>
      </c>
    </row>
    <row r="3800" spans="1:15">
      <c r="A3800">
        <v>8067</v>
      </c>
      <c r="B3800" s="1" t="s">
        <v>4875</v>
      </c>
      <c r="C3800" t="s">
        <v>1059</v>
      </c>
      <c r="D3800" t="s">
        <v>1060</v>
      </c>
      <c r="E3800" t="s">
        <v>86</v>
      </c>
      <c r="F3800">
        <v>20149</v>
      </c>
      <c r="G3800" s="3">
        <v>5.8090000000000002</v>
      </c>
      <c r="H3800" s="3">
        <v>75.989999999999995</v>
      </c>
      <c r="I3800" t="s">
        <v>1061</v>
      </c>
      <c r="J3800" s="3">
        <v>13.081</v>
      </c>
      <c r="K3800" s="3">
        <v>0</v>
      </c>
      <c r="L3800" s="1">
        <v>45880.879166666666</v>
      </c>
      <c r="M3800">
        <v>7332716340</v>
      </c>
      <c r="N3800" t="s">
        <v>1062</v>
      </c>
      <c r="O3800" t="s">
        <v>18</v>
      </c>
    </row>
    <row r="3801" spans="1:15">
      <c r="A3801">
        <v>8068</v>
      </c>
      <c r="B3801" s="1" t="s">
        <v>4876</v>
      </c>
      <c r="C3801" t="s">
        <v>1059</v>
      </c>
      <c r="D3801" t="s">
        <v>1060</v>
      </c>
      <c r="E3801" t="s">
        <v>86</v>
      </c>
      <c r="F3801">
        <v>20149</v>
      </c>
      <c r="G3801" s="3">
        <v>5.806</v>
      </c>
      <c r="H3801" s="3">
        <v>75.989999999999995</v>
      </c>
      <c r="I3801" t="s">
        <v>1061</v>
      </c>
      <c r="J3801" s="3">
        <v>13.0871</v>
      </c>
      <c r="K3801" s="3">
        <v>0</v>
      </c>
      <c r="L3801" s="1">
        <v>45880.88994212963</v>
      </c>
      <c r="M3801">
        <v>7332777270</v>
      </c>
      <c r="N3801" t="s">
        <v>1062</v>
      </c>
      <c r="O3801" t="s">
        <v>18</v>
      </c>
    </row>
    <row r="3802" spans="1:15">
      <c r="A3802">
        <v>8069</v>
      </c>
      <c r="B3802" s="1" t="s">
        <v>4877</v>
      </c>
      <c r="C3802" t="s">
        <v>1059</v>
      </c>
      <c r="D3802" t="s">
        <v>1060</v>
      </c>
      <c r="E3802" t="s">
        <v>86</v>
      </c>
      <c r="F3802">
        <v>20149</v>
      </c>
      <c r="G3802" s="3">
        <v>5.8049999999999997</v>
      </c>
      <c r="H3802" s="3">
        <v>75.989999999999995</v>
      </c>
      <c r="I3802" t="s">
        <v>1061</v>
      </c>
      <c r="J3802" s="3">
        <v>13.089499999999999</v>
      </c>
      <c r="K3802" s="3">
        <v>0</v>
      </c>
      <c r="L3802" s="1">
        <v>45880.899386574078</v>
      </c>
      <c r="M3802">
        <v>7332827130</v>
      </c>
      <c r="N3802" t="s">
        <v>1062</v>
      </c>
      <c r="O3802" t="s">
        <v>18</v>
      </c>
    </row>
    <row r="3803" spans="1:15">
      <c r="A3803">
        <v>8070</v>
      </c>
      <c r="B3803" s="1" t="s">
        <v>4878</v>
      </c>
      <c r="C3803" t="s">
        <v>1059</v>
      </c>
      <c r="D3803" t="s">
        <v>1060</v>
      </c>
      <c r="E3803" t="s">
        <v>328</v>
      </c>
      <c r="F3803">
        <v>10006</v>
      </c>
      <c r="G3803" s="3">
        <v>14.821999999999999</v>
      </c>
      <c r="H3803" s="3">
        <v>194</v>
      </c>
      <c r="I3803" t="s">
        <v>1061</v>
      </c>
      <c r="J3803" s="3">
        <v>13.087999999999999</v>
      </c>
      <c r="K3803" s="3">
        <v>0</v>
      </c>
      <c r="L3803" s="1">
        <v>45880.907152777778</v>
      </c>
      <c r="M3803">
        <v>7332864910</v>
      </c>
      <c r="N3803" t="s">
        <v>1062</v>
      </c>
      <c r="O3803" t="s">
        <v>18</v>
      </c>
    </row>
    <row r="3804" spans="1:15">
      <c r="A3804">
        <v>8071</v>
      </c>
      <c r="B3804" s="1" t="s">
        <v>4879</v>
      </c>
      <c r="C3804" t="s">
        <v>1059</v>
      </c>
      <c r="D3804" t="s">
        <v>1060</v>
      </c>
      <c r="E3804" t="s">
        <v>86</v>
      </c>
      <c r="F3804">
        <v>20149</v>
      </c>
      <c r="G3804" s="3">
        <v>5.8049999999999997</v>
      </c>
      <c r="H3804" s="3">
        <v>75.989999999999995</v>
      </c>
      <c r="I3804" t="s">
        <v>1061</v>
      </c>
      <c r="J3804" s="3">
        <v>13.088200000000001</v>
      </c>
      <c r="K3804" s="3">
        <v>0</v>
      </c>
      <c r="L3804" s="1">
        <v>45880.907222222224</v>
      </c>
      <c r="M3804">
        <v>7332865290</v>
      </c>
      <c r="N3804" t="s">
        <v>1062</v>
      </c>
      <c r="O3804" t="s">
        <v>18</v>
      </c>
    </row>
    <row r="3805" spans="1:15">
      <c r="A3805">
        <v>8072</v>
      </c>
      <c r="B3805" s="1" t="s">
        <v>4880</v>
      </c>
      <c r="C3805" t="s">
        <v>1059</v>
      </c>
      <c r="D3805" t="s">
        <v>1060</v>
      </c>
      <c r="E3805" t="s">
        <v>86</v>
      </c>
      <c r="F3805">
        <v>20149</v>
      </c>
      <c r="G3805" s="3">
        <v>0.57199999999999995</v>
      </c>
      <c r="H3805" s="3">
        <v>7.49</v>
      </c>
      <c r="I3805" t="s">
        <v>1061</v>
      </c>
      <c r="J3805" s="3">
        <v>13.082800000000001</v>
      </c>
      <c r="K3805" s="3">
        <v>0</v>
      </c>
      <c r="L3805" s="1">
        <v>45880.92459490741</v>
      </c>
      <c r="M3805">
        <v>7332941160</v>
      </c>
      <c r="N3805" t="s">
        <v>1062</v>
      </c>
      <c r="O3805" t="s">
        <v>18</v>
      </c>
    </row>
    <row r="3806" spans="1:15">
      <c r="A3806">
        <v>8073</v>
      </c>
      <c r="B3806" s="1" t="s">
        <v>4881</v>
      </c>
      <c r="C3806" t="s">
        <v>1059</v>
      </c>
      <c r="D3806" t="s">
        <v>1060</v>
      </c>
      <c r="E3806" t="s">
        <v>328</v>
      </c>
      <c r="F3806">
        <v>10006</v>
      </c>
      <c r="G3806" s="3">
        <v>0.91700000000000004</v>
      </c>
      <c r="H3806" s="3">
        <v>12</v>
      </c>
      <c r="I3806" t="s">
        <v>1061</v>
      </c>
      <c r="J3806" s="3">
        <v>13.0792</v>
      </c>
      <c r="K3806" s="3">
        <v>0</v>
      </c>
      <c r="L3806" s="1">
        <v>45880.937361111108</v>
      </c>
      <c r="M3806">
        <v>7332990890</v>
      </c>
      <c r="N3806" t="s">
        <v>1062</v>
      </c>
      <c r="O3806" t="s">
        <v>18</v>
      </c>
    </row>
    <row r="3807" spans="1:15">
      <c r="A3807">
        <v>8074</v>
      </c>
      <c r="B3807" s="1" t="s">
        <v>4882</v>
      </c>
      <c r="C3807" t="s">
        <v>1059</v>
      </c>
      <c r="D3807" t="s">
        <v>1060</v>
      </c>
      <c r="E3807" t="s">
        <v>86</v>
      </c>
      <c r="F3807">
        <v>20149</v>
      </c>
      <c r="G3807" s="3">
        <v>0.57199999999999995</v>
      </c>
      <c r="H3807" s="3">
        <v>7.49</v>
      </c>
      <c r="I3807" t="s">
        <v>1061</v>
      </c>
      <c r="J3807" s="3">
        <v>13.0769</v>
      </c>
      <c r="K3807" s="3">
        <v>0</v>
      </c>
      <c r="L3807" s="1">
        <v>45880.948101851849</v>
      </c>
      <c r="M3807">
        <v>7333027250</v>
      </c>
      <c r="N3807" t="s">
        <v>1062</v>
      </c>
      <c r="O3807" t="s">
        <v>18</v>
      </c>
    </row>
    <row r="3808" spans="1:15">
      <c r="A3808">
        <v>8075</v>
      </c>
      <c r="B3808" s="1" t="s">
        <v>4883</v>
      </c>
      <c r="C3808" t="s">
        <v>1059</v>
      </c>
      <c r="D3808" t="s">
        <v>1060</v>
      </c>
      <c r="E3808" t="s">
        <v>86</v>
      </c>
      <c r="F3808">
        <v>20149</v>
      </c>
      <c r="G3808" s="3">
        <v>1.7629999999999999</v>
      </c>
      <c r="H3808" s="3">
        <v>22.99</v>
      </c>
      <c r="I3808" t="s">
        <v>1061</v>
      </c>
      <c r="J3808" s="3">
        <v>13.038399999999999</v>
      </c>
      <c r="K3808" s="3">
        <v>0</v>
      </c>
      <c r="L3808" s="1">
        <v>45881.025821759256</v>
      </c>
      <c r="M3808">
        <v>7333148760</v>
      </c>
      <c r="N3808" t="s">
        <v>1062</v>
      </c>
      <c r="O3808" t="s">
        <v>18</v>
      </c>
    </row>
    <row r="3809" spans="1:15">
      <c r="A3809">
        <v>8076</v>
      </c>
      <c r="B3809" s="1" t="s">
        <v>4884</v>
      </c>
      <c r="C3809" t="s">
        <v>1059</v>
      </c>
      <c r="D3809" t="s">
        <v>1060</v>
      </c>
      <c r="E3809" t="s">
        <v>86</v>
      </c>
      <c r="F3809">
        <v>20149</v>
      </c>
      <c r="G3809" s="3">
        <v>5.8280000000000003</v>
      </c>
      <c r="H3809" s="3">
        <v>75.989999999999995</v>
      </c>
      <c r="I3809" t="s">
        <v>1061</v>
      </c>
      <c r="J3809" s="3">
        <v>13.038399999999999</v>
      </c>
      <c r="K3809" s="3">
        <v>0</v>
      </c>
      <c r="L3809" s="1">
        <v>45881.026967592596</v>
      </c>
      <c r="M3809">
        <v>7333149540</v>
      </c>
      <c r="N3809" t="s">
        <v>1062</v>
      </c>
      <c r="O3809" t="s">
        <v>18</v>
      </c>
    </row>
    <row r="3810" spans="1:15">
      <c r="A3810">
        <v>8078</v>
      </c>
      <c r="B3810" s="1" t="s">
        <v>4885</v>
      </c>
      <c r="C3810" t="s">
        <v>1059</v>
      </c>
      <c r="D3810" t="s">
        <v>1060</v>
      </c>
      <c r="E3810" t="s">
        <v>86</v>
      </c>
      <c r="F3810">
        <v>20149</v>
      </c>
      <c r="G3810" s="3">
        <v>27.609000000000002</v>
      </c>
      <c r="H3810" s="3">
        <v>359.99</v>
      </c>
      <c r="I3810" t="s">
        <v>1061</v>
      </c>
      <c r="J3810" s="3">
        <v>13.038399999999999</v>
      </c>
      <c r="K3810" s="3">
        <v>0</v>
      </c>
      <c r="L3810" s="1">
        <v>45881.032013888886</v>
      </c>
      <c r="M3810">
        <v>7333153220</v>
      </c>
      <c r="N3810" t="s">
        <v>1062</v>
      </c>
      <c r="O3810" t="s">
        <v>18</v>
      </c>
    </row>
    <row r="3811" spans="1:15">
      <c r="A3811">
        <v>8079</v>
      </c>
      <c r="B3811" s="1" t="s">
        <v>4886</v>
      </c>
      <c r="C3811" t="s">
        <v>1059</v>
      </c>
      <c r="D3811" t="s">
        <v>1060</v>
      </c>
      <c r="E3811" t="s">
        <v>86</v>
      </c>
      <c r="F3811">
        <v>20149</v>
      </c>
      <c r="G3811" s="3">
        <v>11.503</v>
      </c>
      <c r="H3811" s="3">
        <v>149.99</v>
      </c>
      <c r="I3811" t="s">
        <v>1061</v>
      </c>
      <c r="J3811" s="3">
        <v>13.038600000000001</v>
      </c>
      <c r="K3811" s="3">
        <v>0</v>
      </c>
      <c r="L3811" s="1">
        <v>45881.035902777781</v>
      </c>
      <c r="M3811">
        <v>7333156110</v>
      </c>
      <c r="N3811" t="s">
        <v>1062</v>
      </c>
      <c r="O3811" t="s">
        <v>18</v>
      </c>
    </row>
    <row r="3812" spans="1:15">
      <c r="A3812">
        <v>8080</v>
      </c>
      <c r="B3812" s="1" t="s">
        <v>4887</v>
      </c>
      <c r="C3812" t="s">
        <v>1059</v>
      </c>
      <c r="D3812" t="s">
        <v>1060</v>
      </c>
      <c r="E3812" t="s">
        <v>86</v>
      </c>
      <c r="F3812">
        <v>20149</v>
      </c>
      <c r="G3812" s="3">
        <v>11.503</v>
      </c>
      <c r="H3812" s="3">
        <v>149.99</v>
      </c>
      <c r="I3812" t="s">
        <v>1061</v>
      </c>
      <c r="J3812" s="3">
        <v>13.038600000000001</v>
      </c>
      <c r="K3812" s="3">
        <v>0</v>
      </c>
      <c r="L3812" s="1">
        <v>45881.036226851851</v>
      </c>
      <c r="M3812">
        <v>7333156240</v>
      </c>
      <c r="N3812" t="s">
        <v>1062</v>
      </c>
      <c r="O3812" t="s">
        <v>18</v>
      </c>
    </row>
    <row r="3813" spans="1:15">
      <c r="A3813">
        <v>8083</v>
      </c>
      <c r="B3813" s="1" t="s">
        <v>4888</v>
      </c>
      <c r="C3813" t="s">
        <v>1059</v>
      </c>
      <c r="D3813" t="s">
        <v>1060</v>
      </c>
      <c r="E3813" t="s">
        <v>86</v>
      </c>
      <c r="F3813">
        <v>20149</v>
      </c>
      <c r="G3813" s="3">
        <v>5.8280000000000003</v>
      </c>
      <c r="H3813" s="3">
        <v>75.989999999999995</v>
      </c>
      <c r="I3813" t="s">
        <v>1061</v>
      </c>
      <c r="J3813" s="3">
        <v>13.036799999999999</v>
      </c>
      <c r="K3813" s="3">
        <v>0</v>
      </c>
      <c r="L3813" s="1">
        <v>45881.059166666666</v>
      </c>
      <c r="M3813">
        <v>7333167240</v>
      </c>
      <c r="N3813" t="s">
        <v>1062</v>
      </c>
      <c r="O3813" t="s">
        <v>18</v>
      </c>
    </row>
    <row r="3814" spans="1:15">
      <c r="A3814">
        <v>8084</v>
      </c>
      <c r="B3814" s="1" t="s">
        <v>4889</v>
      </c>
      <c r="C3814" t="s">
        <v>1059</v>
      </c>
      <c r="D3814" t="s">
        <v>1060</v>
      </c>
      <c r="E3814" t="s">
        <v>86</v>
      </c>
      <c r="F3814">
        <v>20149</v>
      </c>
      <c r="G3814" s="3">
        <v>0.57399999999999995</v>
      </c>
      <c r="H3814" s="3">
        <v>7.49</v>
      </c>
      <c r="I3814" t="s">
        <v>1061</v>
      </c>
      <c r="J3814" s="3">
        <v>13.036799999999999</v>
      </c>
      <c r="K3814" s="3">
        <v>0</v>
      </c>
      <c r="L3814" s="1">
        <v>45881.05972222222</v>
      </c>
      <c r="M3814">
        <v>7333167590</v>
      </c>
      <c r="N3814" t="s">
        <v>1062</v>
      </c>
      <c r="O3814" t="s">
        <v>18</v>
      </c>
    </row>
    <row r="3815" spans="1:15">
      <c r="A3815">
        <v>8085</v>
      </c>
      <c r="B3815" s="1" t="s">
        <v>4890</v>
      </c>
      <c r="C3815" t="s">
        <v>1059</v>
      </c>
      <c r="D3815" t="s">
        <v>1060</v>
      </c>
      <c r="E3815" t="s">
        <v>86</v>
      </c>
      <c r="F3815">
        <v>20149</v>
      </c>
      <c r="G3815" s="3">
        <v>2.9180000000000001</v>
      </c>
      <c r="H3815" s="3">
        <v>37.99</v>
      </c>
      <c r="I3815" t="s">
        <v>1061</v>
      </c>
      <c r="J3815" s="3">
        <v>13.014799999999999</v>
      </c>
      <c r="K3815" s="3">
        <v>0</v>
      </c>
      <c r="L3815" s="1">
        <v>45881.088750000003</v>
      </c>
      <c r="M3815">
        <v>7333177650</v>
      </c>
      <c r="N3815" t="s">
        <v>1062</v>
      </c>
      <c r="O3815" t="s">
        <v>18</v>
      </c>
    </row>
    <row r="3816" spans="1:15">
      <c r="A3816">
        <v>8087</v>
      </c>
      <c r="B3816" s="1" t="s">
        <v>4891</v>
      </c>
      <c r="C3816" t="s">
        <v>1059</v>
      </c>
      <c r="D3816" t="s">
        <v>1060</v>
      </c>
      <c r="E3816" t="s">
        <v>86</v>
      </c>
      <c r="F3816">
        <v>20149</v>
      </c>
      <c r="G3816" s="3">
        <v>0.57099999999999995</v>
      </c>
      <c r="H3816" s="3">
        <v>7.49</v>
      </c>
      <c r="I3816" t="s">
        <v>1061</v>
      </c>
      <c r="J3816" s="3">
        <v>13.110799999999999</v>
      </c>
      <c r="K3816" s="3">
        <v>0</v>
      </c>
      <c r="L3816" s="1">
        <v>45881.400254629632</v>
      </c>
      <c r="M3816">
        <v>7333739360</v>
      </c>
      <c r="N3816" t="s">
        <v>1062</v>
      </c>
      <c r="O3816" t="s">
        <v>18</v>
      </c>
    </row>
    <row r="3817" spans="1:15">
      <c r="A3817">
        <v>8088</v>
      </c>
      <c r="B3817" s="1" t="s">
        <v>4892</v>
      </c>
      <c r="C3817" t="s">
        <v>1059</v>
      </c>
      <c r="D3817" t="s">
        <v>1060</v>
      </c>
      <c r="E3817" t="s">
        <v>86</v>
      </c>
      <c r="F3817">
        <v>20149</v>
      </c>
      <c r="G3817" s="3">
        <v>1.752</v>
      </c>
      <c r="H3817" s="3">
        <v>22.99</v>
      </c>
      <c r="I3817" t="s">
        <v>1061</v>
      </c>
      <c r="J3817" s="3">
        <v>13.1157</v>
      </c>
      <c r="K3817" s="3">
        <v>0</v>
      </c>
      <c r="L3817" s="1">
        <v>45881.403819444444</v>
      </c>
      <c r="M3817">
        <v>7333762480</v>
      </c>
      <c r="N3817" t="s">
        <v>1062</v>
      </c>
      <c r="O3817" t="s">
        <v>18</v>
      </c>
    </row>
    <row r="3818" spans="1:15">
      <c r="A3818">
        <v>8089</v>
      </c>
      <c r="B3818" s="1" t="s">
        <v>4893</v>
      </c>
      <c r="C3818" t="s">
        <v>1059</v>
      </c>
      <c r="D3818" t="s">
        <v>1060</v>
      </c>
      <c r="E3818" t="s">
        <v>150</v>
      </c>
      <c r="F3818">
        <v>20175</v>
      </c>
      <c r="G3818" s="3">
        <v>0.60799999999999998</v>
      </c>
      <c r="H3818" s="3">
        <v>8</v>
      </c>
      <c r="I3818" t="s">
        <v>1061</v>
      </c>
      <c r="J3818" s="3">
        <v>13.156499999999999</v>
      </c>
      <c r="K3818" s="3">
        <v>0</v>
      </c>
      <c r="L3818" s="1">
        <v>45881.423263888886</v>
      </c>
      <c r="M3818">
        <v>7333891930</v>
      </c>
      <c r="N3818" t="s">
        <v>1062</v>
      </c>
      <c r="O3818" t="s">
        <v>18</v>
      </c>
    </row>
    <row r="3819" spans="1:15">
      <c r="A3819">
        <v>8090</v>
      </c>
      <c r="B3819" s="1" t="s">
        <v>4894</v>
      </c>
      <c r="C3819" t="s">
        <v>1059</v>
      </c>
      <c r="D3819" t="s">
        <v>1060</v>
      </c>
      <c r="E3819" t="s">
        <v>86</v>
      </c>
      <c r="F3819">
        <v>20149</v>
      </c>
      <c r="G3819" s="3">
        <v>0.56999999999999995</v>
      </c>
      <c r="H3819" s="3">
        <v>7.49</v>
      </c>
      <c r="I3819" t="s">
        <v>1061</v>
      </c>
      <c r="J3819" s="3">
        <v>13.1366</v>
      </c>
      <c r="K3819" s="3">
        <v>0</v>
      </c>
      <c r="L3819" s="1">
        <v>45881.425416666665</v>
      </c>
      <c r="M3819">
        <v>7333906080</v>
      </c>
      <c r="N3819" t="s">
        <v>1062</v>
      </c>
      <c r="O3819" t="s">
        <v>18</v>
      </c>
    </row>
    <row r="3820" spans="1:15">
      <c r="A3820">
        <v>8091</v>
      </c>
      <c r="B3820" s="1" t="s">
        <v>4895</v>
      </c>
      <c r="C3820" t="s">
        <v>1059</v>
      </c>
      <c r="D3820" t="s">
        <v>1060</v>
      </c>
      <c r="E3820" t="s">
        <v>86</v>
      </c>
      <c r="F3820">
        <v>20149</v>
      </c>
      <c r="G3820" s="3">
        <v>2.887</v>
      </c>
      <c r="H3820" s="3">
        <v>37.99</v>
      </c>
      <c r="I3820" t="s">
        <v>1061</v>
      </c>
      <c r="J3820" s="3">
        <v>13.1562</v>
      </c>
      <c r="K3820" s="3">
        <v>0</v>
      </c>
      <c r="L3820" s="1">
        <v>45881.433657407404</v>
      </c>
      <c r="M3820">
        <v>7333964790</v>
      </c>
      <c r="N3820" t="s">
        <v>1062</v>
      </c>
      <c r="O3820" t="s">
        <v>18</v>
      </c>
    </row>
    <row r="3821" spans="1:15">
      <c r="A3821">
        <v>8092</v>
      </c>
      <c r="B3821" s="1" t="s">
        <v>4896</v>
      </c>
      <c r="C3821" t="s">
        <v>1059</v>
      </c>
      <c r="D3821" t="s">
        <v>1060</v>
      </c>
      <c r="E3821" t="s">
        <v>86</v>
      </c>
      <c r="F3821">
        <v>20149</v>
      </c>
      <c r="G3821" s="3">
        <v>11.403</v>
      </c>
      <c r="H3821" s="3">
        <v>149.99</v>
      </c>
      <c r="I3821" t="s">
        <v>1061</v>
      </c>
      <c r="J3821" s="3">
        <v>13.153</v>
      </c>
      <c r="K3821" s="3">
        <v>0</v>
      </c>
      <c r="L3821" s="1">
        <v>45881.434224537035</v>
      </c>
      <c r="M3821">
        <v>7333968850</v>
      </c>
      <c r="N3821" t="s">
        <v>1062</v>
      </c>
      <c r="O3821" t="s">
        <v>18</v>
      </c>
    </row>
    <row r="3822" spans="1:15">
      <c r="A3822">
        <v>8093</v>
      </c>
      <c r="B3822" s="1" t="s">
        <v>4897</v>
      </c>
      <c r="C3822" t="s">
        <v>1059</v>
      </c>
      <c r="D3822" t="s">
        <v>1060</v>
      </c>
      <c r="E3822" t="s">
        <v>86</v>
      </c>
      <c r="F3822">
        <v>20149</v>
      </c>
      <c r="G3822" s="3">
        <v>11.427</v>
      </c>
      <c r="H3822" s="3">
        <v>149.99</v>
      </c>
      <c r="I3822" t="s">
        <v>1061</v>
      </c>
      <c r="J3822" s="3">
        <v>13.1259</v>
      </c>
      <c r="K3822" s="3">
        <v>0</v>
      </c>
      <c r="L3822" s="1">
        <v>45881.464062500003</v>
      </c>
      <c r="M3822">
        <v>7334189630</v>
      </c>
      <c r="N3822" t="s">
        <v>1062</v>
      </c>
      <c r="O3822" t="s">
        <v>18</v>
      </c>
    </row>
    <row r="3823" spans="1:15">
      <c r="A3823">
        <v>8094</v>
      </c>
      <c r="B3823" s="1" t="s">
        <v>4898</v>
      </c>
      <c r="C3823" t="s">
        <v>1059</v>
      </c>
      <c r="D3823" t="s">
        <v>1060</v>
      </c>
      <c r="E3823" t="s">
        <v>86</v>
      </c>
      <c r="F3823">
        <v>20149</v>
      </c>
      <c r="G3823" s="3">
        <v>2.8940000000000001</v>
      </c>
      <c r="H3823" s="3">
        <v>37.99</v>
      </c>
      <c r="I3823" t="s">
        <v>1061</v>
      </c>
      <c r="J3823" s="3">
        <v>13.1264</v>
      </c>
      <c r="K3823" s="3">
        <v>0</v>
      </c>
      <c r="L3823" s="1">
        <v>45881.466099537036</v>
      </c>
      <c r="M3823">
        <v>7334204460</v>
      </c>
      <c r="N3823" t="s">
        <v>1062</v>
      </c>
      <c r="O3823" t="s">
        <v>18</v>
      </c>
    </row>
    <row r="3824" spans="1:15">
      <c r="A3824">
        <v>8095</v>
      </c>
      <c r="B3824" s="1" t="s">
        <v>4899</v>
      </c>
      <c r="C3824" t="s">
        <v>1059</v>
      </c>
      <c r="D3824" t="s">
        <v>1060</v>
      </c>
      <c r="E3824" t="s">
        <v>86</v>
      </c>
      <c r="F3824">
        <v>20149</v>
      </c>
      <c r="G3824" s="3">
        <v>0.56999999999999995</v>
      </c>
      <c r="H3824" s="3">
        <v>7.49</v>
      </c>
      <c r="I3824" t="s">
        <v>1061</v>
      </c>
      <c r="J3824" s="3">
        <v>13.1226</v>
      </c>
      <c r="K3824" s="3">
        <v>0</v>
      </c>
      <c r="L3824" s="1">
        <v>45881.466863425929</v>
      </c>
      <c r="M3824">
        <v>7334210530</v>
      </c>
      <c r="N3824" t="s">
        <v>1062</v>
      </c>
      <c r="O3824" t="s">
        <v>18</v>
      </c>
    </row>
    <row r="3825" spans="1:15">
      <c r="A3825">
        <v>8097</v>
      </c>
      <c r="B3825" s="1" t="s">
        <v>4900</v>
      </c>
      <c r="C3825" t="s">
        <v>1059</v>
      </c>
      <c r="D3825" t="s">
        <v>1060</v>
      </c>
      <c r="E3825" t="s">
        <v>86</v>
      </c>
      <c r="F3825">
        <v>20149</v>
      </c>
      <c r="G3825" s="3">
        <v>27.442</v>
      </c>
      <c r="H3825" s="3">
        <v>359.99</v>
      </c>
      <c r="I3825" t="s">
        <v>1061</v>
      </c>
      <c r="J3825" s="3">
        <v>13.117900000000001</v>
      </c>
      <c r="K3825" s="3">
        <v>0</v>
      </c>
      <c r="L3825" s="1">
        <v>45881.468807870369</v>
      </c>
      <c r="M3825">
        <v>7334225190</v>
      </c>
      <c r="N3825" t="s">
        <v>1062</v>
      </c>
      <c r="O3825" t="s">
        <v>18</v>
      </c>
    </row>
    <row r="3826" spans="1:15">
      <c r="A3826">
        <v>8101</v>
      </c>
      <c r="B3826" s="1" t="s">
        <v>4901</v>
      </c>
      <c r="C3826" t="s">
        <v>1059</v>
      </c>
      <c r="D3826" t="s">
        <v>1060</v>
      </c>
      <c r="E3826" t="s">
        <v>86</v>
      </c>
      <c r="F3826">
        <v>20149</v>
      </c>
      <c r="G3826" s="3">
        <v>1.752</v>
      </c>
      <c r="H3826" s="3">
        <v>22.99</v>
      </c>
      <c r="I3826" t="s">
        <v>1061</v>
      </c>
      <c r="J3826" s="3">
        <v>13.117100000000001</v>
      </c>
      <c r="K3826" s="3">
        <v>0</v>
      </c>
      <c r="L3826" s="1">
        <v>45881.477187500001</v>
      </c>
      <c r="M3826">
        <v>7334287380</v>
      </c>
      <c r="N3826" t="s">
        <v>1062</v>
      </c>
      <c r="O3826" t="s">
        <v>18</v>
      </c>
    </row>
    <row r="3827" spans="1:15">
      <c r="A3827">
        <v>8102</v>
      </c>
      <c r="B3827" s="1" t="s">
        <v>4902</v>
      </c>
      <c r="C3827" t="s">
        <v>1059</v>
      </c>
      <c r="D3827" t="s">
        <v>1060</v>
      </c>
      <c r="E3827" t="s">
        <v>86</v>
      </c>
      <c r="F3827">
        <v>20149</v>
      </c>
      <c r="G3827" s="3">
        <v>1.752</v>
      </c>
      <c r="H3827" s="3">
        <v>22.99</v>
      </c>
      <c r="I3827" t="s">
        <v>1061</v>
      </c>
      <c r="J3827" s="3">
        <v>13.1196</v>
      </c>
      <c r="K3827" s="3">
        <v>0</v>
      </c>
      <c r="L3827" s="1">
        <v>45881.477812500001</v>
      </c>
      <c r="M3827">
        <v>7334292380</v>
      </c>
      <c r="N3827" t="s">
        <v>1062</v>
      </c>
      <c r="O3827" t="s">
        <v>18</v>
      </c>
    </row>
    <row r="3828" spans="1:15">
      <c r="A3828">
        <v>8103</v>
      </c>
      <c r="B3828" s="1" t="s">
        <v>4903</v>
      </c>
      <c r="C3828" t="s">
        <v>1059</v>
      </c>
      <c r="D3828" t="s">
        <v>1060</v>
      </c>
      <c r="E3828" t="s">
        <v>86</v>
      </c>
      <c r="F3828">
        <v>20149</v>
      </c>
      <c r="G3828" s="3">
        <v>0.56999999999999995</v>
      </c>
      <c r="H3828" s="3">
        <v>7.49</v>
      </c>
      <c r="I3828" t="s">
        <v>1061</v>
      </c>
      <c r="J3828" s="3">
        <v>13.127000000000001</v>
      </c>
      <c r="K3828" s="3">
        <v>0</v>
      </c>
      <c r="L3828" s="1">
        <v>45881.479513888888</v>
      </c>
      <c r="M3828">
        <v>7334305690</v>
      </c>
      <c r="N3828" t="s">
        <v>1062</v>
      </c>
      <c r="O3828" t="s">
        <v>18</v>
      </c>
    </row>
    <row r="3829" spans="1:15">
      <c r="A3829">
        <v>8104</v>
      </c>
      <c r="B3829" s="1" t="s">
        <v>4904</v>
      </c>
      <c r="C3829" t="s">
        <v>1059</v>
      </c>
      <c r="D3829" t="s">
        <v>1060</v>
      </c>
      <c r="E3829" t="s">
        <v>86</v>
      </c>
      <c r="F3829">
        <v>20149</v>
      </c>
      <c r="G3829" s="3">
        <v>0.56999999999999995</v>
      </c>
      <c r="H3829" s="3">
        <v>7.49</v>
      </c>
      <c r="I3829" t="s">
        <v>1061</v>
      </c>
      <c r="J3829" s="3">
        <v>13.133100000000001</v>
      </c>
      <c r="K3829" s="3">
        <v>0</v>
      </c>
      <c r="L3829" s="1">
        <v>45881.483888888892</v>
      </c>
      <c r="M3829">
        <v>7334337990</v>
      </c>
      <c r="N3829" t="s">
        <v>1062</v>
      </c>
      <c r="O3829" t="s">
        <v>18</v>
      </c>
    </row>
    <row r="3830" spans="1:15">
      <c r="A3830">
        <v>8105</v>
      </c>
      <c r="B3830" s="1" t="s">
        <v>4905</v>
      </c>
      <c r="C3830" t="s">
        <v>1059</v>
      </c>
      <c r="D3830" t="s">
        <v>1060</v>
      </c>
      <c r="E3830" t="s">
        <v>142</v>
      </c>
      <c r="F3830">
        <v>20019</v>
      </c>
      <c r="G3830" s="3">
        <v>42.701999999999998</v>
      </c>
      <c r="H3830" s="3">
        <v>561</v>
      </c>
      <c r="I3830" t="s">
        <v>1061</v>
      </c>
      <c r="J3830" s="3">
        <v>13.1373</v>
      </c>
      <c r="K3830" s="3">
        <v>0</v>
      </c>
      <c r="L3830" s="1">
        <v>45881.491087962961</v>
      </c>
      <c r="M3830">
        <v>7334393700</v>
      </c>
      <c r="N3830" t="s">
        <v>1062</v>
      </c>
      <c r="O3830" t="s">
        <v>18</v>
      </c>
    </row>
    <row r="3831" spans="1:15">
      <c r="A3831">
        <v>8106</v>
      </c>
      <c r="B3831" s="1" t="s">
        <v>4906</v>
      </c>
      <c r="C3831" t="s">
        <v>1059</v>
      </c>
      <c r="D3831" t="s">
        <v>1060</v>
      </c>
      <c r="E3831" t="s">
        <v>86</v>
      </c>
      <c r="F3831">
        <v>20149</v>
      </c>
      <c r="G3831" s="3">
        <v>2.8929999999999998</v>
      </c>
      <c r="H3831" s="3">
        <v>37.99</v>
      </c>
      <c r="I3831" t="s">
        <v>1061</v>
      </c>
      <c r="J3831" s="3">
        <v>13.128</v>
      </c>
      <c r="K3831" s="3">
        <v>0</v>
      </c>
      <c r="L3831" s="1">
        <v>45881.503993055558</v>
      </c>
      <c r="M3831">
        <v>7334494890</v>
      </c>
      <c r="N3831" t="s">
        <v>1062</v>
      </c>
      <c r="O3831" t="s">
        <v>18</v>
      </c>
    </row>
    <row r="3832" spans="1:15">
      <c r="A3832">
        <v>8107</v>
      </c>
      <c r="B3832" s="1" t="s">
        <v>4907</v>
      </c>
      <c r="C3832" t="s">
        <v>1059</v>
      </c>
      <c r="D3832" t="s">
        <v>1060</v>
      </c>
      <c r="E3832" t="s">
        <v>86</v>
      </c>
      <c r="F3832">
        <v>20149</v>
      </c>
      <c r="G3832" s="3">
        <v>5.7880000000000003</v>
      </c>
      <c r="H3832" s="3">
        <v>75.989999999999995</v>
      </c>
      <c r="I3832" t="s">
        <v>1061</v>
      </c>
      <c r="J3832" s="3">
        <v>13.127800000000001</v>
      </c>
      <c r="K3832" s="3">
        <v>0</v>
      </c>
      <c r="L3832" s="1">
        <v>45881.507141203707</v>
      </c>
      <c r="M3832">
        <v>7334520450</v>
      </c>
      <c r="N3832" t="s">
        <v>1062</v>
      </c>
      <c r="O3832" t="s">
        <v>18</v>
      </c>
    </row>
    <row r="3833" spans="1:15">
      <c r="A3833">
        <v>8108</v>
      </c>
      <c r="B3833" s="1" t="s">
        <v>4908</v>
      </c>
      <c r="C3833" t="s">
        <v>1059</v>
      </c>
      <c r="D3833" t="s">
        <v>1060</v>
      </c>
      <c r="E3833" t="s">
        <v>86</v>
      </c>
      <c r="F3833">
        <v>20149</v>
      </c>
      <c r="G3833" s="3">
        <v>2.8929999999999998</v>
      </c>
      <c r="H3833" s="3">
        <v>37.99</v>
      </c>
      <c r="I3833" t="s">
        <v>1061</v>
      </c>
      <c r="J3833" s="3">
        <v>13.131399999999999</v>
      </c>
      <c r="K3833" s="3">
        <v>0</v>
      </c>
      <c r="L3833" s="1">
        <v>45881.514675925922</v>
      </c>
      <c r="M3833">
        <v>7334583760</v>
      </c>
      <c r="N3833" t="s">
        <v>1062</v>
      </c>
      <c r="O3833" t="s">
        <v>18</v>
      </c>
    </row>
    <row r="3834" spans="1:15">
      <c r="A3834">
        <v>8109</v>
      </c>
      <c r="B3834" s="1" t="s">
        <v>4909</v>
      </c>
      <c r="C3834" t="s">
        <v>1059</v>
      </c>
      <c r="D3834" t="s">
        <v>1060</v>
      </c>
      <c r="E3834" t="s">
        <v>86</v>
      </c>
      <c r="F3834">
        <v>20149</v>
      </c>
      <c r="G3834" s="3">
        <v>1.75</v>
      </c>
      <c r="H3834" s="3">
        <v>22.99</v>
      </c>
      <c r="I3834" t="s">
        <v>1061</v>
      </c>
      <c r="J3834" s="3">
        <v>13.1334</v>
      </c>
      <c r="K3834" s="3">
        <v>0</v>
      </c>
      <c r="L3834" s="1">
        <v>45881.515162037038</v>
      </c>
      <c r="M3834">
        <v>7334587400</v>
      </c>
      <c r="N3834" t="s">
        <v>1062</v>
      </c>
      <c r="O3834" t="s">
        <v>18</v>
      </c>
    </row>
    <row r="3835" spans="1:15">
      <c r="A3835">
        <v>8110</v>
      </c>
      <c r="B3835" s="1" t="s">
        <v>4910</v>
      </c>
      <c r="C3835" t="s">
        <v>1059</v>
      </c>
      <c r="D3835" t="s">
        <v>1060</v>
      </c>
      <c r="E3835" t="s">
        <v>137</v>
      </c>
      <c r="F3835">
        <v>20181</v>
      </c>
      <c r="G3835" s="3">
        <v>26.655999999999999</v>
      </c>
      <c r="H3835" s="3">
        <v>350</v>
      </c>
      <c r="I3835" t="s">
        <v>1061</v>
      </c>
      <c r="J3835" s="3">
        <v>13.1302</v>
      </c>
      <c r="K3835" s="3">
        <v>0</v>
      </c>
      <c r="L3835" s="1">
        <v>45881.532511574071</v>
      </c>
      <c r="M3835">
        <v>7334733880</v>
      </c>
      <c r="N3835" t="s">
        <v>1062</v>
      </c>
      <c r="O3835" t="s">
        <v>18</v>
      </c>
    </row>
    <row r="3836" spans="1:15">
      <c r="A3836">
        <v>8111</v>
      </c>
      <c r="B3836" s="1" t="s">
        <v>4911</v>
      </c>
      <c r="C3836" t="s">
        <v>1059</v>
      </c>
      <c r="D3836" t="s">
        <v>1060</v>
      </c>
      <c r="E3836" t="s">
        <v>86</v>
      </c>
      <c r="F3836">
        <v>20149</v>
      </c>
      <c r="G3836" s="3">
        <v>0.56999999999999995</v>
      </c>
      <c r="H3836" s="3">
        <v>7.49</v>
      </c>
      <c r="I3836" t="s">
        <v>1061</v>
      </c>
      <c r="J3836" s="3">
        <v>13.131399999999999</v>
      </c>
      <c r="K3836" s="3">
        <v>0</v>
      </c>
      <c r="L3836" s="1">
        <v>45881.537141203706</v>
      </c>
      <c r="M3836">
        <v>7334771870</v>
      </c>
      <c r="N3836" t="s">
        <v>1062</v>
      </c>
      <c r="O3836" t="s">
        <v>18</v>
      </c>
    </row>
    <row r="3837" spans="1:15">
      <c r="A3837">
        <v>8112</v>
      </c>
      <c r="B3837" s="1" t="s">
        <v>4912</v>
      </c>
      <c r="C3837" t="s">
        <v>1059</v>
      </c>
      <c r="D3837" t="s">
        <v>1060</v>
      </c>
      <c r="E3837" t="s">
        <v>86</v>
      </c>
      <c r="F3837">
        <v>20149</v>
      </c>
      <c r="G3837" s="3">
        <v>0.56999999999999995</v>
      </c>
      <c r="H3837" s="3">
        <v>7.49</v>
      </c>
      <c r="I3837" t="s">
        <v>1061</v>
      </c>
      <c r="J3837" s="3">
        <v>13.130599999999999</v>
      </c>
      <c r="K3837" s="3">
        <v>0</v>
      </c>
      <c r="L3837" s="1">
        <v>45881.540023148147</v>
      </c>
      <c r="M3837">
        <v>7334795470</v>
      </c>
      <c r="N3837" t="s">
        <v>1062</v>
      </c>
      <c r="O3837" t="s">
        <v>18</v>
      </c>
    </row>
    <row r="3838" spans="1:15">
      <c r="A3838">
        <v>8113</v>
      </c>
      <c r="B3838" s="1" t="s">
        <v>4913</v>
      </c>
      <c r="C3838" t="s">
        <v>1059</v>
      </c>
      <c r="D3838" t="s">
        <v>1060</v>
      </c>
      <c r="E3838" t="s">
        <v>86</v>
      </c>
      <c r="F3838">
        <v>20149</v>
      </c>
      <c r="G3838" s="3">
        <v>5.7869999999999999</v>
      </c>
      <c r="H3838" s="3">
        <v>75.989999999999995</v>
      </c>
      <c r="I3838" t="s">
        <v>1061</v>
      </c>
      <c r="J3838" s="3">
        <v>13.1296</v>
      </c>
      <c r="K3838" s="3">
        <v>0</v>
      </c>
      <c r="L3838" s="1">
        <v>45881.541689814818</v>
      </c>
      <c r="M3838">
        <v>7334808470</v>
      </c>
      <c r="N3838" t="s">
        <v>1062</v>
      </c>
      <c r="O3838" t="s">
        <v>18</v>
      </c>
    </row>
    <row r="3839" spans="1:15">
      <c r="A3839">
        <v>8114</v>
      </c>
      <c r="B3839" s="1" t="s">
        <v>4914</v>
      </c>
      <c r="C3839" t="s">
        <v>1059</v>
      </c>
      <c r="D3839" t="s">
        <v>1060</v>
      </c>
      <c r="E3839" t="s">
        <v>86</v>
      </c>
      <c r="F3839">
        <v>20149</v>
      </c>
      <c r="G3839" s="3">
        <v>0.56999999999999995</v>
      </c>
      <c r="H3839" s="3">
        <v>7.49</v>
      </c>
      <c r="I3839" t="s">
        <v>1061</v>
      </c>
      <c r="J3839" s="3">
        <v>13.130100000000001</v>
      </c>
      <c r="K3839" s="3">
        <v>0</v>
      </c>
      <c r="L3839" s="1">
        <v>45881.543703703705</v>
      </c>
      <c r="M3839">
        <v>7334824510</v>
      </c>
      <c r="N3839" t="s">
        <v>1062</v>
      </c>
      <c r="O3839" t="s">
        <v>18</v>
      </c>
    </row>
    <row r="3840" spans="1:15">
      <c r="A3840">
        <v>8115</v>
      </c>
      <c r="B3840" s="1" t="s">
        <v>4915</v>
      </c>
      <c r="C3840" t="s">
        <v>1059</v>
      </c>
      <c r="D3840" t="s">
        <v>1060</v>
      </c>
      <c r="E3840" t="s">
        <v>86</v>
      </c>
      <c r="F3840">
        <v>20149</v>
      </c>
      <c r="G3840" s="3">
        <v>1.75</v>
      </c>
      <c r="H3840" s="3">
        <v>22.99</v>
      </c>
      <c r="I3840" t="s">
        <v>1061</v>
      </c>
      <c r="J3840" s="3">
        <v>13.130100000000001</v>
      </c>
      <c r="K3840" s="3">
        <v>0</v>
      </c>
      <c r="L3840" s="1">
        <v>45881.544282407405</v>
      </c>
      <c r="M3840">
        <v>7334828990</v>
      </c>
      <c r="N3840" t="s">
        <v>1062</v>
      </c>
      <c r="O3840" t="s">
        <v>18</v>
      </c>
    </row>
    <row r="3841" spans="1:15">
      <c r="A3841">
        <v>8116</v>
      </c>
      <c r="B3841" s="1" t="s">
        <v>4916</v>
      </c>
      <c r="C3841" t="s">
        <v>1059</v>
      </c>
      <c r="D3841" t="s">
        <v>1060</v>
      </c>
      <c r="E3841" t="s">
        <v>86</v>
      </c>
      <c r="F3841">
        <v>20149</v>
      </c>
      <c r="G3841" s="3">
        <v>0.56999999999999995</v>
      </c>
      <c r="H3841" s="3">
        <v>7.49</v>
      </c>
      <c r="I3841" t="s">
        <v>1061</v>
      </c>
      <c r="J3841" s="3">
        <v>13.1381</v>
      </c>
      <c r="K3841" s="3">
        <v>0</v>
      </c>
      <c r="L3841" s="1">
        <v>45881.562719907408</v>
      </c>
      <c r="M3841">
        <v>7334969190</v>
      </c>
      <c r="N3841" t="s">
        <v>1062</v>
      </c>
      <c r="O3841" t="s">
        <v>18</v>
      </c>
    </row>
    <row r="3842" spans="1:15">
      <c r="A3842">
        <v>8117</v>
      </c>
      <c r="B3842" s="1" t="s">
        <v>4917</v>
      </c>
      <c r="C3842" t="s">
        <v>1059</v>
      </c>
      <c r="D3842" t="s">
        <v>1060</v>
      </c>
      <c r="E3842" t="s">
        <v>65</v>
      </c>
      <c r="F3842">
        <v>20105</v>
      </c>
      <c r="G3842" s="3">
        <v>0.38</v>
      </c>
      <c r="H3842" s="3">
        <v>5</v>
      </c>
      <c r="I3842" t="s">
        <v>1061</v>
      </c>
      <c r="J3842" s="3">
        <v>13.1372</v>
      </c>
      <c r="K3842" s="3">
        <v>0</v>
      </c>
      <c r="L3842" s="1">
        <v>45881.563946759263</v>
      </c>
      <c r="M3842">
        <v>247583080</v>
      </c>
      <c r="N3842" t="s">
        <v>1062</v>
      </c>
      <c r="O3842" t="s">
        <v>18</v>
      </c>
    </row>
    <row r="3843" spans="1:15">
      <c r="A3843">
        <v>8118</v>
      </c>
      <c r="B3843" s="1" t="s">
        <v>4918</v>
      </c>
      <c r="C3843" t="s">
        <v>1059</v>
      </c>
      <c r="D3843" t="s">
        <v>1060</v>
      </c>
      <c r="E3843" t="s">
        <v>86</v>
      </c>
      <c r="F3843">
        <v>20149</v>
      </c>
      <c r="G3843" s="3">
        <v>5.7839999999999998</v>
      </c>
      <c r="H3843" s="3">
        <v>75.989999999999995</v>
      </c>
      <c r="I3843" t="s">
        <v>1061</v>
      </c>
      <c r="J3843" s="3">
        <v>13.136200000000001</v>
      </c>
      <c r="K3843" s="3">
        <v>0</v>
      </c>
      <c r="L3843" s="1">
        <v>45881.565682870372</v>
      </c>
      <c r="M3843">
        <v>7334991040</v>
      </c>
      <c r="N3843" t="s">
        <v>1062</v>
      </c>
      <c r="O3843" t="s">
        <v>18</v>
      </c>
    </row>
    <row r="3844" spans="1:15">
      <c r="A3844">
        <v>8119</v>
      </c>
      <c r="B3844" s="1" t="s">
        <v>4919</v>
      </c>
      <c r="C3844" t="s">
        <v>1059</v>
      </c>
      <c r="D3844" t="s">
        <v>1060</v>
      </c>
      <c r="E3844" t="s">
        <v>86</v>
      </c>
      <c r="F3844">
        <v>20149</v>
      </c>
      <c r="G3844" s="3">
        <v>0.56999999999999995</v>
      </c>
      <c r="H3844" s="3">
        <v>7.49</v>
      </c>
      <c r="I3844" t="s">
        <v>1061</v>
      </c>
      <c r="J3844" s="3">
        <v>13.1347</v>
      </c>
      <c r="K3844" s="3">
        <v>0</v>
      </c>
      <c r="L3844" s="1">
        <v>45881.574212962965</v>
      </c>
      <c r="M3844">
        <v>7335051590</v>
      </c>
      <c r="N3844" t="s">
        <v>1062</v>
      </c>
      <c r="O3844" t="s">
        <v>18</v>
      </c>
    </row>
    <row r="3845" spans="1:15">
      <c r="A3845">
        <v>8120</v>
      </c>
      <c r="B3845" s="1" t="s">
        <v>4920</v>
      </c>
      <c r="C3845" t="s">
        <v>1059</v>
      </c>
      <c r="D3845" t="s">
        <v>1060</v>
      </c>
      <c r="E3845" t="s">
        <v>86</v>
      </c>
      <c r="F3845">
        <v>20149</v>
      </c>
      <c r="G3845" s="3">
        <v>0.56999999999999995</v>
      </c>
      <c r="H3845" s="3">
        <v>7.49</v>
      </c>
      <c r="I3845" t="s">
        <v>1061</v>
      </c>
      <c r="J3845" s="3">
        <v>13.1378</v>
      </c>
      <c r="K3845" s="3">
        <v>0</v>
      </c>
      <c r="L3845" s="1">
        <v>45881.591284722221</v>
      </c>
      <c r="M3845">
        <v>7335171240</v>
      </c>
      <c r="N3845" t="s">
        <v>1062</v>
      </c>
      <c r="O3845" t="s">
        <v>18</v>
      </c>
    </row>
    <row r="3846" spans="1:15">
      <c r="A3846">
        <v>8123</v>
      </c>
      <c r="B3846" s="1" t="s">
        <v>4921</v>
      </c>
      <c r="C3846" t="s">
        <v>1059</v>
      </c>
      <c r="D3846" t="s">
        <v>1060</v>
      </c>
      <c r="E3846" t="s">
        <v>328</v>
      </c>
      <c r="F3846">
        <v>10006</v>
      </c>
      <c r="G3846" s="3">
        <v>2.0550000000000002</v>
      </c>
      <c r="H3846" s="3">
        <v>27</v>
      </c>
      <c r="I3846" t="s">
        <v>1061</v>
      </c>
      <c r="J3846" s="3">
        <v>13.1378</v>
      </c>
      <c r="K3846" s="3">
        <v>0</v>
      </c>
      <c r="L3846" s="1">
        <v>45881.594247685185</v>
      </c>
      <c r="M3846">
        <v>7335192810</v>
      </c>
      <c r="N3846" t="s">
        <v>1062</v>
      </c>
      <c r="O3846" t="s">
        <v>18</v>
      </c>
    </row>
    <row r="3847" spans="1:15">
      <c r="A3847">
        <v>8125</v>
      </c>
      <c r="B3847" s="1" t="s">
        <v>4922</v>
      </c>
      <c r="C3847" t="s">
        <v>1059</v>
      </c>
      <c r="D3847" t="s">
        <v>1060</v>
      </c>
      <c r="E3847" t="s">
        <v>86</v>
      </c>
      <c r="F3847">
        <v>20149</v>
      </c>
      <c r="G3847" s="3">
        <v>2.891</v>
      </c>
      <c r="H3847" s="3">
        <v>37.99</v>
      </c>
      <c r="I3847" t="s">
        <v>1061</v>
      </c>
      <c r="J3847" s="3">
        <v>13.139799999999999</v>
      </c>
      <c r="K3847" s="3">
        <v>0</v>
      </c>
      <c r="L3847" s="1">
        <v>45881.600057870368</v>
      </c>
      <c r="M3847">
        <v>7335235040</v>
      </c>
      <c r="N3847" t="s">
        <v>1062</v>
      </c>
      <c r="O3847" t="s">
        <v>18</v>
      </c>
    </row>
    <row r="3848" spans="1:15">
      <c r="A3848">
        <v>8127</v>
      </c>
      <c r="B3848" s="1" t="s">
        <v>4923</v>
      </c>
      <c r="C3848" t="s">
        <v>1059</v>
      </c>
      <c r="D3848" t="s">
        <v>1060</v>
      </c>
      <c r="E3848" t="s">
        <v>97</v>
      </c>
      <c r="F3848">
        <v>20055</v>
      </c>
      <c r="G3848" s="3">
        <v>68.495000000000005</v>
      </c>
      <c r="H3848" s="3">
        <v>900</v>
      </c>
      <c r="I3848" t="s">
        <v>1061</v>
      </c>
      <c r="J3848" s="3">
        <v>13.1396</v>
      </c>
      <c r="K3848" s="3">
        <v>0</v>
      </c>
      <c r="L3848" s="1">
        <v>45881.609097222223</v>
      </c>
      <c r="M3848">
        <v>7335298250</v>
      </c>
      <c r="N3848" t="s">
        <v>1062</v>
      </c>
      <c r="O3848" t="s">
        <v>18</v>
      </c>
    </row>
    <row r="3849" spans="1:15">
      <c r="A3849">
        <v>8128</v>
      </c>
      <c r="B3849" s="1" t="s">
        <v>4924</v>
      </c>
      <c r="C3849" t="s">
        <v>1059</v>
      </c>
      <c r="D3849" t="s">
        <v>1060</v>
      </c>
      <c r="E3849" t="s">
        <v>86</v>
      </c>
      <c r="F3849">
        <v>20149</v>
      </c>
      <c r="G3849" s="3">
        <v>2.891</v>
      </c>
      <c r="H3849" s="3">
        <v>37.99</v>
      </c>
      <c r="I3849" t="s">
        <v>1061</v>
      </c>
      <c r="J3849" s="3">
        <v>13.1396</v>
      </c>
      <c r="K3849" s="3">
        <v>0</v>
      </c>
      <c r="L3849" s="1">
        <v>45881.609467592592</v>
      </c>
      <c r="M3849">
        <v>7335300700</v>
      </c>
      <c r="N3849" t="s">
        <v>1062</v>
      </c>
      <c r="O3849" t="s">
        <v>18</v>
      </c>
    </row>
    <row r="3850" spans="1:15">
      <c r="A3850">
        <v>8129</v>
      </c>
      <c r="B3850" s="1" t="s">
        <v>4925</v>
      </c>
      <c r="C3850" t="s">
        <v>1059</v>
      </c>
      <c r="D3850" t="s">
        <v>1060</v>
      </c>
      <c r="E3850" t="s">
        <v>86</v>
      </c>
      <c r="F3850">
        <v>20149</v>
      </c>
      <c r="G3850" s="3">
        <v>5.7830000000000004</v>
      </c>
      <c r="H3850" s="3">
        <v>75.989999999999995</v>
      </c>
      <c r="I3850" t="s">
        <v>1061</v>
      </c>
      <c r="J3850" s="3">
        <v>13.139900000000001</v>
      </c>
      <c r="K3850" s="3">
        <v>0</v>
      </c>
      <c r="L3850" s="1">
        <v>45881.610023148147</v>
      </c>
      <c r="M3850">
        <v>7335304090</v>
      </c>
      <c r="N3850" t="s">
        <v>1062</v>
      </c>
      <c r="O3850" t="s">
        <v>18</v>
      </c>
    </row>
    <row r="3851" spans="1:15">
      <c r="A3851">
        <v>8130</v>
      </c>
      <c r="B3851" s="1" t="s">
        <v>4926</v>
      </c>
      <c r="C3851" t="s">
        <v>1059</v>
      </c>
      <c r="D3851" t="s">
        <v>1060</v>
      </c>
      <c r="E3851" t="s">
        <v>155</v>
      </c>
      <c r="F3851">
        <v>20124</v>
      </c>
      <c r="G3851" s="3">
        <v>228.31700000000001</v>
      </c>
      <c r="H3851" s="3">
        <v>3000</v>
      </c>
      <c r="I3851" t="s">
        <v>1061</v>
      </c>
      <c r="J3851" s="3">
        <v>13.1396</v>
      </c>
      <c r="K3851" s="3">
        <v>0</v>
      </c>
      <c r="L3851" s="1">
        <v>45881.610972222225</v>
      </c>
      <c r="M3851">
        <v>7335310860</v>
      </c>
      <c r="N3851" t="s">
        <v>1062</v>
      </c>
      <c r="O3851" t="s">
        <v>18</v>
      </c>
    </row>
    <row r="3852" spans="1:15">
      <c r="A3852">
        <v>8131</v>
      </c>
      <c r="B3852" s="1" t="s">
        <v>4927</v>
      </c>
      <c r="C3852" t="s">
        <v>1059</v>
      </c>
      <c r="D3852" t="s">
        <v>1060</v>
      </c>
      <c r="E3852" t="s">
        <v>179</v>
      </c>
      <c r="F3852">
        <v>20133</v>
      </c>
      <c r="G3852" s="3">
        <v>3.7269999999999999</v>
      </c>
      <c r="H3852" s="3">
        <v>49</v>
      </c>
      <c r="I3852" t="s">
        <v>1061</v>
      </c>
      <c r="J3852" s="3">
        <v>13.146100000000001</v>
      </c>
      <c r="K3852" s="3">
        <v>0</v>
      </c>
      <c r="L3852" s="1">
        <v>45881.626030092593</v>
      </c>
      <c r="M3852">
        <v>7335413300</v>
      </c>
      <c r="N3852" t="s">
        <v>1062</v>
      </c>
      <c r="O3852" t="s">
        <v>18</v>
      </c>
    </row>
    <row r="3853" spans="1:15">
      <c r="A3853">
        <v>8132</v>
      </c>
      <c r="B3853" s="1" t="s">
        <v>4928</v>
      </c>
      <c r="C3853" t="s">
        <v>1059</v>
      </c>
      <c r="D3853" t="s">
        <v>1060</v>
      </c>
      <c r="E3853" t="s">
        <v>86</v>
      </c>
      <c r="F3853">
        <v>20149</v>
      </c>
      <c r="G3853" s="3">
        <v>27.372</v>
      </c>
      <c r="H3853" s="3">
        <v>359.99</v>
      </c>
      <c r="I3853" t="s">
        <v>1061</v>
      </c>
      <c r="J3853" s="3">
        <v>13.1516</v>
      </c>
      <c r="K3853" s="3">
        <v>0</v>
      </c>
      <c r="L3853" s="1">
        <v>45881.632395833331</v>
      </c>
      <c r="M3853">
        <v>7335457340</v>
      </c>
      <c r="N3853" t="s">
        <v>1062</v>
      </c>
      <c r="O3853" t="s">
        <v>18</v>
      </c>
    </row>
    <row r="3854" spans="1:15">
      <c r="A3854">
        <v>8133</v>
      </c>
      <c r="B3854" s="1" t="s">
        <v>4929</v>
      </c>
      <c r="C3854" t="s">
        <v>1059</v>
      </c>
      <c r="D3854" t="s">
        <v>1060</v>
      </c>
      <c r="E3854" t="s">
        <v>49</v>
      </c>
      <c r="F3854">
        <v>20154</v>
      </c>
      <c r="G3854" s="3">
        <v>2.585</v>
      </c>
      <c r="H3854" s="3">
        <v>34</v>
      </c>
      <c r="I3854" t="s">
        <v>1061</v>
      </c>
      <c r="J3854" s="3">
        <v>13.1516</v>
      </c>
      <c r="K3854" s="3">
        <v>0</v>
      </c>
      <c r="L3854" s="1">
        <v>45881.632604166669</v>
      </c>
      <c r="M3854">
        <v>7335458710</v>
      </c>
      <c r="N3854" t="s">
        <v>1062</v>
      </c>
      <c r="O3854" t="s">
        <v>18</v>
      </c>
    </row>
    <row r="3855" spans="1:15">
      <c r="A3855">
        <v>8134</v>
      </c>
      <c r="B3855" s="1" t="s">
        <v>4930</v>
      </c>
      <c r="C3855" t="s">
        <v>1059</v>
      </c>
      <c r="D3855" t="s">
        <v>1060</v>
      </c>
      <c r="E3855" t="s">
        <v>86</v>
      </c>
      <c r="F3855">
        <v>20149</v>
      </c>
      <c r="G3855" s="3">
        <v>27.372</v>
      </c>
      <c r="H3855" s="3">
        <v>359.99</v>
      </c>
      <c r="I3855" t="s">
        <v>1061</v>
      </c>
      <c r="J3855" s="3">
        <v>13.1516</v>
      </c>
      <c r="K3855" s="3">
        <v>0</v>
      </c>
      <c r="L3855" s="1">
        <v>45881.632696759261</v>
      </c>
      <c r="M3855">
        <v>7335459320</v>
      </c>
      <c r="N3855" t="s">
        <v>1062</v>
      </c>
      <c r="O3855" t="s">
        <v>18</v>
      </c>
    </row>
    <row r="3856" spans="1:15">
      <c r="A3856">
        <v>8136</v>
      </c>
      <c r="B3856" s="1" t="s">
        <v>4931</v>
      </c>
      <c r="C3856" t="s">
        <v>1059</v>
      </c>
      <c r="D3856" t="s">
        <v>1060</v>
      </c>
      <c r="E3856" t="s">
        <v>86</v>
      </c>
      <c r="F3856">
        <v>20149</v>
      </c>
      <c r="G3856" s="3">
        <v>0.56899999999999995</v>
      </c>
      <c r="H3856" s="3">
        <v>7.49</v>
      </c>
      <c r="I3856" t="s">
        <v>1061</v>
      </c>
      <c r="J3856" s="3">
        <v>13.1549</v>
      </c>
      <c r="K3856" s="3">
        <v>0</v>
      </c>
      <c r="L3856" s="1">
        <v>45881.640208333331</v>
      </c>
      <c r="M3856">
        <v>7335512590</v>
      </c>
      <c r="N3856" t="s">
        <v>1062</v>
      </c>
      <c r="O3856" t="s">
        <v>18</v>
      </c>
    </row>
    <row r="3857" spans="1:15">
      <c r="A3857">
        <v>8138</v>
      </c>
      <c r="B3857" s="1" t="s">
        <v>4932</v>
      </c>
      <c r="C3857" t="s">
        <v>1059</v>
      </c>
      <c r="D3857" t="s">
        <v>1060</v>
      </c>
      <c r="E3857" t="s">
        <v>86</v>
      </c>
      <c r="F3857">
        <v>20149</v>
      </c>
      <c r="G3857" s="3">
        <v>0.56799999999999995</v>
      </c>
      <c r="H3857" s="3">
        <v>7.49</v>
      </c>
      <c r="I3857" t="s">
        <v>1061</v>
      </c>
      <c r="J3857" s="3">
        <v>13.1706</v>
      </c>
      <c r="K3857" s="3">
        <v>0</v>
      </c>
      <c r="L3857" s="1">
        <v>45881.654733796298</v>
      </c>
      <c r="M3857">
        <v>7335615370</v>
      </c>
      <c r="N3857" t="s">
        <v>1062</v>
      </c>
      <c r="O3857" t="s">
        <v>18</v>
      </c>
    </row>
    <row r="3858" spans="1:15">
      <c r="A3858">
        <v>8139</v>
      </c>
      <c r="B3858" s="1" t="s">
        <v>4933</v>
      </c>
      <c r="C3858" t="s">
        <v>1059</v>
      </c>
      <c r="D3858" t="s">
        <v>1060</v>
      </c>
      <c r="E3858" t="s">
        <v>86</v>
      </c>
      <c r="F3858">
        <v>20149</v>
      </c>
      <c r="G3858" s="3">
        <v>0.56799999999999995</v>
      </c>
      <c r="H3858" s="3">
        <v>7.49</v>
      </c>
      <c r="I3858" t="s">
        <v>1061</v>
      </c>
      <c r="J3858" s="3">
        <v>13.1706</v>
      </c>
      <c r="K3858" s="3">
        <v>0</v>
      </c>
      <c r="L3858" s="1">
        <v>45881.655034722222</v>
      </c>
      <c r="M3858">
        <v>7335617550</v>
      </c>
      <c r="N3858" t="s">
        <v>1062</v>
      </c>
      <c r="O3858" t="s">
        <v>18</v>
      </c>
    </row>
    <row r="3859" spans="1:15">
      <c r="A3859">
        <v>8140</v>
      </c>
      <c r="B3859" s="1" t="s">
        <v>4934</v>
      </c>
      <c r="C3859" t="s">
        <v>1059</v>
      </c>
      <c r="D3859" t="s">
        <v>1060</v>
      </c>
      <c r="E3859" t="s">
        <v>86</v>
      </c>
      <c r="F3859">
        <v>20149</v>
      </c>
      <c r="G3859" s="3">
        <v>0.56699999999999995</v>
      </c>
      <c r="H3859" s="3">
        <v>7.49</v>
      </c>
      <c r="I3859" t="s">
        <v>1061</v>
      </c>
      <c r="J3859" s="3">
        <v>13.1898</v>
      </c>
      <c r="K3859" s="3">
        <v>0</v>
      </c>
      <c r="L3859" s="1">
        <v>45881.661724537036</v>
      </c>
      <c r="M3859">
        <v>7335666200</v>
      </c>
      <c r="N3859" t="s">
        <v>1062</v>
      </c>
      <c r="O3859" t="s">
        <v>18</v>
      </c>
    </row>
    <row r="3860" spans="1:15">
      <c r="A3860">
        <v>8141</v>
      </c>
      <c r="B3860" s="1" t="s">
        <v>4935</v>
      </c>
      <c r="C3860" t="s">
        <v>1059</v>
      </c>
      <c r="D3860" t="s">
        <v>1060</v>
      </c>
      <c r="E3860" t="s">
        <v>86</v>
      </c>
      <c r="F3860">
        <v>20149</v>
      </c>
      <c r="G3860" s="3">
        <v>1.7430000000000001</v>
      </c>
      <c r="H3860" s="3">
        <v>22.99</v>
      </c>
      <c r="I3860" t="s">
        <v>1061</v>
      </c>
      <c r="J3860" s="3">
        <v>13.185499999999999</v>
      </c>
      <c r="K3860" s="3">
        <v>0</v>
      </c>
      <c r="L3860" s="1">
        <v>45881.664467592593</v>
      </c>
      <c r="M3860">
        <v>7335686130</v>
      </c>
      <c r="N3860" t="s">
        <v>1062</v>
      </c>
      <c r="O3860" t="s">
        <v>18</v>
      </c>
    </row>
    <row r="3861" spans="1:15">
      <c r="A3861">
        <v>8142</v>
      </c>
      <c r="B3861" s="1" t="s">
        <v>4936</v>
      </c>
      <c r="C3861" t="s">
        <v>1059</v>
      </c>
      <c r="D3861" t="s">
        <v>1060</v>
      </c>
      <c r="E3861" t="s">
        <v>86</v>
      </c>
      <c r="F3861">
        <v>20149</v>
      </c>
      <c r="G3861" s="3">
        <v>1.7450000000000001</v>
      </c>
      <c r="H3861" s="3">
        <v>22.99</v>
      </c>
      <c r="I3861" t="s">
        <v>1061</v>
      </c>
      <c r="J3861" s="3">
        <v>13.169600000000001</v>
      </c>
      <c r="K3861" s="3">
        <v>0</v>
      </c>
      <c r="L3861" s="1">
        <v>45881.664837962962</v>
      </c>
      <c r="M3861">
        <v>7335688820</v>
      </c>
      <c r="N3861" t="s">
        <v>1062</v>
      </c>
      <c r="O3861" t="s">
        <v>18</v>
      </c>
    </row>
    <row r="3862" spans="1:15">
      <c r="A3862">
        <v>8143</v>
      </c>
      <c r="B3862" s="1" t="s">
        <v>4937</v>
      </c>
      <c r="C3862" t="s">
        <v>1059</v>
      </c>
      <c r="D3862" t="s">
        <v>1060</v>
      </c>
      <c r="E3862" t="s">
        <v>86</v>
      </c>
      <c r="F3862">
        <v>20149</v>
      </c>
      <c r="G3862" s="3">
        <v>0.56799999999999995</v>
      </c>
      <c r="H3862" s="3">
        <v>7.49</v>
      </c>
      <c r="I3862" t="s">
        <v>1061</v>
      </c>
      <c r="J3862" s="3">
        <v>13.174300000000001</v>
      </c>
      <c r="K3862" s="3">
        <v>0</v>
      </c>
      <c r="L3862" s="1">
        <v>45881.668009259258</v>
      </c>
      <c r="M3862">
        <v>7335710760</v>
      </c>
      <c r="N3862" t="s">
        <v>1062</v>
      </c>
      <c r="O3862" t="s">
        <v>18</v>
      </c>
    </row>
    <row r="3863" spans="1:15">
      <c r="A3863">
        <v>8144</v>
      </c>
      <c r="B3863" s="1" t="s">
        <v>4938</v>
      </c>
      <c r="C3863" t="s">
        <v>1059</v>
      </c>
      <c r="D3863" t="s">
        <v>1060</v>
      </c>
      <c r="E3863" t="s">
        <v>86</v>
      </c>
      <c r="F3863">
        <v>20149</v>
      </c>
      <c r="G3863" s="3">
        <v>0.56799999999999995</v>
      </c>
      <c r="H3863" s="3">
        <v>7.49</v>
      </c>
      <c r="I3863" t="s">
        <v>1061</v>
      </c>
      <c r="J3863" s="3">
        <v>13.174300000000001</v>
      </c>
      <c r="K3863" s="3">
        <v>0</v>
      </c>
      <c r="L3863" s="1">
        <v>45881.668587962966</v>
      </c>
      <c r="M3863">
        <v>7335714780</v>
      </c>
      <c r="N3863" t="s">
        <v>1062</v>
      </c>
      <c r="O3863" t="s">
        <v>18</v>
      </c>
    </row>
    <row r="3864" spans="1:15">
      <c r="A3864">
        <v>8145</v>
      </c>
      <c r="B3864" s="1" t="s">
        <v>4939</v>
      </c>
      <c r="C3864" t="s">
        <v>1059</v>
      </c>
      <c r="D3864" t="s">
        <v>1060</v>
      </c>
      <c r="E3864" t="s">
        <v>86</v>
      </c>
      <c r="F3864">
        <v>20149</v>
      </c>
      <c r="G3864" s="3">
        <v>2.8839999999999999</v>
      </c>
      <c r="H3864" s="3">
        <v>37.99</v>
      </c>
      <c r="I3864" t="s">
        <v>1061</v>
      </c>
      <c r="J3864" s="3">
        <v>13.170999999999999</v>
      </c>
      <c r="K3864" s="3">
        <v>0</v>
      </c>
      <c r="L3864" s="1">
        <v>45881.687118055554</v>
      </c>
      <c r="M3864">
        <v>7335848030</v>
      </c>
      <c r="N3864" t="s">
        <v>1062</v>
      </c>
      <c r="O3864" t="s">
        <v>18</v>
      </c>
    </row>
    <row r="3865" spans="1:15">
      <c r="A3865">
        <v>8146</v>
      </c>
      <c r="B3865" s="1" t="s">
        <v>4940</v>
      </c>
      <c r="C3865" t="s">
        <v>1059</v>
      </c>
      <c r="D3865" t="s">
        <v>1060</v>
      </c>
      <c r="E3865" t="s">
        <v>86</v>
      </c>
      <c r="F3865">
        <v>20149</v>
      </c>
      <c r="G3865" s="3">
        <v>27.329000000000001</v>
      </c>
      <c r="H3865" s="3">
        <v>359.99</v>
      </c>
      <c r="I3865" t="s">
        <v>1061</v>
      </c>
      <c r="J3865" s="3">
        <v>13.1722</v>
      </c>
      <c r="K3865" s="3">
        <v>0</v>
      </c>
      <c r="L3865" s="1">
        <v>45881.688576388886</v>
      </c>
      <c r="M3865">
        <v>7335858860</v>
      </c>
      <c r="N3865" t="s">
        <v>1062</v>
      </c>
      <c r="O3865" t="s">
        <v>18</v>
      </c>
    </row>
    <row r="3866" spans="1:15">
      <c r="A3866">
        <v>8147</v>
      </c>
      <c r="B3866" s="1" t="s">
        <v>4941</v>
      </c>
      <c r="C3866" t="s">
        <v>1059</v>
      </c>
      <c r="D3866" t="s">
        <v>1060</v>
      </c>
      <c r="E3866" t="s">
        <v>86</v>
      </c>
      <c r="F3866">
        <v>20149</v>
      </c>
      <c r="G3866" s="3">
        <v>0.56799999999999995</v>
      </c>
      <c r="H3866" s="3">
        <v>7.49</v>
      </c>
      <c r="I3866" t="s">
        <v>1061</v>
      </c>
      <c r="J3866" s="3">
        <v>13.166</v>
      </c>
      <c r="K3866" s="3">
        <v>0</v>
      </c>
      <c r="L3866" s="1">
        <v>45881.689270833333</v>
      </c>
      <c r="M3866">
        <v>7335863550</v>
      </c>
      <c r="N3866" t="s">
        <v>1062</v>
      </c>
      <c r="O3866" t="s">
        <v>18</v>
      </c>
    </row>
    <row r="3867" spans="1:15">
      <c r="A3867">
        <v>8148</v>
      </c>
      <c r="B3867" s="1" t="s">
        <v>4942</v>
      </c>
      <c r="C3867" t="s">
        <v>1059</v>
      </c>
      <c r="D3867" t="s">
        <v>1060</v>
      </c>
      <c r="E3867" t="s">
        <v>86</v>
      </c>
      <c r="F3867">
        <v>20149</v>
      </c>
      <c r="G3867" s="3">
        <v>5.7729999999999997</v>
      </c>
      <c r="H3867" s="3">
        <v>75.989999999999995</v>
      </c>
      <c r="I3867" t="s">
        <v>1061</v>
      </c>
      <c r="J3867" s="3">
        <v>13.1614</v>
      </c>
      <c r="K3867" s="3">
        <v>0</v>
      </c>
      <c r="L3867" s="1">
        <v>45881.690127314818</v>
      </c>
      <c r="M3867">
        <v>7335869810</v>
      </c>
      <c r="N3867" t="s">
        <v>1062</v>
      </c>
      <c r="O3867" t="s">
        <v>18</v>
      </c>
    </row>
    <row r="3868" spans="1:15">
      <c r="A3868">
        <v>8149</v>
      </c>
      <c r="B3868" s="1" t="s">
        <v>4943</v>
      </c>
      <c r="C3868" t="s">
        <v>1059</v>
      </c>
      <c r="D3868" t="s">
        <v>1060</v>
      </c>
      <c r="E3868" t="s">
        <v>86</v>
      </c>
      <c r="F3868">
        <v>20149</v>
      </c>
      <c r="G3868" s="3">
        <v>0.56799999999999995</v>
      </c>
      <c r="H3868" s="3">
        <v>7.49</v>
      </c>
      <c r="I3868" t="s">
        <v>1061</v>
      </c>
      <c r="J3868" s="3">
        <v>13.1656</v>
      </c>
      <c r="K3868" s="3">
        <v>0</v>
      </c>
      <c r="L3868" s="1">
        <v>45881.692881944444</v>
      </c>
      <c r="M3868">
        <v>7335890560</v>
      </c>
      <c r="N3868" t="s">
        <v>1062</v>
      </c>
      <c r="O3868" t="s">
        <v>18</v>
      </c>
    </row>
    <row r="3869" spans="1:15">
      <c r="A3869">
        <v>8155</v>
      </c>
      <c r="B3869" s="1" t="s">
        <v>4944</v>
      </c>
      <c r="C3869" t="s">
        <v>1059</v>
      </c>
      <c r="D3869" t="s">
        <v>1060</v>
      </c>
      <c r="E3869" t="s">
        <v>137</v>
      </c>
      <c r="F3869">
        <v>20181</v>
      </c>
      <c r="G3869" s="3">
        <v>1.1279999999999999</v>
      </c>
      <c r="H3869" s="3">
        <v>15</v>
      </c>
      <c r="I3869" t="s">
        <v>1061</v>
      </c>
      <c r="J3869" s="3">
        <v>13.2895</v>
      </c>
      <c r="K3869" s="3">
        <v>0</v>
      </c>
      <c r="L3869" s="1">
        <v>45881.733217592591</v>
      </c>
      <c r="M3869">
        <v>7336200190</v>
      </c>
      <c r="N3869" t="s">
        <v>1062</v>
      </c>
      <c r="O3869" t="s">
        <v>18</v>
      </c>
    </row>
    <row r="3870" spans="1:15">
      <c r="A3870">
        <v>8173</v>
      </c>
      <c r="B3870" s="1" t="s">
        <v>4945</v>
      </c>
      <c r="C3870" t="s">
        <v>1059</v>
      </c>
      <c r="D3870" t="s">
        <v>1060</v>
      </c>
      <c r="E3870" t="s">
        <v>86</v>
      </c>
      <c r="F3870">
        <v>20149</v>
      </c>
      <c r="G3870" s="3">
        <v>0.56699999999999995</v>
      </c>
      <c r="H3870" s="3">
        <v>7.49</v>
      </c>
      <c r="I3870" t="s">
        <v>1061</v>
      </c>
      <c r="J3870" s="3">
        <v>13.207599999999999</v>
      </c>
      <c r="K3870" s="3">
        <v>0</v>
      </c>
      <c r="L3870" s="1">
        <v>45881.854097222225</v>
      </c>
      <c r="M3870">
        <v>7337121570</v>
      </c>
      <c r="N3870" t="s">
        <v>1062</v>
      </c>
      <c r="O3870" t="s">
        <v>18</v>
      </c>
    </row>
    <row r="3871" spans="1:15">
      <c r="A3871">
        <v>8175</v>
      </c>
      <c r="B3871" s="1" t="s">
        <v>4946</v>
      </c>
      <c r="C3871" t="s">
        <v>1059</v>
      </c>
      <c r="D3871" t="s">
        <v>1060</v>
      </c>
      <c r="E3871" t="s">
        <v>86</v>
      </c>
      <c r="F3871">
        <v>20149</v>
      </c>
      <c r="G3871" s="3">
        <v>5.7469999999999999</v>
      </c>
      <c r="H3871" s="3">
        <v>75.989999999999995</v>
      </c>
      <c r="I3871" t="s">
        <v>1061</v>
      </c>
      <c r="J3871" s="3">
        <v>13.2211</v>
      </c>
      <c r="K3871" s="3">
        <v>0</v>
      </c>
      <c r="L3871" s="1">
        <v>45881.864363425928</v>
      </c>
      <c r="M3871">
        <v>7337185980</v>
      </c>
      <c r="N3871" t="s">
        <v>1062</v>
      </c>
      <c r="O3871" t="s">
        <v>18</v>
      </c>
    </row>
    <row r="3872" spans="1:15">
      <c r="A3872">
        <v>8176</v>
      </c>
      <c r="B3872" s="1" t="s">
        <v>4947</v>
      </c>
      <c r="C3872" t="s">
        <v>1059</v>
      </c>
      <c r="D3872" t="s">
        <v>1060</v>
      </c>
      <c r="E3872" t="s">
        <v>86</v>
      </c>
      <c r="F3872">
        <v>20149</v>
      </c>
      <c r="G3872" s="3">
        <v>1.74</v>
      </c>
      <c r="H3872" s="3">
        <v>22.99</v>
      </c>
      <c r="I3872" t="s">
        <v>1061</v>
      </c>
      <c r="J3872" s="3">
        <v>13.210800000000001</v>
      </c>
      <c r="K3872" s="3">
        <v>0</v>
      </c>
      <c r="L3872" s="1">
        <v>45881.873414351852</v>
      </c>
      <c r="M3872">
        <v>7337239570</v>
      </c>
      <c r="N3872" t="s">
        <v>1062</v>
      </c>
      <c r="O3872" t="s">
        <v>18</v>
      </c>
    </row>
    <row r="3873" spans="1:15">
      <c r="A3873">
        <v>8177</v>
      </c>
      <c r="B3873" s="1" t="s">
        <v>4948</v>
      </c>
      <c r="C3873" t="s">
        <v>1059</v>
      </c>
      <c r="D3873" t="s">
        <v>1060</v>
      </c>
      <c r="E3873" t="s">
        <v>86</v>
      </c>
      <c r="F3873">
        <v>20149</v>
      </c>
      <c r="G3873" s="3">
        <v>1.74</v>
      </c>
      <c r="H3873" s="3">
        <v>22.99</v>
      </c>
      <c r="I3873" t="s">
        <v>1061</v>
      </c>
      <c r="J3873" s="3">
        <v>13.2125</v>
      </c>
      <c r="K3873" s="3">
        <v>0</v>
      </c>
      <c r="L3873" s="1">
        <v>45881.874409722222</v>
      </c>
      <c r="M3873">
        <v>7337244610</v>
      </c>
      <c r="N3873" t="s">
        <v>1062</v>
      </c>
      <c r="O3873" t="s">
        <v>18</v>
      </c>
    </row>
    <row r="3874" spans="1:15">
      <c r="A3874">
        <v>8178</v>
      </c>
      <c r="B3874" s="1" t="s">
        <v>4949</v>
      </c>
      <c r="C3874" t="s">
        <v>1059</v>
      </c>
      <c r="D3874" t="s">
        <v>1060</v>
      </c>
      <c r="E3874" t="s">
        <v>86</v>
      </c>
      <c r="F3874">
        <v>20149</v>
      </c>
      <c r="G3874" s="3">
        <v>11.352</v>
      </c>
      <c r="H3874" s="3">
        <v>149.99</v>
      </c>
      <c r="I3874" t="s">
        <v>1061</v>
      </c>
      <c r="J3874" s="3">
        <v>13.212300000000001</v>
      </c>
      <c r="K3874" s="3">
        <v>0</v>
      </c>
      <c r="L3874" s="1">
        <v>45881.8747337963</v>
      </c>
      <c r="M3874">
        <v>7337246340</v>
      </c>
      <c r="N3874" t="s">
        <v>1062</v>
      </c>
      <c r="O3874" t="s">
        <v>18</v>
      </c>
    </row>
    <row r="3875" spans="1:15">
      <c r="A3875">
        <v>8179</v>
      </c>
      <c r="B3875" s="1" t="s">
        <v>4950</v>
      </c>
      <c r="C3875" t="s">
        <v>1059</v>
      </c>
      <c r="D3875" t="s">
        <v>1060</v>
      </c>
      <c r="E3875" t="s">
        <v>86</v>
      </c>
      <c r="F3875">
        <v>20149</v>
      </c>
      <c r="G3875" s="3">
        <v>0.56599999999999995</v>
      </c>
      <c r="H3875" s="3">
        <v>7.49</v>
      </c>
      <c r="I3875" t="s">
        <v>1061</v>
      </c>
      <c r="J3875" s="3">
        <v>13.211399999999999</v>
      </c>
      <c r="K3875" s="3">
        <v>0</v>
      </c>
      <c r="L3875" s="1">
        <v>45881.875428240739</v>
      </c>
      <c r="M3875">
        <v>7337250170</v>
      </c>
      <c r="N3875" t="s">
        <v>1062</v>
      </c>
      <c r="O3875" t="s">
        <v>18</v>
      </c>
    </row>
    <row r="3876" spans="1:15">
      <c r="A3876">
        <v>8180</v>
      </c>
      <c r="B3876" s="1" t="s">
        <v>4951</v>
      </c>
      <c r="C3876" t="s">
        <v>1059</v>
      </c>
      <c r="D3876" t="s">
        <v>1060</v>
      </c>
      <c r="E3876" t="s">
        <v>86</v>
      </c>
      <c r="F3876">
        <v>20149</v>
      </c>
      <c r="G3876" s="3">
        <v>5.7530000000000001</v>
      </c>
      <c r="H3876" s="3">
        <v>75.989999999999995</v>
      </c>
      <c r="I3876" t="s">
        <v>1061</v>
      </c>
      <c r="J3876" s="3">
        <v>13.2072</v>
      </c>
      <c r="K3876" s="3">
        <v>0</v>
      </c>
      <c r="L3876" s="1">
        <v>45881.880231481482</v>
      </c>
      <c r="M3876">
        <v>7337276920</v>
      </c>
      <c r="N3876" t="s">
        <v>1062</v>
      </c>
      <c r="O3876" t="s">
        <v>18</v>
      </c>
    </row>
    <row r="3877" spans="1:15">
      <c r="A3877">
        <v>8181</v>
      </c>
      <c r="B3877" s="1" t="s">
        <v>4952</v>
      </c>
      <c r="C3877" t="s">
        <v>1059</v>
      </c>
      <c r="D3877" t="s">
        <v>1060</v>
      </c>
      <c r="E3877" t="s">
        <v>86</v>
      </c>
      <c r="F3877">
        <v>20149</v>
      </c>
      <c r="G3877" s="3">
        <v>27.233000000000001</v>
      </c>
      <c r="H3877" s="3">
        <v>359.99</v>
      </c>
      <c r="I3877" t="s">
        <v>1061</v>
      </c>
      <c r="J3877" s="3">
        <v>13.2188</v>
      </c>
      <c r="K3877" s="3">
        <v>0</v>
      </c>
      <c r="L3877" s="1">
        <v>45881.89234953704</v>
      </c>
      <c r="M3877">
        <v>7337343510</v>
      </c>
      <c r="N3877" t="s">
        <v>1062</v>
      </c>
      <c r="O3877" t="s">
        <v>18</v>
      </c>
    </row>
    <row r="3878" spans="1:15">
      <c r="A3878">
        <v>8182</v>
      </c>
      <c r="B3878" s="1" t="s">
        <v>4953</v>
      </c>
      <c r="C3878" t="s">
        <v>1059</v>
      </c>
      <c r="D3878" t="s">
        <v>1060</v>
      </c>
      <c r="E3878" t="s">
        <v>86</v>
      </c>
      <c r="F3878">
        <v>20149</v>
      </c>
      <c r="G3878" s="3">
        <v>27.228999999999999</v>
      </c>
      <c r="H3878" s="3">
        <v>359.99</v>
      </c>
      <c r="I3878" t="s">
        <v>1061</v>
      </c>
      <c r="J3878" s="3">
        <v>13.220599999999999</v>
      </c>
      <c r="K3878" s="3">
        <v>0</v>
      </c>
      <c r="L3878" s="1">
        <v>45881.892650462964</v>
      </c>
      <c r="M3878">
        <v>7337344870</v>
      </c>
      <c r="N3878" t="s">
        <v>1062</v>
      </c>
      <c r="O3878" t="s">
        <v>18</v>
      </c>
    </row>
    <row r="3879" spans="1:15">
      <c r="A3879">
        <v>8185</v>
      </c>
      <c r="B3879" s="1" t="s">
        <v>4954</v>
      </c>
      <c r="C3879" t="s">
        <v>1059</v>
      </c>
      <c r="D3879" t="s">
        <v>1060</v>
      </c>
      <c r="E3879" t="s">
        <v>86</v>
      </c>
      <c r="F3879">
        <v>20149</v>
      </c>
      <c r="G3879" s="3">
        <v>5.7389999999999999</v>
      </c>
      <c r="H3879" s="3">
        <v>75.989999999999995</v>
      </c>
      <c r="I3879" t="s">
        <v>1061</v>
      </c>
      <c r="J3879" s="3">
        <v>13.240600000000001</v>
      </c>
      <c r="K3879" s="3">
        <v>0</v>
      </c>
      <c r="L3879" s="1">
        <v>45881.973171296297</v>
      </c>
      <c r="M3879">
        <v>7337649350</v>
      </c>
      <c r="N3879" t="s">
        <v>1062</v>
      </c>
      <c r="O3879" t="s">
        <v>18</v>
      </c>
    </row>
    <row r="3880" spans="1:15">
      <c r="A3880">
        <v>8186</v>
      </c>
      <c r="B3880" s="1" t="s">
        <v>4955</v>
      </c>
      <c r="C3880" t="s">
        <v>1059</v>
      </c>
      <c r="D3880" t="s">
        <v>1060</v>
      </c>
      <c r="E3880" t="s">
        <v>86</v>
      </c>
      <c r="F3880">
        <v>20149</v>
      </c>
      <c r="G3880" s="3">
        <v>11.321</v>
      </c>
      <c r="H3880" s="3">
        <v>149.99</v>
      </c>
      <c r="I3880" t="s">
        <v>1061</v>
      </c>
      <c r="J3880" s="3">
        <v>13.248699999999999</v>
      </c>
      <c r="K3880" s="3">
        <v>0</v>
      </c>
      <c r="L3880" s="1">
        <v>45881.975462962961</v>
      </c>
      <c r="M3880">
        <v>7337654160</v>
      </c>
      <c r="N3880" t="s">
        <v>1062</v>
      </c>
      <c r="O3880" t="s">
        <v>18</v>
      </c>
    </row>
    <row r="3881" spans="1:15">
      <c r="A3881">
        <v>8187</v>
      </c>
      <c r="B3881" s="1" t="s">
        <v>4956</v>
      </c>
      <c r="C3881" t="s">
        <v>1059</v>
      </c>
      <c r="D3881" t="s">
        <v>1060</v>
      </c>
      <c r="E3881" t="s">
        <v>328</v>
      </c>
      <c r="F3881">
        <v>10006</v>
      </c>
      <c r="G3881" s="3">
        <v>4.68</v>
      </c>
      <c r="H3881" s="3">
        <v>62</v>
      </c>
      <c r="I3881" t="s">
        <v>1061</v>
      </c>
      <c r="J3881" s="3">
        <v>13.247299999999999</v>
      </c>
      <c r="K3881" s="3">
        <v>0</v>
      </c>
      <c r="L3881" s="1">
        <v>45881.992418981485</v>
      </c>
      <c r="M3881">
        <v>7337684130</v>
      </c>
      <c r="N3881" t="s">
        <v>1062</v>
      </c>
      <c r="O3881" t="s">
        <v>18</v>
      </c>
    </row>
    <row r="3882" spans="1:15">
      <c r="A3882">
        <v>8188</v>
      </c>
      <c r="B3882" s="1" t="s">
        <v>4957</v>
      </c>
      <c r="C3882" t="s">
        <v>1059</v>
      </c>
      <c r="D3882" t="s">
        <v>1060</v>
      </c>
      <c r="E3882" t="s">
        <v>86</v>
      </c>
      <c r="F3882">
        <v>20149</v>
      </c>
      <c r="G3882" s="3">
        <v>5.7370000000000001</v>
      </c>
      <c r="H3882" s="3">
        <v>75.989999999999995</v>
      </c>
      <c r="I3882" t="s">
        <v>1061</v>
      </c>
      <c r="J3882" s="3">
        <v>13.244999999999999</v>
      </c>
      <c r="K3882" s="3">
        <v>0</v>
      </c>
      <c r="L3882" s="1">
        <v>45882.014664351853</v>
      </c>
      <c r="M3882">
        <v>7337705910</v>
      </c>
      <c r="N3882" t="s">
        <v>1062</v>
      </c>
      <c r="O3882" t="s">
        <v>18</v>
      </c>
    </row>
    <row r="3883" spans="1:15">
      <c r="A3883">
        <v>8190</v>
      </c>
      <c r="B3883" s="1" t="s">
        <v>4958</v>
      </c>
      <c r="C3883" t="s">
        <v>1059</v>
      </c>
      <c r="D3883" t="s">
        <v>1060</v>
      </c>
      <c r="E3883" t="s">
        <v>147</v>
      </c>
      <c r="F3883">
        <v>20044</v>
      </c>
      <c r="G3883" s="3">
        <v>7.55</v>
      </c>
      <c r="H3883" s="3">
        <v>100</v>
      </c>
      <c r="I3883" t="s">
        <v>1061</v>
      </c>
      <c r="J3883" s="3">
        <v>13.244999999999999</v>
      </c>
      <c r="K3883" s="3">
        <v>0</v>
      </c>
      <c r="L3883" s="1">
        <v>45882.069166666668</v>
      </c>
      <c r="M3883">
        <v>7337741390</v>
      </c>
      <c r="N3883" t="s">
        <v>1062</v>
      </c>
      <c r="O3883" t="s">
        <v>18</v>
      </c>
    </row>
    <row r="3884" spans="1:15">
      <c r="A3884">
        <v>8191</v>
      </c>
      <c r="B3884" s="1" t="s">
        <v>4959</v>
      </c>
      <c r="C3884" t="s">
        <v>1059</v>
      </c>
      <c r="D3884" t="s">
        <v>1060</v>
      </c>
      <c r="E3884" t="s">
        <v>86</v>
      </c>
      <c r="F3884">
        <v>20149</v>
      </c>
      <c r="G3884" s="3">
        <v>27.181999999999999</v>
      </c>
      <c r="H3884" s="3">
        <v>359.99</v>
      </c>
      <c r="I3884" t="s">
        <v>1061</v>
      </c>
      <c r="J3884" s="3">
        <v>13.243499999999999</v>
      </c>
      <c r="K3884" s="3">
        <v>0</v>
      </c>
      <c r="L3884" s="1">
        <v>45882.08216435185</v>
      </c>
      <c r="M3884">
        <v>7337746570</v>
      </c>
      <c r="N3884" t="s">
        <v>1062</v>
      </c>
      <c r="O3884" t="s">
        <v>18</v>
      </c>
    </row>
    <row r="3885" spans="1:15">
      <c r="A3885">
        <v>8192</v>
      </c>
      <c r="B3885" s="1" t="s">
        <v>4960</v>
      </c>
      <c r="C3885" t="s">
        <v>1059</v>
      </c>
      <c r="D3885" t="s">
        <v>1060</v>
      </c>
      <c r="E3885" t="s">
        <v>86</v>
      </c>
      <c r="F3885">
        <v>20149</v>
      </c>
      <c r="G3885" s="3">
        <v>27.181999999999999</v>
      </c>
      <c r="H3885" s="3">
        <v>359.99</v>
      </c>
      <c r="I3885" t="s">
        <v>1061</v>
      </c>
      <c r="J3885" s="3">
        <v>13.243499999999999</v>
      </c>
      <c r="K3885" s="3">
        <v>0</v>
      </c>
      <c r="L3885" s="1">
        <v>45882.089837962965</v>
      </c>
      <c r="M3885">
        <v>7337749580</v>
      </c>
      <c r="N3885" t="s">
        <v>1062</v>
      </c>
      <c r="O3885" t="s">
        <v>18</v>
      </c>
    </row>
    <row r="3886" spans="1:15">
      <c r="A3886">
        <v>8196</v>
      </c>
      <c r="B3886" s="1" t="s">
        <v>4961</v>
      </c>
      <c r="C3886" t="s">
        <v>1059</v>
      </c>
      <c r="D3886" t="s">
        <v>1060</v>
      </c>
      <c r="E3886" t="s">
        <v>40</v>
      </c>
      <c r="F3886">
        <v>10086</v>
      </c>
      <c r="G3886" s="3">
        <v>11.196999999999999</v>
      </c>
      <c r="H3886" s="3">
        <v>150</v>
      </c>
      <c r="I3886" t="s">
        <v>1061</v>
      </c>
      <c r="J3886" s="3">
        <v>13.3955</v>
      </c>
      <c r="K3886" s="3">
        <v>0</v>
      </c>
      <c r="L3886" s="1">
        <v>45882.358101851853</v>
      </c>
      <c r="M3886">
        <v>247845150</v>
      </c>
      <c r="N3886" t="s">
        <v>1062</v>
      </c>
      <c r="O3886" t="s">
        <v>18</v>
      </c>
    </row>
    <row r="3887" spans="1:15">
      <c r="A3887">
        <v>8201</v>
      </c>
      <c r="B3887" s="1" t="s">
        <v>4962</v>
      </c>
      <c r="C3887" t="s">
        <v>1059</v>
      </c>
      <c r="D3887" t="s">
        <v>1060</v>
      </c>
      <c r="E3887" t="s">
        <v>328</v>
      </c>
      <c r="F3887">
        <v>10006</v>
      </c>
      <c r="G3887" s="3">
        <v>0.746</v>
      </c>
      <c r="H3887" s="3">
        <v>10</v>
      </c>
      <c r="I3887" t="s">
        <v>1061</v>
      </c>
      <c r="J3887" s="3">
        <v>13.395799999999999</v>
      </c>
      <c r="K3887" s="3">
        <v>0</v>
      </c>
      <c r="L3887" s="1">
        <v>45882.408090277779</v>
      </c>
      <c r="M3887">
        <v>7338389920</v>
      </c>
      <c r="N3887" t="s">
        <v>1062</v>
      </c>
      <c r="O3887" t="s">
        <v>18</v>
      </c>
    </row>
    <row r="3888" spans="1:15">
      <c r="A3888">
        <v>8203</v>
      </c>
      <c r="B3888" s="1" t="s">
        <v>4963</v>
      </c>
      <c r="C3888" t="s">
        <v>1059</v>
      </c>
      <c r="D3888" t="s">
        <v>1060</v>
      </c>
      <c r="E3888" t="s">
        <v>86</v>
      </c>
      <c r="F3888">
        <v>20149</v>
      </c>
      <c r="G3888" s="3">
        <v>2.8090000000000002</v>
      </c>
      <c r="H3888" s="3">
        <v>37.99</v>
      </c>
      <c r="I3888" t="s">
        <v>1061</v>
      </c>
      <c r="J3888" s="3">
        <v>13.523899999999999</v>
      </c>
      <c r="K3888" s="3">
        <v>0</v>
      </c>
      <c r="L3888" s="1">
        <v>45882.438206018516</v>
      </c>
      <c r="M3888">
        <v>7338602810</v>
      </c>
      <c r="N3888" t="s">
        <v>1062</v>
      </c>
      <c r="O3888" t="s">
        <v>18</v>
      </c>
    </row>
    <row r="3889" spans="1:15">
      <c r="A3889">
        <v>8204</v>
      </c>
      <c r="B3889" s="1" t="s">
        <v>4964</v>
      </c>
      <c r="C3889" t="s">
        <v>1059</v>
      </c>
      <c r="D3889" t="s">
        <v>1060</v>
      </c>
      <c r="E3889" t="s">
        <v>86</v>
      </c>
      <c r="F3889">
        <v>20149</v>
      </c>
      <c r="G3889" s="3">
        <v>5.6150000000000002</v>
      </c>
      <c r="H3889" s="3">
        <v>75.989999999999995</v>
      </c>
      <c r="I3889" t="s">
        <v>1061</v>
      </c>
      <c r="J3889" s="3">
        <v>13.5319</v>
      </c>
      <c r="K3889" s="3">
        <v>0</v>
      </c>
      <c r="L3889" s="1">
        <v>45882.43922453704</v>
      </c>
      <c r="M3889">
        <v>7338610940</v>
      </c>
      <c r="N3889" t="s">
        <v>1062</v>
      </c>
      <c r="O3889" t="s">
        <v>18</v>
      </c>
    </row>
    <row r="3890" spans="1:15">
      <c r="A3890">
        <v>8205</v>
      </c>
      <c r="B3890" s="1" t="s">
        <v>4965</v>
      </c>
      <c r="C3890" t="s">
        <v>1059</v>
      </c>
      <c r="D3890" t="s">
        <v>1060</v>
      </c>
      <c r="E3890" t="s">
        <v>86</v>
      </c>
      <c r="F3890">
        <v>20149</v>
      </c>
      <c r="G3890" s="3">
        <v>0.55300000000000005</v>
      </c>
      <c r="H3890" s="3">
        <v>7.49</v>
      </c>
      <c r="I3890" t="s">
        <v>1061</v>
      </c>
      <c r="J3890" s="3">
        <v>13.536</v>
      </c>
      <c r="K3890" s="3">
        <v>0</v>
      </c>
      <c r="L3890" s="1">
        <v>45882.443877314814</v>
      </c>
      <c r="M3890">
        <v>7338648410</v>
      </c>
      <c r="N3890" t="s">
        <v>1062</v>
      </c>
      <c r="O3890" t="s">
        <v>18</v>
      </c>
    </row>
    <row r="3891" spans="1:15">
      <c r="A3891">
        <v>8208</v>
      </c>
      <c r="B3891" s="1" t="s">
        <v>4966</v>
      </c>
      <c r="C3891" t="s">
        <v>1059</v>
      </c>
      <c r="D3891" t="s">
        <v>1060</v>
      </c>
      <c r="E3891" t="s">
        <v>33</v>
      </c>
      <c r="F3891">
        <v>20172</v>
      </c>
      <c r="G3891" s="3">
        <v>6.6820000000000004</v>
      </c>
      <c r="H3891" s="3">
        <v>90</v>
      </c>
      <c r="I3891" t="s">
        <v>1061</v>
      </c>
      <c r="J3891" s="3">
        <v>13.468</v>
      </c>
      <c r="K3891" s="3">
        <v>0</v>
      </c>
      <c r="L3891" s="1">
        <v>45882.453263888892</v>
      </c>
      <c r="M3891">
        <v>7338719090</v>
      </c>
      <c r="N3891" t="s">
        <v>1062</v>
      </c>
      <c r="O3891" t="s">
        <v>18</v>
      </c>
    </row>
    <row r="3892" spans="1:15">
      <c r="A3892">
        <v>8209</v>
      </c>
      <c r="B3892" s="1" t="s">
        <v>4967</v>
      </c>
      <c r="C3892" t="s">
        <v>1059</v>
      </c>
      <c r="D3892" t="s">
        <v>1060</v>
      </c>
      <c r="E3892" t="s">
        <v>33</v>
      </c>
      <c r="F3892">
        <v>20172</v>
      </c>
      <c r="G3892" s="3">
        <v>29.715</v>
      </c>
      <c r="H3892" s="3">
        <v>400</v>
      </c>
      <c r="I3892" t="s">
        <v>1061</v>
      </c>
      <c r="J3892" s="3">
        <v>13.4612</v>
      </c>
      <c r="K3892" s="3">
        <v>0</v>
      </c>
      <c r="L3892" s="1">
        <v>45882.463379629633</v>
      </c>
      <c r="M3892">
        <v>7338794810</v>
      </c>
      <c r="N3892" t="s">
        <v>1062</v>
      </c>
      <c r="O3892" t="s">
        <v>18</v>
      </c>
    </row>
    <row r="3893" spans="1:15">
      <c r="A3893">
        <v>8210</v>
      </c>
      <c r="B3893" s="1" t="s">
        <v>4968</v>
      </c>
      <c r="C3893" t="s">
        <v>1059</v>
      </c>
      <c r="D3893" t="s">
        <v>1060</v>
      </c>
      <c r="E3893" t="s">
        <v>86</v>
      </c>
      <c r="F3893">
        <v>20149</v>
      </c>
      <c r="G3893" s="3">
        <v>1.7070000000000001</v>
      </c>
      <c r="H3893" s="3">
        <v>22.99</v>
      </c>
      <c r="I3893" t="s">
        <v>1061</v>
      </c>
      <c r="J3893" s="3">
        <v>13.4611</v>
      </c>
      <c r="K3893" s="3">
        <v>0</v>
      </c>
      <c r="L3893" s="1">
        <v>45882.464780092596</v>
      </c>
      <c r="M3893">
        <v>7338805340</v>
      </c>
      <c r="N3893" t="s">
        <v>1062</v>
      </c>
      <c r="O3893" t="s">
        <v>18</v>
      </c>
    </row>
    <row r="3894" spans="1:15">
      <c r="A3894">
        <v>8211</v>
      </c>
      <c r="B3894" s="1" t="s">
        <v>4969</v>
      </c>
      <c r="C3894" t="s">
        <v>1059</v>
      </c>
      <c r="D3894" t="s">
        <v>1060</v>
      </c>
      <c r="E3894" t="s">
        <v>86</v>
      </c>
      <c r="F3894">
        <v>20149</v>
      </c>
      <c r="G3894" s="3">
        <v>1.712</v>
      </c>
      <c r="H3894" s="3">
        <v>22.99</v>
      </c>
      <c r="I3894" t="s">
        <v>1061</v>
      </c>
      <c r="J3894" s="3">
        <v>13.4268</v>
      </c>
      <c r="K3894" s="3">
        <v>0</v>
      </c>
      <c r="L3894" s="1">
        <v>45882.467164351852</v>
      </c>
      <c r="M3894">
        <v>7338823720</v>
      </c>
      <c r="N3894" t="s">
        <v>1062</v>
      </c>
      <c r="O3894" t="s">
        <v>18</v>
      </c>
    </row>
    <row r="3895" spans="1:15">
      <c r="A3895">
        <v>8213</v>
      </c>
      <c r="B3895" s="1" t="s">
        <v>4970</v>
      </c>
      <c r="C3895" t="s">
        <v>1059</v>
      </c>
      <c r="D3895" t="s">
        <v>1060</v>
      </c>
      <c r="E3895" t="s">
        <v>33</v>
      </c>
      <c r="F3895">
        <v>20172</v>
      </c>
      <c r="G3895" s="3">
        <v>96.942999999999998</v>
      </c>
      <c r="H3895" s="3">
        <v>1300</v>
      </c>
      <c r="I3895" t="s">
        <v>1061</v>
      </c>
      <c r="J3895" s="3">
        <v>13.4099</v>
      </c>
      <c r="K3895" s="3">
        <v>0</v>
      </c>
      <c r="L3895" s="1">
        <v>45882.470081018517</v>
      </c>
      <c r="M3895">
        <v>7338846020</v>
      </c>
      <c r="N3895" t="s">
        <v>1062</v>
      </c>
      <c r="O3895" t="s">
        <v>18</v>
      </c>
    </row>
    <row r="3896" spans="1:15">
      <c r="A3896">
        <v>8214</v>
      </c>
      <c r="B3896" s="1" t="s">
        <v>4971</v>
      </c>
      <c r="C3896" t="s">
        <v>1059</v>
      </c>
      <c r="D3896" t="s">
        <v>1060</v>
      </c>
      <c r="E3896" t="s">
        <v>86</v>
      </c>
      <c r="F3896">
        <v>20149</v>
      </c>
      <c r="G3896" s="3">
        <v>5.6630000000000003</v>
      </c>
      <c r="H3896" s="3">
        <v>75.989999999999995</v>
      </c>
      <c r="I3896" t="s">
        <v>1061</v>
      </c>
      <c r="J3896" s="3">
        <v>13.4177</v>
      </c>
      <c r="K3896" s="3">
        <v>0</v>
      </c>
      <c r="L3896" s="1">
        <v>45882.563854166663</v>
      </c>
      <c r="M3896">
        <v>7338883700</v>
      </c>
      <c r="N3896" t="s">
        <v>1062</v>
      </c>
      <c r="O3896" t="s">
        <v>18</v>
      </c>
    </row>
    <row r="3897" spans="1:15">
      <c r="A3897">
        <v>8216</v>
      </c>
      <c r="B3897" s="1" t="s">
        <v>4972</v>
      </c>
      <c r="C3897" t="s">
        <v>1059</v>
      </c>
      <c r="D3897" t="s">
        <v>1060</v>
      </c>
      <c r="E3897" t="s">
        <v>86</v>
      </c>
      <c r="F3897">
        <v>20149</v>
      </c>
      <c r="G3897" s="3">
        <v>5.649</v>
      </c>
      <c r="H3897" s="3">
        <v>75.989999999999995</v>
      </c>
      <c r="I3897" t="s">
        <v>1061</v>
      </c>
      <c r="J3897" s="3">
        <v>13.4513</v>
      </c>
      <c r="K3897" s="3">
        <v>0</v>
      </c>
      <c r="L3897" s="1">
        <v>45882.484074074076</v>
      </c>
      <c r="M3897">
        <v>7338950180</v>
      </c>
      <c r="N3897" t="s">
        <v>1062</v>
      </c>
      <c r="O3897" t="s">
        <v>18</v>
      </c>
    </row>
    <row r="3898" spans="1:15">
      <c r="A3898">
        <v>8217</v>
      </c>
      <c r="B3898" s="1" t="s">
        <v>4973</v>
      </c>
      <c r="C3898" t="s">
        <v>1059</v>
      </c>
      <c r="D3898" t="s">
        <v>1060</v>
      </c>
      <c r="E3898" t="s">
        <v>86</v>
      </c>
      <c r="F3898">
        <v>20149</v>
      </c>
      <c r="G3898" s="3">
        <v>5.6470000000000002</v>
      </c>
      <c r="H3898" s="3">
        <v>75.989999999999995</v>
      </c>
      <c r="I3898" t="s">
        <v>1061</v>
      </c>
      <c r="J3898" s="3">
        <v>13.4552</v>
      </c>
      <c r="K3898" s="3">
        <v>0</v>
      </c>
      <c r="L3898" s="1">
        <v>45882.484837962962</v>
      </c>
      <c r="M3898">
        <v>7338955840</v>
      </c>
      <c r="N3898" t="s">
        <v>1062</v>
      </c>
      <c r="O3898" t="s">
        <v>18</v>
      </c>
    </row>
    <row r="3899" spans="1:15">
      <c r="A3899">
        <v>8218</v>
      </c>
      <c r="B3899" s="1" t="s">
        <v>4974</v>
      </c>
      <c r="C3899" t="s">
        <v>1059</v>
      </c>
      <c r="D3899" t="s">
        <v>1060</v>
      </c>
      <c r="E3899" t="s">
        <v>86</v>
      </c>
      <c r="F3899">
        <v>20149</v>
      </c>
      <c r="G3899" s="3">
        <v>2.823</v>
      </c>
      <c r="H3899" s="3">
        <v>37.99</v>
      </c>
      <c r="I3899" t="s">
        <v>1061</v>
      </c>
      <c r="J3899" s="3">
        <v>13.456099999999999</v>
      </c>
      <c r="K3899" s="3">
        <v>0</v>
      </c>
      <c r="L3899" s="1">
        <v>45882.485833333332</v>
      </c>
      <c r="M3899">
        <v>7338963730</v>
      </c>
      <c r="N3899" t="s">
        <v>1062</v>
      </c>
      <c r="O3899" t="s">
        <v>18</v>
      </c>
    </row>
    <row r="3900" spans="1:15">
      <c r="A3900">
        <v>8219</v>
      </c>
      <c r="B3900" s="1" t="s">
        <v>4975</v>
      </c>
      <c r="C3900" t="s">
        <v>1059</v>
      </c>
      <c r="D3900" t="s">
        <v>1060</v>
      </c>
      <c r="E3900" t="s">
        <v>86</v>
      </c>
      <c r="F3900">
        <v>20149</v>
      </c>
      <c r="G3900" s="3">
        <v>0.55600000000000005</v>
      </c>
      <c r="H3900" s="3">
        <v>7.49</v>
      </c>
      <c r="I3900" t="s">
        <v>1061</v>
      </c>
      <c r="J3900" s="3">
        <v>13.4504</v>
      </c>
      <c r="K3900" s="3">
        <v>0</v>
      </c>
      <c r="L3900" s="1">
        <v>45882.48673611111</v>
      </c>
      <c r="M3900">
        <v>7338970100</v>
      </c>
      <c r="N3900" t="s">
        <v>1062</v>
      </c>
      <c r="O3900" t="s">
        <v>18</v>
      </c>
    </row>
    <row r="3901" spans="1:15">
      <c r="A3901">
        <v>8220</v>
      </c>
      <c r="B3901" s="1" t="s">
        <v>4976</v>
      </c>
      <c r="C3901" t="s">
        <v>1059</v>
      </c>
      <c r="D3901" t="s">
        <v>1060</v>
      </c>
      <c r="E3901" t="s">
        <v>86</v>
      </c>
      <c r="F3901">
        <v>20149</v>
      </c>
      <c r="G3901" s="3">
        <v>0.55600000000000005</v>
      </c>
      <c r="H3901" s="3">
        <v>7.49</v>
      </c>
      <c r="I3901" t="s">
        <v>1061</v>
      </c>
      <c r="J3901" s="3">
        <v>13.449199999999999</v>
      </c>
      <c r="K3901" s="3">
        <v>0</v>
      </c>
      <c r="L3901" s="1">
        <v>45882.487592592595</v>
      </c>
      <c r="M3901">
        <v>7338976170</v>
      </c>
      <c r="N3901" t="s">
        <v>1062</v>
      </c>
      <c r="O3901" t="s">
        <v>18</v>
      </c>
    </row>
    <row r="3902" spans="1:15">
      <c r="A3902">
        <v>8221</v>
      </c>
      <c r="B3902" s="1" t="s">
        <v>4977</v>
      </c>
      <c r="C3902" t="s">
        <v>1059</v>
      </c>
      <c r="D3902" t="s">
        <v>1060</v>
      </c>
      <c r="E3902" t="s">
        <v>86</v>
      </c>
      <c r="F3902">
        <v>20149</v>
      </c>
      <c r="G3902" s="3">
        <v>5.6559999999999997</v>
      </c>
      <c r="H3902" s="3">
        <v>75.989999999999995</v>
      </c>
      <c r="I3902" t="s">
        <v>1061</v>
      </c>
      <c r="J3902" s="3">
        <v>13.433299999999999</v>
      </c>
      <c r="K3902" s="3">
        <v>0</v>
      </c>
      <c r="L3902" s="1">
        <v>45882.489050925928</v>
      </c>
      <c r="M3902">
        <v>7338987620</v>
      </c>
      <c r="N3902" t="s">
        <v>1062</v>
      </c>
      <c r="O3902" t="s">
        <v>18</v>
      </c>
    </row>
    <row r="3903" spans="1:15">
      <c r="A3903">
        <v>8222</v>
      </c>
      <c r="B3903" s="1" t="s">
        <v>4978</v>
      </c>
      <c r="C3903" t="s">
        <v>1059</v>
      </c>
      <c r="D3903" t="s">
        <v>1060</v>
      </c>
      <c r="E3903" t="s">
        <v>86</v>
      </c>
      <c r="F3903">
        <v>20149</v>
      </c>
      <c r="G3903" s="3">
        <v>0.55700000000000005</v>
      </c>
      <c r="H3903" s="3">
        <v>7.49</v>
      </c>
      <c r="I3903" t="s">
        <v>1061</v>
      </c>
      <c r="J3903" s="3">
        <v>13.4282</v>
      </c>
      <c r="K3903" s="3">
        <v>0</v>
      </c>
      <c r="L3903" s="1">
        <v>45882.491365740738</v>
      </c>
      <c r="M3903">
        <v>7339005340</v>
      </c>
      <c r="N3903" t="s">
        <v>1062</v>
      </c>
      <c r="O3903" t="s">
        <v>18</v>
      </c>
    </row>
    <row r="3904" spans="1:15">
      <c r="A3904">
        <v>8223</v>
      </c>
      <c r="B3904" s="1" t="s">
        <v>4979</v>
      </c>
      <c r="C3904" t="s">
        <v>1059</v>
      </c>
      <c r="D3904" t="s">
        <v>1060</v>
      </c>
      <c r="E3904" t="s">
        <v>86</v>
      </c>
      <c r="F3904">
        <v>20149</v>
      </c>
      <c r="G3904" s="3">
        <v>26.827000000000002</v>
      </c>
      <c r="H3904" s="3">
        <v>359.99</v>
      </c>
      <c r="I3904" t="s">
        <v>1061</v>
      </c>
      <c r="J3904" s="3">
        <v>13.418799999999999</v>
      </c>
      <c r="K3904" s="3">
        <v>0</v>
      </c>
      <c r="L3904" s="1">
        <v>45882.495868055557</v>
      </c>
      <c r="M3904">
        <v>7339039480</v>
      </c>
      <c r="N3904" t="s">
        <v>1062</v>
      </c>
      <c r="O3904" t="s">
        <v>18</v>
      </c>
    </row>
    <row r="3905" spans="1:15">
      <c r="A3905">
        <v>8224</v>
      </c>
      <c r="B3905" s="1" t="s">
        <v>4980</v>
      </c>
      <c r="C3905" t="s">
        <v>1059</v>
      </c>
      <c r="D3905" t="s">
        <v>1060</v>
      </c>
      <c r="E3905" t="s">
        <v>150</v>
      </c>
      <c r="F3905">
        <v>20175</v>
      </c>
      <c r="G3905" s="3">
        <v>1.7889999999999999</v>
      </c>
      <c r="H3905" s="3">
        <v>24</v>
      </c>
      <c r="I3905" t="s">
        <v>1061</v>
      </c>
      <c r="J3905" s="3">
        <v>13.4117</v>
      </c>
      <c r="K3905" s="3">
        <v>0</v>
      </c>
      <c r="L3905" s="1">
        <v>45882.49790509259</v>
      </c>
      <c r="M3905">
        <v>7339055100</v>
      </c>
      <c r="N3905" t="s">
        <v>1062</v>
      </c>
      <c r="O3905" t="s">
        <v>18</v>
      </c>
    </row>
    <row r="3906" spans="1:15">
      <c r="A3906">
        <v>8225</v>
      </c>
      <c r="B3906" s="1" t="s">
        <v>4981</v>
      </c>
      <c r="C3906" t="s">
        <v>1059</v>
      </c>
      <c r="D3906" t="s">
        <v>1060</v>
      </c>
      <c r="E3906" t="s">
        <v>86</v>
      </c>
      <c r="F3906">
        <v>20149</v>
      </c>
      <c r="G3906" s="3">
        <v>1.7190000000000001</v>
      </c>
      <c r="H3906" s="3">
        <v>22.99</v>
      </c>
      <c r="I3906" t="s">
        <v>1061</v>
      </c>
      <c r="J3906" s="3">
        <v>13.3705</v>
      </c>
      <c r="K3906" s="3">
        <v>0</v>
      </c>
      <c r="L3906" s="1">
        <v>45882.505729166667</v>
      </c>
      <c r="M3906">
        <v>7339117220</v>
      </c>
      <c r="N3906" t="s">
        <v>1062</v>
      </c>
      <c r="O3906" t="s">
        <v>18</v>
      </c>
    </row>
    <row r="3907" spans="1:15">
      <c r="A3907">
        <v>8226</v>
      </c>
      <c r="B3907" s="1" t="s">
        <v>4982</v>
      </c>
      <c r="C3907" t="s">
        <v>1059</v>
      </c>
      <c r="D3907" t="s">
        <v>1060</v>
      </c>
      <c r="E3907" t="s">
        <v>86</v>
      </c>
      <c r="F3907">
        <v>20149</v>
      </c>
      <c r="G3907" s="3">
        <v>0.56000000000000005</v>
      </c>
      <c r="H3907" s="3">
        <v>7.49</v>
      </c>
      <c r="I3907" t="s">
        <v>1061</v>
      </c>
      <c r="J3907" s="3">
        <v>13.370900000000001</v>
      </c>
      <c r="K3907" s="3">
        <v>0</v>
      </c>
      <c r="L3907" s="1">
        <v>45882.507002314815</v>
      </c>
      <c r="M3907">
        <v>7339127490</v>
      </c>
      <c r="N3907" t="s">
        <v>1062</v>
      </c>
      <c r="O3907" t="s">
        <v>18</v>
      </c>
    </row>
    <row r="3908" spans="1:15">
      <c r="A3908">
        <v>8227</v>
      </c>
      <c r="B3908" s="1" t="s">
        <v>4983</v>
      </c>
      <c r="C3908" t="s">
        <v>1059</v>
      </c>
      <c r="D3908" t="s">
        <v>1060</v>
      </c>
      <c r="E3908" t="s">
        <v>86</v>
      </c>
      <c r="F3908">
        <v>20149</v>
      </c>
      <c r="G3908" s="3">
        <v>5.6870000000000003</v>
      </c>
      <c r="H3908" s="3">
        <v>75.989999999999995</v>
      </c>
      <c r="I3908" t="s">
        <v>1061</v>
      </c>
      <c r="J3908" s="3">
        <v>13.360200000000001</v>
      </c>
      <c r="K3908" s="3">
        <v>0</v>
      </c>
      <c r="L3908" s="1">
        <v>45882.507997685185</v>
      </c>
      <c r="M3908">
        <v>7339135920</v>
      </c>
      <c r="N3908" t="s">
        <v>1062</v>
      </c>
      <c r="O3908" t="s">
        <v>18</v>
      </c>
    </row>
    <row r="3909" spans="1:15">
      <c r="A3909">
        <v>8228</v>
      </c>
      <c r="B3909" s="1" t="s">
        <v>4984</v>
      </c>
      <c r="C3909" t="s">
        <v>1059</v>
      </c>
      <c r="D3909" t="s">
        <v>1060</v>
      </c>
      <c r="E3909" t="s">
        <v>86</v>
      </c>
      <c r="F3909">
        <v>20149</v>
      </c>
      <c r="G3909" s="3">
        <v>1.7190000000000001</v>
      </c>
      <c r="H3909" s="3">
        <v>22.99</v>
      </c>
      <c r="I3909" t="s">
        <v>1061</v>
      </c>
      <c r="J3909" s="3">
        <v>13.367599999999999</v>
      </c>
      <c r="K3909" s="3">
        <v>0</v>
      </c>
      <c r="L3909" s="1">
        <v>45882.515231481484</v>
      </c>
      <c r="M3909">
        <v>7339196670</v>
      </c>
      <c r="N3909" t="s">
        <v>1062</v>
      </c>
      <c r="O3909" t="s">
        <v>18</v>
      </c>
    </row>
    <row r="3910" spans="1:15">
      <c r="A3910">
        <v>8229</v>
      </c>
      <c r="B3910" s="1" t="s">
        <v>4985</v>
      </c>
      <c r="C3910" t="s">
        <v>1059</v>
      </c>
      <c r="D3910" t="s">
        <v>1060</v>
      </c>
      <c r="E3910" t="s">
        <v>86</v>
      </c>
      <c r="F3910">
        <v>20149</v>
      </c>
      <c r="G3910" s="3">
        <v>0.56000000000000005</v>
      </c>
      <c r="H3910" s="3">
        <v>7.49</v>
      </c>
      <c r="I3910" t="s">
        <v>1061</v>
      </c>
      <c r="J3910" s="3">
        <v>13.365399999999999</v>
      </c>
      <c r="K3910" s="3">
        <v>0</v>
      </c>
      <c r="L3910" s="1">
        <v>45882.515856481485</v>
      </c>
      <c r="M3910">
        <v>7339201320</v>
      </c>
      <c r="N3910" t="s">
        <v>1062</v>
      </c>
      <c r="O3910" t="s">
        <v>18</v>
      </c>
    </row>
    <row r="3911" spans="1:15">
      <c r="A3911">
        <v>8233</v>
      </c>
      <c r="B3911" s="1" t="s">
        <v>4986</v>
      </c>
      <c r="C3911" t="s">
        <v>1059</v>
      </c>
      <c r="D3911" t="s">
        <v>1060</v>
      </c>
      <c r="E3911" t="s">
        <v>86</v>
      </c>
      <c r="F3911">
        <v>20149</v>
      </c>
      <c r="G3911" s="3">
        <v>11.231999999999999</v>
      </c>
      <c r="H3911" s="3">
        <v>149.99</v>
      </c>
      <c r="I3911" t="s">
        <v>1061</v>
      </c>
      <c r="J3911" s="3">
        <v>13.3527</v>
      </c>
      <c r="K3911" s="3">
        <v>0</v>
      </c>
      <c r="L3911" s="1">
        <v>45882.519490740742</v>
      </c>
      <c r="M3911">
        <v>7339231730</v>
      </c>
      <c r="N3911" t="s">
        <v>1062</v>
      </c>
      <c r="O3911" t="s">
        <v>18</v>
      </c>
    </row>
    <row r="3912" spans="1:15">
      <c r="A3912">
        <v>8234</v>
      </c>
      <c r="B3912" s="1" t="s">
        <v>4987</v>
      </c>
      <c r="C3912" t="s">
        <v>1059</v>
      </c>
      <c r="D3912" t="s">
        <v>1060</v>
      </c>
      <c r="E3912" t="s">
        <v>86</v>
      </c>
      <c r="F3912">
        <v>20149</v>
      </c>
      <c r="G3912" s="3">
        <v>11.231999999999999</v>
      </c>
      <c r="H3912" s="3">
        <v>149.99</v>
      </c>
      <c r="I3912" t="s">
        <v>1061</v>
      </c>
      <c r="J3912" s="3">
        <v>13.3528</v>
      </c>
      <c r="K3912" s="3">
        <v>0</v>
      </c>
      <c r="L3912" s="1">
        <v>45882.521921296298</v>
      </c>
      <c r="M3912">
        <v>7339252730</v>
      </c>
      <c r="N3912" t="s">
        <v>1062</v>
      </c>
      <c r="O3912" t="s">
        <v>18</v>
      </c>
    </row>
    <row r="3913" spans="1:15">
      <c r="A3913">
        <v>8235</v>
      </c>
      <c r="B3913" s="1" t="s">
        <v>4988</v>
      </c>
      <c r="C3913" t="s">
        <v>1059</v>
      </c>
      <c r="D3913" t="s">
        <v>1060</v>
      </c>
      <c r="E3913" t="s">
        <v>86</v>
      </c>
      <c r="F3913">
        <v>20149</v>
      </c>
      <c r="G3913" s="3">
        <v>5.6929999999999996</v>
      </c>
      <c r="H3913" s="3">
        <v>75.989999999999995</v>
      </c>
      <c r="I3913" t="s">
        <v>1061</v>
      </c>
      <c r="J3913" s="3">
        <v>13.3475</v>
      </c>
      <c r="K3913" s="3">
        <v>0</v>
      </c>
      <c r="L3913" s="1">
        <v>45882.526516203703</v>
      </c>
      <c r="M3913">
        <v>7339292120</v>
      </c>
      <c r="N3913" t="s">
        <v>1062</v>
      </c>
      <c r="O3913" t="s">
        <v>18</v>
      </c>
    </row>
    <row r="3914" spans="1:15">
      <c r="A3914">
        <v>8236</v>
      </c>
      <c r="B3914" s="1" t="s">
        <v>4989</v>
      </c>
      <c r="C3914" t="s">
        <v>1059</v>
      </c>
      <c r="D3914" t="s">
        <v>1060</v>
      </c>
      <c r="E3914" t="s">
        <v>86</v>
      </c>
      <c r="F3914">
        <v>20149</v>
      </c>
      <c r="G3914" s="3">
        <v>0.56599999999999995</v>
      </c>
      <c r="H3914" s="3">
        <v>7.49</v>
      </c>
      <c r="I3914" t="s">
        <v>1061</v>
      </c>
      <c r="J3914" s="3">
        <v>13.210100000000001</v>
      </c>
      <c r="K3914" s="3">
        <v>0</v>
      </c>
      <c r="L3914" s="1">
        <v>45882.537835648145</v>
      </c>
      <c r="M3914">
        <v>7339386100</v>
      </c>
      <c r="N3914" t="s">
        <v>1062</v>
      </c>
      <c r="O3914" t="s">
        <v>18</v>
      </c>
    </row>
    <row r="3915" spans="1:15">
      <c r="A3915">
        <v>8237</v>
      </c>
      <c r="B3915" s="1" t="s">
        <v>4990</v>
      </c>
      <c r="C3915" t="s">
        <v>1059</v>
      </c>
      <c r="D3915" t="s">
        <v>1060</v>
      </c>
      <c r="E3915" t="s">
        <v>86</v>
      </c>
      <c r="F3915">
        <v>20149</v>
      </c>
      <c r="G3915" s="3">
        <v>27.241</v>
      </c>
      <c r="H3915" s="3">
        <v>359.99</v>
      </c>
      <c r="I3915" t="s">
        <v>1061</v>
      </c>
      <c r="J3915" s="3">
        <v>13.215</v>
      </c>
      <c r="K3915" s="3">
        <v>0</v>
      </c>
      <c r="L3915" s="1">
        <v>45882.538807870369</v>
      </c>
      <c r="M3915">
        <v>7339393840</v>
      </c>
      <c r="N3915" t="s">
        <v>1062</v>
      </c>
      <c r="O3915" t="s">
        <v>18</v>
      </c>
    </row>
    <row r="3916" spans="1:15">
      <c r="A3916">
        <v>8238</v>
      </c>
      <c r="B3916" s="1" t="s">
        <v>4991</v>
      </c>
      <c r="C3916" t="s">
        <v>1059</v>
      </c>
      <c r="D3916" t="s">
        <v>1060</v>
      </c>
      <c r="E3916" t="s">
        <v>137</v>
      </c>
      <c r="F3916">
        <v>20181</v>
      </c>
      <c r="G3916" s="3">
        <v>8.9860000000000007</v>
      </c>
      <c r="H3916" s="3">
        <v>119</v>
      </c>
      <c r="I3916" t="s">
        <v>1061</v>
      </c>
      <c r="J3916" s="3">
        <v>13.241899999999999</v>
      </c>
      <c r="K3916" s="3">
        <v>0</v>
      </c>
      <c r="L3916" s="1">
        <v>45882.542199074072</v>
      </c>
      <c r="M3916">
        <v>247961000</v>
      </c>
      <c r="N3916" t="s">
        <v>1062</v>
      </c>
      <c r="O3916" t="s">
        <v>18</v>
      </c>
    </row>
    <row r="3917" spans="1:15">
      <c r="A3917">
        <v>8239</v>
      </c>
      <c r="B3917" s="1" t="s">
        <v>4992</v>
      </c>
      <c r="C3917" t="s">
        <v>1059</v>
      </c>
      <c r="D3917" t="s">
        <v>1060</v>
      </c>
      <c r="E3917" t="s">
        <v>86</v>
      </c>
      <c r="F3917">
        <v>20149</v>
      </c>
      <c r="G3917" s="3">
        <v>2.8690000000000002</v>
      </c>
      <c r="H3917" s="3">
        <v>37.99</v>
      </c>
      <c r="I3917" t="s">
        <v>1061</v>
      </c>
      <c r="J3917" s="3">
        <v>13.2415</v>
      </c>
      <c r="K3917" s="3">
        <v>0</v>
      </c>
      <c r="L3917" s="1">
        <v>45882.55741898148</v>
      </c>
      <c r="M3917">
        <v>7339538640</v>
      </c>
      <c r="N3917" t="s">
        <v>1062</v>
      </c>
      <c r="O3917" t="s">
        <v>18</v>
      </c>
    </row>
    <row r="3918" spans="1:15">
      <c r="A3918">
        <v>8240</v>
      </c>
      <c r="B3918" s="1" t="s">
        <v>4993</v>
      </c>
      <c r="C3918" t="s">
        <v>1059</v>
      </c>
      <c r="D3918" t="s">
        <v>1060</v>
      </c>
      <c r="E3918" t="s">
        <v>86</v>
      </c>
      <c r="F3918">
        <v>20149</v>
      </c>
      <c r="G3918" s="3">
        <v>1.726</v>
      </c>
      <c r="H3918" s="3">
        <v>22.99</v>
      </c>
      <c r="I3918" t="s">
        <v>1061</v>
      </c>
      <c r="J3918" s="3">
        <v>13.312900000000001</v>
      </c>
      <c r="K3918" s="3">
        <v>0</v>
      </c>
      <c r="L3918" s="1">
        <v>45882.593344907407</v>
      </c>
      <c r="M3918">
        <v>7339794470</v>
      </c>
      <c r="N3918" t="s">
        <v>1062</v>
      </c>
      <c r="O3918" t="s">
        <v>18</v>
      </c>
    </row>
    <row r="3919" spans="1:15">
      <c r="A3919">
        <v>8241</v>
      </c>
      <c r="B3919" s="1" t="s">
        <v>4994</v>
      </c>
      <c r="C3919" t="s">
        <v>1059</v>
      </c>
      <c r="D3919" t="s">
        <v>1060</v>
      </c>
      <c r="E3919" t="s">
        <v>86</v>
      </c>
      <c r="F3919">
        <v>20149</v>
      </c>
      <c r="G3919" s="3">
        <v>5.7240000000000002</v>
      </c>
      <c r="H3919" s="3">
        <v>75.989999999999995</v>
      </c>
      <c r="I3919" t="s">
        <v>1061</v>
      </c>
      <c r="J3919" s="3">
        <v>13.275399999999999</v>
      </c>
      <c r="K3919" s="3">
        <v>0</v>
      </c>
      <c r="L3919" s="1">
        <v>45882.609375</v>
      </c>
      <c r="M3919">
        <v>7339912200</v>
      </c>
      <c r="N3919" t="s">
        <v>1062</v>
      </c>
      <c r="O3919" t="s">
        <v>18</v>
      </c>
    </row>
    <row r="3920" spans="1:15">
      <c r="A3920">
        <v>8242</v>
      </c>
      <c r="B3920" s="1" t="s">
        <v>4995</v>
      </c>
      <c r="C3920" t="s">
        <v>1059</v>
      </c>
      <c r="D3920" t="s">
        <v>1060</v>
      </c>
      <c r="E3920" t="s">
        <v>86</v>
      </c>
      <c r="F3920">
        <v>20149</v>
      </c>
      <c r="G3920" s="3">
        <v>27.129000000000001</v>
      </c>
      <c r="H3920" s="3">
        <v>359.99</v>
      </c>
      <c r="I3920" t="s">
        <v>1061</v>
      </c>
      <c r="J3920" s="3">
        <v>13.269399999999999</v>
      </c>
      <c r="K3920" s="3">
        <v>0</v>
      </c>
      <c r="L3920" s="1">
        <v>45882.610694444447</v>
      </c>
      <c r="M3920">
        <v>7339921500</v>
      </c>
      <c r="N3920" t="s">
        <v>1062</v>
      </c>
      <c r="O3920" t="s">
        <v>18</v>
      </c>
    </row>
    <row r="3921" spans="1:15">
      <c r="A3921">
        <v>8243</v>
      </c>
      <c r="B3921" s="1" t="s">
        <v>4996</v>
      </c>
      <c r="C3921" t="s">
        <v>1059</v>
      </c>
      <c r="D3921" t="s">
        <v>1060</v>
      </c>
      <c r="E3921" t="s">
        <v>86</v>
      </c>
      <c r="F3921">
        <v>20149</v>
      </c>
      <c r="G3921" s="3">
        <v>27.129000000000001</v>
      </c>
      <c r="H3921" s="3">
        <v>359.99</v>
      </c>
      <c r="I3921" t="s">
        <v>1061</v>
      </c>
      <c r="J3921" s="3">
        <v>13.269399999999999</v>
      </c>
      <c r="K3921" s="3">
        <v>0</v>
      </c>
      <c r="L3921" s="1">
        <v>45882.610972222225</v>
      </c>
      <c r="M3921">
        <v>7339923630</v>
      </c>
      <c r="N3921" t="s">
        <v>1062</v>
      </c>
      <c r="O3921" t="s">
        <v>18</v>
      </c>
    </row>
    <row r="3922" spans="1:15">
      <c r="A3922">
        <v>8244</v>
      </c>
      <c r="B3922" s="1" t="s">
        <v>4997</v>
      </c>
      <c r="C3922" t="s">
        <v>1059</v>
      </c>
      <c r="D3922" t="s">
        <v>1060</v>
      </c>
      <c r="E3922" t="s">
        <v>86</v>
      </c>
      <c r="F3922">
        <v>20149</v>
      </c>
      <c r="G3922" s="3">
        <v>27.129000000000001</v>
      </c>
      <c r="H3922" s="3">
        <v>359.99</v>
      </c>
      <c r="I3922" t="s">
        <v>1061</v>
      </c>
      <c r="J3922" s="3">
        <v>13.269399999999999</v>
      </c>
      <c r="K3922" s="3">
        <v>0</v>
      </c>
      <c r="L3922" s="1">
        <v>45882.611226851855</v>
      </c>
      <c r="M3922">
        <v>7339925480</v>
      </c>
      <c r="N3922" t="s">
        <v>1062</v>
      </c>
      <c r="O3922" t="s">
        <v>18</v>
      </c>
    </row>
    <row r="3923" spans="1:15">
      <c r="A3923">
        <v>8245</v>
      </c>
      <c r="B3923" s="1" t="s">
        <v>4998</v>
      </c>
      <c r="C3923" t="s">
        <v>1059</v>
      </c>
      <c r="D3923" t="s">
        <v>1060</v>
      </c>
      <c r="E3923" t="s">
        <v>86</v>
      </c>
      <c r="F3923">
        <v>20149</v>
      </c>
      <c r="G3923" s="3">
        <v>27.134</v>
      </c>
      <c r="H3923" s="3">
        <v>359.99</v>
      </c>
      <c r="I3923" t="s">
        <v>1061</v>
      </c>
      <c r="J3923" s="3">
        <v>13.2668</v>
      </c>
      <c r="K3923" s="3">
        <v>0</v>
      </c>
      <c r="L3923" s="1">
        <v>45882.611504629633</v>
      </c>
      <c r="M3923">
        <v>7339927250</v>
      </c>
      <c r="N3923" t="s">
        <v>1062</v>
      </c>
      <c r="O3923" t="s">
        <v>18</v>
      </c>
    </row>
    <row r="3924" spans="1:15">
      <c r="A3924">
        <v>8246</v>
      </c>
      <c r="B3924" s="1" t="s">
        <v>4999</v>
      </c>
      <c r="C3924" t="s">
        <v>1059</v>
      </c>
      <c r="D3924" t="s">
        <v>1060</v>
      </c>
      <c r="E3924" t="s">
        <v>86</v>
      </c>
      <c r="F3924">
        <v>20149</v>
      </c>
      <c r="G3924" s="3">
        <v>27.134</v>
      </c>
      <c r="H3924" s="3">
        <v>359.99</v>
      </c>
      <c r="I3924" t="s">
        <v>1061</v>
      </c>
      <c r="J3924" s="3">
        <v>13.2668</v>
      </c>
      <c r="K3924" s="3">
        <v>0</v>
      </c>
      <c r="L3924" s="1">
        <v>45882.611851851849</v>
      </c>
      <c r="M3924">
        <v>7339929860</v>
      </c>
      <c r="N3924" t="s">
        <v>1062</v>
      </c>
      <c r="O3924" t="s">
        <v>18</v>
      </c>
    </row>
    <row r="3925" spans="1:15">
      <c r="A3925">
        <v>8247</v>
      </c>
      <c r="B3925" s="1" t="s">
        <v>5000</v>
      </c>
      <c r="C3925" t="s">
        <v>1059</v>
      </c>
      <c r="D3925" t="s">
        <v>1060</v>
      </c>
      <c r="E3925" t="s">
        <v>86</v>
      </c>
      <c r="F3925">
        <v>20149</v>
      </c>
      <c r="G3925" s="3">
        <v>27.146999999999998</v>
      </c>
      <c r="H3925" s="3">
        <v>359.99</v>
      </c>
      <c r="I3925" t="s">
        <v>1061</v>
      </c>
      <c r="J3925" s="3">
        <v>13.260300000000001</v>
      </c>
      <c r="K3925" s="3">
        <v>0</v>
      </c>
      <c r="L3925" s="1">
        <v>45882.612245370372</v>
      </c>
      <c r="M3925">
        <v>7339932850</v>
      </c>
      <c r="N3925" t="s">
        <v>1062</v>
      </c>
      <c r="O3925" t="s">
        <v>18</v>
      </c>
    </row>
    <row r="3926" spans="1:15">
      <c r="A3926">
        <v>8248</v>
      </c>
      <c r="B3926" s="1" t="s">
        <v>5001</v>
      </c>
      <c r="C3926" t="s">
        <v>1059</v>
      </c>
      <c r="D3926" t="s">
        <v>1060</v>
      </c>
      <c r="E3926" t="s">
        <v>86</v>
      </c>
      <c r="F3926">
        <v>20149</v>
      </c>
      <c r="G3926" s="3">
        <v>27.146999999999998</v>
      </c>
      <c r="H3926" s="3">
        <v>359.99</v>
      </c>
      <c r="I3926" t="s">
        <v>1061</v>
      </c>
      <c r="J3926" s="3">
        <v>13.260300000000001</v>
      </c>
      <c r="K3926" s="3">
        <v>0</v>
      </c>
      <c r="L3926" s="1">
        <v>45882.612592592595</v>
      </c>
      <c r="M3926">
        <v>7339935140</v>
      </c>
      <c r="N3926" t="s">
        <v>1062</v>
      </c>
      <c r="O3926" t="s">
        <v>18</v>
      </c>
    </row>
    <row r="3927" spans="1:15">
      <c r="A3927">
        <v>8249</v>
      </c>
      <c r="B3927" s="1" t="s">
        <v>5002</v>
      </c>
      <c r="C3927" t="s">
        <v>1059</v>
      </c>
      <c r="D3927" t="s">
        <v>1060</v>
      </c>
      <c r="E3927" t="s">
        <v>86</v>
      </c>
      <c r="F3927">
        <v>20149</v>
      </c>
      <c r="G3927" s="3">
        <v>5.7350000000000003</v>
      </c>
      <c r="H3927" s="3">
        <v>75.989999999999995</v>
      </c>
      <c r="I3927" t="s">
        <v>1061</v>
      </c>
      <c r="J3927" s="3">
        <v>13.249499999999999</v>
      </c>
      <c r="K3927" s="3">
        <v>0</v>
      </c>
      <c r="L3927" s="1">
        <v>45882.613009259258</v>
      </c>
      <c r="M3927">
        <v>7339938380</v>
      </c>
      <c r="N3927" t="s">
        <v>1062</v>
      </c>
      <c r="O3927" t="s">
        <v>18</v>
      </c>
    </row>
    <row r="3928" spans="1:15">
      <c r="A3928">
        <v>8255</v>
      </c>
      <c r="B3928" s="1" t="s">
        <v>5003</v>
      </c>
      <c r="C3928" t="s">
        <v>1059</v>
      </c>
      <c r="D3928" t="s">
        <v>1060</v>
      </c>
      <c r="E3928" t="s">
        <v>86</v>
      </c>
      <c r="F3928">
        <v>20149</v>
      </c>
      <c r="G3928" s="3">
        <v>1.7310000000000001</v>
      </c>
      <c r="H3928" s="3">
        <v>22.99</v>
      </c>
      <c r="I3928" t="s">
        <v>1061</v>
      </c>
      <c r="J3928" s="3">
        <v>13.2765</v>
      </c>
      <c r="K3928" s="3">
        <v>0</v>
      </c>
      <c r="L3928" s="1">
        <v>45882.634236111109</v>
      </c>
      <c r="M3928">
        <v>7340090560</v>
      </c>
      <c r="N3928" t="s">
        <v>1062</v>
      </c>
      <c r="O3928" t="s">
        <v>18</v>
      </c>
    </row>
    <row r="3929" spans="1:15">
      <c r="A3929">
        <v>8256</v>
      </c>
      <c r="B3929" s="1" t="s">
        <v>5004</v>
      </c>
      <c r="C3929" t="s">
        <v>1059</v>
      </c>
      <c r="D3929" t="s">
        <v>1060</v>
      </c>
      <c r="E3929" t="s">
        <v>40</v>
      </c>
      <c r="F3929">
        <v>10086</v>
      </c>
      <c r="G3929" s="3">
        <v>5.2770000000000001</v>
      </c>
      <c r="H3929" s="3">
        <v>70</v>
      </c>
      <c r="I3929" t="s">
        <v>1061</v>
      </c>
      <c r="J3929" s="3">
        <v>13.2643</v>
      </c>
      <c r="K3929" s="3">
        <v>0</v>
      </c>
      <c r="L3929" s="1">
        <v>45882.639884259261</v>
      </c>
      <c r="M3929">
        <v>7340130750</v>
      </c>
      <c r="N3929" t="s">
        <v>1062</v>
      </c>
      <c r="O3929" t="s">
        <v>18</v>
      </c>
    </row>
    <row r="3930" spans="1:15">
      <c r="A3930">
        <v>8257</v>
      </c>
      <c r="B3930" s="1" t="s">
        <v>5005</v>
      </c>
      <c r="C3930" t="s">
        <v>1059</v>
      </c>
      <c r="D3930" t="s">
        <v>1060</v>
      </c>
      <c r="E3930" t="s">
        <v>86</v>
      </c>
      <c r="F3930">
        <v>20149</v>
      </c>
      <c r="G3930" s="3">
        <v>0.56399999999999995</v>
      </c>
      <c r="H3930" s="3">
        <v>7.49</v>
      </c>
      <c r="I3930" t="s">
        <v>1061</v>
      </c>
      <c r="J3930" s="3">
        <v>13.2712</v>
      </c>
      <c r="K3930" s="3">
        <v>0</v>
      </c>
      <c r="L3930" s="1">
        <v>45882.64203703704</v>
      </c>
      <c r="M3930">
        <v>7340146740</v>
      </c>
      <c r="N3930" t="s">
        <v>1062</v>
      </c>
      <c r="O3930" t="s">
        <v>18</v>
      </c>
    </row>
    <row r="3931" spans="1:15">
      <c r="A3931">
        <v>8258</v>
      </c>
      <c r="B3931" s="1" t="s">
        <v>5006</v>
      </c>
      <c r="C3931" t="s">
        <v>1059</v>
      </c>
      <c r="D3931" t="s">
        <v>1060</v>
      </c>
      <c r="E3931" t="s">
        <v>86</v>
      </c>
      <c r="F3931">
        <v>20149</v>
      </c>
      <c r="G3931" s="3">
        <v>1.732</v>
      </c>
      <c r="H3931" s="3">
        <v>22.99</v>
      </c>
      <c r="I3931" t="s">
        <v>1061</v>
      </c>
      <c r="J3931" s="3">
        <v>13.2712</v>
      </c>
      <c r="K3931" s="3">
        <v>0</v>
      </c>
      <c r="L3931" s="1">
        <v>45882.642384259256</v>
      </c>
      <c r="M3931">
        <v>7340149540</v>
      </c>
      <c r="N3931" t="s">
        <v>1062</v>
      </c>
      <c r="O3931" t="s">
        <v>18</v>
      </c>
    </row>
    <row r="3932" spans="1:15">
      <c r="A3932">
        <v>8259</v>
      </c>
      <c r="B3932" s="1" t="s">
        <v>5007</v>
      </c>
      <c r="C3932" t="s">
        <v>1059</v>
      </c>
      <c r="D3932" t="s">
        <v>1060</v>
      </c>
      <c r="E3932" t="s">
        <v>86</v>
      </c>
      <c r="F3932">
        <v>20149</v>
      </c>
      <c r="G3932" s="3">
        <v>2.8620000000000001</v>
      </c>
      <c r="H3932" s="3">
        <v>37.99</v>
      </c>
      <c r="I3932" t="s">
        <v>1061</v>
      </c>
      <c r="J3932" s="3">
        <v>13.2735</v>
      </c>
      <c r="K3932" s="3">
        <v>0</v>
      </c>
      <c r="L3932" s="1">
        <v>45882.643611111111</v>
      </c>
      <c r="M3932">
        <v>7340158960</v>
      </c>
      <c r="N3932" t="s">
        <v>1062</v>
      </c>
      <c r="O3932" t="s">
        <v>18</v>
      </c>
    </row>
    <row r="3933" spans="1:15">
      <c r="A3933">
        <v>8260</v>
      </c>
      <c r="B3933" s="1" t="s">
        <v>5008</v>
      </c>
      <c r="C3933" t="s">
        <v>1059</v>
      </c>
      <c r="D3933" t="s">
        <v>1060</v>
      </c>
      <c r="E3933" t="s">
        <v>86</v>
      </c>
      <c r="F3933">
        <v>20149</v>
      </c>
      <c r="G3933" s="3">
        <v>2.867</v>
      </c>
      <c r="H3933" s="3">
        <v>37.99</v>
      </c>
      <c r="I3933" t="s">
        <v>1061</v>
      </c>
      <c r="J3933" s="3">
        <v>13.248799999999999</v>
      </c>
      <c r="K3933" s="3">
        <v>0</v>
      </c>
      <c r="L3933" s="1">
        <v>45882.648043981484</v>
      </c>
      <c r="M3933">
        <v>7340191340</v>
      </c>
      <c r="N3933" t="s">
        <v>1062</v>
      </c>
      <c r="O3933" t="s">
        <v>18</v>
      </c>
    </row>
    <row r="3934" spans="1:15">
      <c r="A3934">
        <v>8261</v>
      </c>
      <c r="B3934" s="1" t="s">
        <v>5009</v>
      </c>
      <c r="C3934" t="s">
        <v>1059</v>
      </c>
      <c r="D3934" t="s">
        <v>1060</v>
      </c>
      <c r="E3934" t="s">
        <v>86</v>
      </c>
      <c r="F3934">
        <v>20149</v>
      </c>
      <c r="G3934" s="3">
        <v>0.56499999999999995</v>
      </c>
      <c r="H3934" s="3">
        <v>7.49</v>
      </c>
      <c r="I3934" t="s">
        <v>1061</v>
      </c>
      <c r="J3934" s="3">
        <v>13.2524</v>
      </c>
      <c r="K3934" s="3">
        <v>0</v>
      </c>
      <c r="L3934" s="1">
        <v>45882.650937500002</v>
      </c>
      <c r="M3934">
        <v>7340212620</v>
      </c>
      <c r="N3934" t="s">
        <v>1062</v>
      </c>
      <c r="O3934" t="s">
        <v>18</v>
      </c>
    </row>
    <row r="3935" spans="1:15">
      <c r="A3935">
        <v>8262</v>
      </c>
      <c r="B3935" s="1" t="s">
        <v>5010</v>
      </c>
      <c r="C3935" t="s">
        <v>1059</v>
      </c>
      <c r="D3935" t="s">
        <v>1060</v>
      </c>
      <c r="E3935" t="s">
        <v>86</v>
      </c>
      <c r="F3935">
        <v>20149</v>
      </c>
      <c r="G3935" s="3">
        <v>27.164000000000001</v>
      </c>
      <c r="H3935" s="3">
        <v>359.99</v>
      </c>
      <c r="I3935" t="s">
        <v>1061</v>
      </c>
      <c r="J3935" s="3">
        <v>13.2523</v>
      </c>
      <c r="K3935" s="3">
        <v>0</v>
      </c>
      <c r="L3935" s="1">
        <v>45882.651631944442</v>
      </c>
      <c r="M3935">
        <v>7340217870</v>
      </c>
      <c r="N3935" t="s">
        <v>1062</v>
      </c>
      <c r="O3935" t="s">
        <v>18</v>
      </c>
    </row>
    <row r="3936" spans="1:15">
      <c r="A3936">
        <v>8265</v>
      </c>
      <c r="B3936" s="1" t="s">
        <v>5011</v>
      </c>
      <c r="C3936" t="s">
        <v>1059</v>
      </c>
      <c r="D3936" t="s">
        <v>1060</v>
      </c>
      <c r="E3936" t="s">
        <v>86</v>
      </c>
      <c r="F3936">
        <v>20149</v>
      </c>
      <c r="G3936" s="3">
        <v>2.8679999999999999</v>
      </c>
      <c r="H3936" s="3">
        <v>37.99</v>
      </c>
      <c r="I3936" t="s">
        <v>1061</v>
      </c>
      <c r="J3936" s="3">
        <v>13.244199999999999</v>
      </c>
      <c r="K3936" s="3">
        <v>0</v>
      </c>
      <c r="L3936" s="1">
        <v>45882.660451388889</v>
      </c>
      <c r="M3936">
        <v>7340282530</v>
      </c>
      <c r="N3936" t="s">
        <v>1062</v>
      </c>
      <c r="O3936" t="s">
        <v>18</v>
      </c>
    </row>
    <row r="3937" spans="1:15">
      <c r="A3937">
        <v>8266</v>
      </c>
      <c r="B3937" s="1" t="s">
        <v>5012</v>
      </c>
      <c r="C3937" t="s">
        <v>1059</v>
      </c>
      <c r="D3937" t="s">
        <v>1060</v>
      </c>
      <c r="E3937" t="s">
        <v>86</v>
      </c>
      <c r="F3937">
        <v>20149</v>
      </c>
      <c r="G3937" s="3">
        <v>27.244</v>
      </c>
      <c r="H3937" s="3">
        <v>359.99</v>
      </c>
      <c r="I3937" t="s">
        <v>1061</v>
      </c>
      <c r="J3937" s="3">
        <v>13.2134</v>
      </c>
      <c r="K3937" s="3">
        <v>0</v>
      </c>
      <c r="L3937" s="1">
        <v>45882.666921296295</v>
      </c>
      <c r="M3937">
        <v>7340330620</v>
      </c>
      <c r="N3937" t="s">
        <v>1062</v>
      </c>
      <c r="O3937" t="s">
        <v>18</v>
      </c>
    </row>
    <row r="3938" spans="1:15">
      <c r="A3938">
        <v>8267</v>
      </c>
      <c r="B3938" s="1" t="s">
        <v>5013</v>
      </c>
      <c r="C3938" t="s">
        <v>1059</v>
      </c>
      <c r="D3938" t="s">
        <v>1060</v>
      </c>
      <c r="E3938" t="s">
        <v>86</v>
      </c>
      <c r="F3938">
        <v>20149</v>
      </c>
      <c r="G3938" s="3">
        <v>2.879</v>
      </c>
      <c r="H3938" s="3">
        <v>37.99</v>
      </c>
      <c r="I3938" t="s">
        <v>1061</v>
      </c>
      <c r="J3938" s="3">
        <v>13.195399999999999</v>
      </c>
      <c r="K3938" s="3">
        <v>0</v>
      </c>
      <c r="L3938" s="1">
        <v>45882.669421296298</v>
      </c>
      <c r="M3938">
        <v>7340349760</v>
      </c>
      <c r="N3938" t="s">
        <v>1062</v>
      </c>
      <c r="O3938" t="s">
        <v>18</v>
      </c>
    </row>
    <row r="3939" spans="1:15">
      <c r="A3939">
        <v>8268</v>
      </c>
      <c r="B3939" s="1" t="s">
        <v>5014</v>
      </c>
      <c r="C3939" t="s">
        <v>1059</v>
      </c>
      <c r="D3939" t="s">
        <v>1060</v>
      </c>
      <c r="E3939" t="s">
        <v>86</v>
      </c>
      <c r="F3939">
        <v>20149</v>
      </c>
      <c r="G3939" s="3">
        <v>5.7560000000000002</v>
      </c>
      <c r="H3939" s="3">
        <v>75.989999999999995</v>
      </c>
      <c r="I3939" t="s">
        <v>1061</v>
      </c>
      <c r="J3939" s="3">
        <v>13.2011</v>
      </c>
      <c r="K3939" s="3">
        <v>0</v>
      </c>
      <c r="L3939" s="1">
        <v>45882.675000000003</v>
      </c>
      <c r="M3939">
        <v>7340390870</v>
      </c>
      <c r="N3939" t="s">
        <v>1062</v>
      </c>
      <c r="O3939" t="s">
        <v>18</v>
      </c>
    </row>
    <row r="3940" spans="1:15">
      <c r="A3940">
        <v>8269</v>
      </c>
      <c r="B3940" s="1" t="s">
        <v>5015</v>
      </c>
      <c r="C3940" t="s">
        <v>1059</v>
      </c>
      <c r="D3940" t="s">
        <v>1060</v>
      </c>
      <c r="E3940" t="s">
        <v>86</v>
      </c>
      <c r="F3940">
        <v>20149</v>
      </c>
      <c r="G3940" s="3">
        <v>0.56599999999999995</v>
      </c>
      <c r="H3940" s="3">
        <v>7.49</v>
      </c>
      <c r="I3940" t="s">
        <v>1061</v>
      </c>
      <c r="J3940" s="3">
        <v>13.228400000000001</v>
      </c>
      <c r="K3940" s="3">
        <v>0</v>
      </c>
      <c r="L3940" s="1">
        <v>45882.692870370367</v>
      </c>
      <c r="M3940">
        <v>7340519510</v>
      </c>
      <c r="N3940" t="s">
        <v>1062</v>
      </c>
      <c r="O3940" t="s">
        <v>18</v>
      </c>
    </row>
    <row r="3941" spans="1:15">
      <c r="A3941">
        <v>8270</v>
      </c>
      <c r="B3941" s="1" t="s">
        <v>5016</v>
      </c>
      <c r="C3941" t="s">
        <v>1059</v>
      </c>
      <c r="D3941" t="s">
        <v>1060</v>
      </c>
      <c r="E3941" t="s">
        <v>86</v>
      </c>
      <c r="F3941">
        <v>20149</v>
      </c>
      <c r="G3941" s="3">
        <v>2.87</v>
      </c>
      <c r="H3941" s="3">
        <v>37.99</v>
      </c>
      <c r="I3941" t="s">
        <v>1061</v>
      </c>
      <c r="J3941" s="3">
        <v>13.2355</v>
      </c>
      <c r="K3941" s="3">
        <v>0</v>
      </c>
      <c r="L3941" s="1">
        <v>45882.696064814816</v>
      </c>
      <c r="M3941">
        <v>7340542520</v>
      </c>
      <c r="N3941" t="s">
        <v>1062</v>
      </c>
      <c r="O3941" t="s">
        <v>18</v>
      </c>
    </row>
    <row r="3942" spans="1:15">
      <c r="A3942">
        <v>8271</v>
      </c>
      <c r="B3942" s="1" t="s">
        <v>5017</v>
      </c>
      <c r="C3942" t="s">
        <v>1059</v>
      </c>
      <c r="D3942" t="s">
        <v>1060</v>
      </c>
      <c r="E3942" t="s">
        <v>86</v>
      </c>
      <c r="F3942">
        <v>20149</v>
      </c>
      <c r="G3942" s="3">
        <v>2.87</v>
      </c>
      <c r="H3942" s="3">
        <v>37.99</v>
      </c>
      <c r="I3942" t="s">
        <v>1061</v>
      </c>
      <c r="J3942" s="3">
        <v>13.2355</v>
      </c>
      <c r="K3942" s="3">
        <v>0</v>
      </c>
      <c r="L3942" s="1">
        <v>45882.697222222225</v>
      </c>
      <c r="M3942">
        <v>7340551030</v>
      </c>
      <c r="N3942" t="s">
        <v>1062</v>
      </c>
      <c r="O3942" t="s">
        <v>18</v>
      </c>
    </row>
    <row r="3943" spans="1:15">
      <c r="A3943">
        <v>8272</v>
      </c>
      <c r="B3943" s="1" t="s">
        <v>5018</v>
      </c>
      <c r="C3943" t="s">
        <v>1059</v>
      </c>
      <c r="D3943" t="s">
        <v>1060</v>
      </c>
      <c r="E3943" t="s">
        <v>86</v>
      </c>
      <c r="F3943">
        <v>20149</v>
      </c>
      <c r="G3943" s="3">
        <v>2.8679999999999999</v>
      </c>
      <c r="H3943" s="3">
        <v>37.99</v>
      </c>
      <c r="I3943" t="s">
        <v>1061</v>
      </c>
      <c r="J3943" s="3">
        <v>13.2432</v>
      </c>
      <c r="K3943" s="3">
        <v>0</v>
      </c>
      <c r="L3943" s="1">
        <v>45882.701527777775</v>
      </c>
      <c r="M3943">
        <v>7340581720</v>
      </c>
      <c r="N3943" t="s">
        <v>1062</v>
      </c>
      <c r="O3943" t="s">
        <v>18</v>
      </c>
    </row>
    <row r="3944" spans="1:15">
      <c r="A3944">
        <v>8273</v>
      </c>
      <c r="B3944" s="1" t="s">
        <v>5019</v>
      </c>
      <c r="C3944" t="s">
        <v>1059</v>
      </c>
      <c r="D3944" t="s">
        <v>1060</v>
      </c>
      <c r="E3944" t="s">
        <v>86</v>
      </c>
      <c r="F3944">
        <v>20149</v>
      </c>
      <c r="G3944" s="3">
        <v>2.8679999999999999</v>
      </c>
      <c r="H3944" s="3">
        <v>37.99</v>
      </c>
      <c r="I3944" t="s">
        <v>1061</v>
      </c>
      <c r="J3944" s="3">
        <v>13.2454</v>
      </c>
      <c r="K3944" s="3">
        <v>0</v>
      </c>
      <c r="L3944" s="1">
        <v>45882.71292824074</v>
      </c>
      <c r="M3944">
        <v>7340669150</v>
      </c>
      <c r="N3944" t="s">
        <v>1062</v>
      </c>
      <c r="O3944" t="s">
        <v>18</v>
      </c>
    </row>
    <row r="3945" spans="1:15">
      <c r="A3945">
        <v>8274</v>
      </c>
      <c r="B3945" s="1" t="s">
        <v>5020</v>
      </c>
      <c r="C3945" t="s">
        <v>1059</v>
      </c>
      <c r="D3945" t="s">
        <v>1060</v>
      </c>
      <c r="E3945" t="s">
        <v>86</v>
      </c>
      <c r="F3945">
        <v>20149</v>
      </c>
      <c r="G3945" s="3">
        <v>1.7330000000000001</v>
      </c>
      <c r="H3945" s="3">
        <v>22.99</v>
      </c>
      <c r="I3945" t="s">
        <v>1061</v>
      </c>
      <c r="J3945" s="3">
        <v>13.258599999999999</v>
      </c>
      <c r="K3945" s="3">
        <v>0</v>
      </c>
      <c r="L3945" s="1">
        <v>45882.716562499998</v>
      </c>
      <c r="M3945">
        <v>7340696550</v>
      </c>
      <c r="N3945" t="s">
        <v>1062</v>
      </c>
      <c r="O3945" t="s">
        <v>18</v>
      </c>
    </row>
    <row r="3946" spans="1:15">
      <c r="A3946">
        <v>8278</v>
      </c>
      <c r="B3946" s="1" t="s">
        <v>5021</v>
      </c>
      <c r="C3946" t="s">
        <v>1059</v>
      </c>
      <c r="D3946" t="s">
        <v>1060</v>
      </c>
      <c r="E3946" t="s">
        <v>86</v>
      </c>
      <c r="F3946">
        <v>20149</v>
      </c>
      <c r="G3946" s="3">
        <v>2.8690000000000002</v>
      </c>
      <c r="H3946" s="3">
        <v>37.99</v>
      </c>
      <c r="I3946" t="s">
        <v>1061</v>
      </c>
      <c r="J3946" s="3">
        <v>13.240600000000001</v>
      </c>
      <c r="K3946" s="3">
        <v>0</v>
      </c>
      <c r="L3946" s="1">
        <v>45882.726759259262</v>
      </c>
      <c r="M3946">
        <v>7340777390</v>
      </c>
      <c r="N3946" t="s">
        <v>1062</v>
      </c>
      <c r="O3946" t="s">
        <v>18</v>
      </c>
    </row>
    <row r="3947" spans="1:15">
      <c r="A3947">
        <v>8279</v>
      </c>
      <c r="B3947" s="1" t="s">
        <v>5022</v>
      </c>
      <c r="C3947" t="s">
        <v>1059</v>
      </c>
      <c r="D3947" t="s">
        <v>1060</v>
      </c>
      <c r="E3947" t="s">
        <v>86</v>
      </c>
      <c r="F3947">
        <v>20149</v>
      </c>
      <c r="G3947" s="3">
        <v>27.187999999999999</v>
      </c>
      <c r="H3947" s="3">
        <v>359.99</v>
      </c>
      <c r="I3947" t="s">
        <v>1061</v>
      </c>
      <c r="J3947" s="3">
        <v>13.240600000000001</v>
      </c>
      <c r="K3947" s="3">
        <v>0</v>
      </c>
      <c r="L3947" s="1">
        <v>45882.727083333331</v>
      </c>
      <c r="M3947">
        <v>7340779620</v>
      </c>
      <c r="N3947" t="s">
        <v>1062</v>
      </c>
      <c r="O3947" t="s">
        <v>18</v>
      </c>
    </row>
    <row r="3948" spans="1:15">
      <c r="A3948">
        <v>8290</v>
      </c>
      <c r="B3948" s="1" t="s">
        <v>5023</v>
      </c>
      <c r="C3948" t="s">
        <v>1059</v>
      </c>
      <c r="D3948" t="s">
        <v>1060</v>
      </c>
      <c r="E3948" t="s">
        <v>40</v>
      </c>
      <c r="F3948">
        <v>10086</v>
      </c>
      <c r="G3948" s="3">
        <v>4.4009999999999998</v>
      </c>
      <c r="H3948" s="3">
        <v>58</v>
      </c>
      <c r="I3948" t="s">
        <v>1061</v>
      </c>
      <c r="J3948" s="3">
        <v>13.176299999999999</v>
      </c>
      <c r="K3948" s="3">
        <v>0</v>
      </c>
      <c r="L3948" s="1">
        <v>45882.739155092589</v>
      </c>
      <c r="M3948">
        <v>248084210</v>
      </c>
      <c r="N3948" t="s">
        <v>1062</v>
      </c>
      <c r="O3948" t="s">
        <v>18</v>
      </c>
    </row>
    <row r="3949" spans="1:15">
      <c r="A3949">
        <v>8291</v>
      </c>
      <c r="B3949" s="1" t="s">
        <v>5024</v>
      </c>
      <c r="C3949" t="s">
        <v>1059</v>
      </c>
      <c r="D3949" t="s">
        <v>1060</v>
      </c>
      <c r="E3949" t="s">
        <v>86</v>
      </c>
      <c r="F3949">
        <v>20149</v>
      </c>
      <c r="G3949" s="3">
        <v>1.74</v>
      </c>
      <c r="H3949" s="3">
        <v>22.99</v>
      </c>
      <c r="I3949" t="s">
        <v>1061</v>
      </c>
      <c r="J3949" s="3">
        <v>13.2125</v>
      </c>
      <c r="K3949" s="3">
        <v>0</v>
      </c>
      <c r="L3949" s="1">
        <v>45882.742835648147</v>
      </c>
      <c r="M3949">
        <v>7340905250</v>
      </c>
      <c r="N3949" t="s">
        <v>1062</v>
      </c>
      <c r="O3949" t="s">
        <v>18</v>
      </c>
    </row>
    <row r="3950" spans="1:15">
      <c r="A3950">
        <v>8292</v>
      </c>
      <c r="B3950" s="1" t="s">
        <v>5025</v>
      </c>
      <c r="C3950" t="s">
        <v>1059</v>
      </c>
      <c r="D3950" t="s">
        <v>1060</v>
      </c>
      <c r="E3950" t="s">
        <v>86</v>
      </c>
      <c r="F3950">
        <v>20149</v>
      </c>
      <c r="G3950" s="3">
        <v>0.56599999999999995</v>
      </c>
      <c r="H3950" s="3">
        <v>7.49</v>
      </c>
      <c r="I3950" t="s">
        <v>1061</v>
      </c>
      <c r="J3950" s="3">
        <v>13.2125</v>
      </c>
      <c r="K3950" s="3">
        <v>0</v>
      </c>
      <c r="L3950" s="1">
        <v>45882.743113425924</v>
      </c>
      <c r="M3950">
        <v>7340907430</v>
      </c>
      <c r="N3950" t="s">
        <v>1062</v>
      </c>
      <c r="O3950" t="s">
        <v>18</v>
      </c>
    </row>
    <row r="3951" spans="1:15">
      <c r="A3951">
        <v>8293</v>
      </c>
      <c r="B3951" s="1" t="s">
        <v>5026</v>
      </c>
      <c r="C3951" t="s">
        <v>1059</v>
      </c>
      <c r="D3951" t="s">
        <v>1060</v>
      </c>
      <c r="E3951" t="s">
        <v>86</v>
      </c>
      <c r="F3951">
        <v>20149</v>
      </c>
      <c r="G3951" s="3">
        <v>5.7590000000000003</v>
      </c>
      <c r="H3951" s="3">
        <v>75.989999999999995</v>
      </c>
      <c r="I3951" t="s">
        <v>1061</v>
      </c>
      <c r="J3951" s="3">
        <v>13.1934</v>
      </c>
      <c r="K3951" s="3">
        <v>0</v>
      </c>
      <c r="L3951" s="1">
        <v>45882.766805555555</v>
      </c>
      <c r="M3951">
        <v>7341098230</v>
      </c>
      <c r="N3951" t="s">
        <v>1062</v>
      </c>
      <c r="O3951" t="s">
        <v>18</v>
      </c>
    </row>
    <row r="3952" spans="1:15">
      <c r="A3952">
        <v>8294</v>
      </c>
      <c r="B3952" s="1" t="s">
        <v>5027</v>
      </c>
      <c r="C3952" t="s">
        <v>1059</v>
      </c>
      <c r="D3952" t="s">
        <v>1060</v>
      </c>
      <c r="E3952" t="s">
        <v>86</v>
      </c>
      <c r="F3952">
        <v>20149</v>
      </c>
      <c r="G3952" s="3">
        <v>0.56799999999999995</v>
      </c>
      <c r="H3952" s="3">
        <v>7.49</v>
      </c>
      <c r="I3952" t="s">
        <v>1061</v>
      </c>
      <c r="J3952" s="3">
        <v>13.179</v>
      </c>
      <c r="K3952" s="3">
        <v>0</v>
      </c>
      <c r="L3952" s="1">
        <v>45882.770381944443</v>
      </c>
      <c r="M3952">
        <v>7341125080</v>
      </c>
      <c r="N3952" t="s">
        <v>1062</v>
      </c>
      <c r="O3952" t="s">
        <v>18</v>
      </c>
    </row>
    <row r="3953" spans="1:15">
      <c r="A3953">
        <v>8295</v>
      </c>
      <c r="B3953" s="1" t="s">
        <v>5028</v>
      </c>
      <c r="C3953" t="s">
        <v>1059</v>
      </c>
      <c r="D3953" t="s">
        <v>1060</v>
      </c>
      <c r="E3953" t="s">
        <v>86</v>
      </c>
      <c r="F3953">
        <v>20149</v>
      </c>
      <c r="G3953" s="3">
        <v>27.378</v>
      </c>
      <c r="H3953" s="3">
        <v>359.99</v>
      </c>
      <c r="I3953" t="s">
        <v>1061</v>
      </c>
      <c r="J3953" s="3">
        <v>13.1485</v>
      </c>
      <c r="K3953" s="3">
        <v>0</v>
      </c>
      <c r="L3953" s="1">
        <v>45882.787870370368</v>
      </c>
      <c r="M3953">
        <v>7341259250</v>
      </c>
      <c r="N3953" t="s">
        <v>1062</v>
      </c>
      <c r="O3953" t="s">
        <v>18</v>
      </c>
    </row>
    <row r="3954" spans="1:15">
      <c r="A3954">
        <v>8296</v>
      </c>
      <c r="B3954" s="1" t="s">
        <v>5029</v>
      </c>
      <c r="C3954" t="s">
        <v>1059</v>
      </c>
      <c r="D3954" t="s">
        <v>1060</v>
      </c>
      <c r="E3954" t="s">
        <v>86</v>
      </c>
      <c r="F3954">
        <v>20149</v>
      </c>
      <c r="G3954" s="3">
        <v>2.8889999999999998</v>
      </c>
      <c r="H3954" s="3">
        <v>37.99</v>
      </c>
      <c r="I3954" t="s">
        <v>1061</v>
      </c>
      <c r="J3954" s="3">
        <v>13.1485</v>
      </c>
      <c r="K3954" s="3">
        <v>0</v>
      </c>
      <c r="L3954" s="1">
        <v>45882.788310185184</v>
      </c>
      <c r="M3954">
        <v>7341263140</v>
      </c>
      <c r="N3954" t="s">
        <v>1062</v>
      </c>
      <c r="O3954" t="s">
        <v>18</v>
      </c>
    </row>
    <row r="3955" spans="1:15">
      <c r="A3955">
        <v>8300</v>
      </c>
      <c r="B3955" s="1" t="s">
        <v>5030</v>
      </c>
      <c r="C3955" t="s">
        <v>1059</v>
      </c>
      <c r="D3955" t="s">
        <v>1060</v>
      </c>
      <c r="E3955" t="s">
        <v>86</v>
      </c>
      <c r="F3955">
        <v>20149</v>
      </c>
      <c r="G3955" s="3">
        <v>2.9</v>
      </c>
      <c r="H3955" s="3">
        <v>37.99</v>
      </c>
      <c r="I3955" t="s">
        <v>1061</v>
      </c>
      <c r="J3955" s="3">
        <v>13.0969</v>
      </c>
      <c r="K3955" s="3">
        <v>0</v>
      </c>
      <c r="L3955" s="1">
        <v>45882.80060185185</v>
      </c>
      <c r="M3955">
        <v>7341367190</v>
      </c>
      <c r="N3955" t="s">
        <v>1062</v>
      </c>
      <c r="O3955" t="s">
        <v>18</v>
      </c>
    </row>
    <row r="3956" spans="1:15">
      <c r="A3956">
        <v>8303</v>
      </c>
      <c r="B3956" s="1" t="s">
        <v>5031</v>
      </c>
      <c r="C3956" t="s">
        <v>1059</v>
      </c>
      <c r="D3956" t="s">
        <v>1060</v>
      </c>
      <c r="E3956" t="s">
        <v>155</v>
      </c>
      <c r="F3956">
        <v>20124</v>
      </c>
      <c r="G3956" s="3">
        <v>6.0940000000000003</v>
      </c>
      <c r="H3956" s="3">
        <v>80</v>
      </c>
      <c r="I3956" t="s">
        <v>1061</v>
      </c>
      <c r="J3956" s="3">
        <v>13.1265</v>
      </c>
      <c r="K3956" s="3">
        <v>0</v>
      </c>
      <c r="L3956" s="1">
        <v>45882.813437500001</v>
      </c>
      <c r="M3956">
        <v>7341468130</v>
      </c>
      <c r="N3956" t="s">
        <v>1062</v>
      </c>
      <c r="O3956" t="s">
        <v>18</v>
      </c>
    </row>
    <row r="3957" spans="1:15">
      <c r="A3957">
        <v>8304</v>
      </c>
      <c r="B3957" s="1" t="s">
        <v>5032</v>
      </c>
      <c r="C3957" t="s">
        <v>1059</v>
      </c>
      <c r="D3957" t="s">
        <v>1060</v>
      </c>
      <c r="E3957" t="s">
        <v>86</v>
      </c>
      <c r="F3957">
        <v>20149</v>
      </c>
      <c r="G3957" s="3">
        <v>0.56999999999999995</v>
      </c>
      <c r="H3957" s="3">
        <v>7.49</v>
      </c>
      <c r="I3957" t="s">
        <v>1061</v>
      </c>
      <c r="J3957" s="3">
        <v>13.117800000000001</v>
      </c>
      <c r="K3957" s="3">
        <v>0</v>
      </c>
      <c r="L3957" s="1">
        <v>45882.819074074076</v>
      </c>
      <c r="M3957">
        <v>7341510130</v>
      </c>
      <c r="N3957" t="s">
        <v>1062</v>
      </c>
      <c r="O3957" t="s">
        <v>18</v>
      </c>
    </row>
    <row r="3958" spans="1:15">
      <c r="A3958">
        <v>8306</v>
      </c>
      <c r="B3958" s="1" t="s">
        <v>5033</v>
      </c>
      <c r="C3958" t="s">
        <v>1059</v>
      </c>
      <c r="D3958" t="s">
        <v>1060</v>
      </c>
      <c r="E3958" t="s">
        <v>328</v>
      </c>
      <c r="F3958">
        <v>10006</v>
      </c>
      <c r="G3958" s="3">
        <v>98.757999999999996</v>
      </c>
      <c r="H3958" s="3">
        <v>1300</v>
      </c>
      <c r="I3958" t="s">
        <v>1061</v>
      </c>
      <c r="J3958" s="3">
        <v>13.163399999999999</v>
      </c>
      <c r="K3958" s="3">
        <v>0</v>
      </c>
      <c r="L3958" s="1">
        <v>45882.891226851854</v>
      </c>
      <c r="M3958">
        <v>7341984990</v>
      </c>
      <c r="N3958" t="s">
        <v>1062</v>
      </c>
      <c r="O3958" t="s">
        <v>18</v>
      </c>
    </row>
    <row r="3959" spans="1:15">
      <c r="A3959">
        <v>8308</v>
      </c>
      <c r="B3959" s="1" t="s">
        <v>5034</v>
      </c>
      <c r="C3959" t="s">
        <v>1059</v>
      </c>
      <c r="D3959" t="s">
        <v>1060</v>
      </c>
      <c r="E3959" t="s">
        <v>86</v>
      </c>
      <c r="F3959">
        <v>20149</v>
      </c>
      <c r="G3959" s="3">
        <v>5.7720000000000002</v>
      </c>
      <c r="H3959" s="3">
        <v>75.989999999999995</v>
      </c>
      <c r="I3959" t="s">
        <v>1061</v>
      </c>
      <c r="J3959" s="3">
        <v>13.163500000000001</v>
      </c>
      <c r="K3959" s="3">
        <v>0</v>
      </c>
      <c r="L3959" s="1">
        <v>45882.896122685182</v>
      </c>
      <c r="M3959">
        <v>7342011850</v>
      </c>
      <c r="N3959" t="s">
        <v>1062</v>
      </c>
      <c r="O3959" t="s">
        <v>18</v>
      </c>
    </row>
    <row r="3960" spans="1:15">
      <c r="A3960">
        <v>8309</v>
      </c>
      <c r="B3960" s="1" t="s">
        <v>5035</v>
      </c>
      <c r="C3960" t="s">
        <v>1059</v>
      </c>
      <c r="D3960" t="s">
        <v>1060</v>
      </c>
      <c r="E3960" t="s">
        <v>86</v>
      </c>
      <c r="F3960">
        <v>20149</v>
      </c>
      <c r="G3960" s="3">
        <v>5.7720000000000002</v>
      </c>
      <c r="H3960" s="3">
        <v>75.989999999999995</v>
      </c>
      <c r="I3960" t="s">
        <v>1061</v>
      </c>
      <c r="J3960" s="3">
        <v>13.163600000000001</v>
      </c>
      <c r="K3960" s="3">
        <v>0</v>
      </c>
      <c r="L3960" s="1">
        <v>45882.897951388892</v>
      </c>
      <c r="M3960">
        <v>7342021680</v>
      </c>
      <c r="N3960" t="s">
        <v>1062</v>
      </c>
      <c r="O3960" t="s">
        <v>18</v>
      </c>
    </row>
    <row r="3961" spans="1:15">
      <c r="A3961">
        <v>8311</v>
      </c>
      <c r="B3961" s="1" t="s">
        <v>5036</v>
      </c>
      <c r="C3961" t="s">
        <v>1059</v>
      </c>
      <c r="D3961" t="s">
        <v>1060</v>
      </c>
      <c r="E3961" t="s">
        <v>328</v>
      </c>
      <c r="F3961">
        <v>10006</v>
      </c>
      <c r="G3961" s="3">
        <v>5.0090000000000003</v>
      </c>
      <c r="H3961" s="3">
        <v>66</v>
      </c>
      <c r="I3961" t="s">
        <v>1061</v>
      </c>
      <c r="J3961" s="3">
        <v>13.174200000000001</v>
      </c>
      <c r="K3961" s="3">
        <v>0</v>
      </c>
      <c r="L3961" s="1">
        <v>45882.905104166668</v>
      </c>
      <c r="M3961">
        <v>7342058640</v>
      </c>
      <c r="N3961" t="s">
        <v>1062</v>
      </c>
      <c r="O3961" t="s">
        <v>18</v>
      </c>
    </row>
    <row r="3962" spans="1:15">
      <c r="A3962">
        <v>8314</v>
      </c>
      <c r="B3962" s="1" t="s">
        <v>5037</v>
      </c>
      <c r="C3962" t="s">
        <v>1059</v>
      </c>
      <c r="D3962" t="s">
        <v>1060</v>
      </c>
      <c r="E3962" t="s">
        <v>86</v>
      </c>
      <c r="F3962">
        <v>20149</v>
      </c>
      <c r="G3962" s="3">
        <v>0.56799999999999995</v>
      </c>
      <c r="H3962" s="3">
        <v>7.49</v>
      </c>
      <c r="I3962" t="s">
        <v>1061</v>
      </c>
      <c r="J3962" s="3">
        <v>13.1844</v>
      </c>
      <c r="K3962" s="3">
        <v>0</v>
      </c>
      <c r="L3962" s="1">
        <v>45882.910671296297</v>
      </c>
      <c r="M3962">
        <v>7342085210</v>
      </c>
      <c r="N3962" t="s">
        <v>1062</v>
      </c>
      <c r="O3962" t="s">
        <v>18</v>
      </c>
    </row>
    <row r="3963" spans="1:15">
      <c r="A3963">
        <v>8315</v>
      </c>
      <c r="B3963" s="1" t="s">
        <v>5038</v>
      </c>
      <c r="C3963" t="s">
        <v>1059</v>
      </c>
      <c r="D3963" t="s">
        <v>1060</v>
      </c>
      <c r="E3963" t="s">
        <v>86</v>
      </c>
      <c r="F3963">
        <v>20149</v>
      </c>
      <c r="G3963" s="3">
        <v>11.372999999999999</v>
      </c>
      <c r="H3963" s="3">
        <v>149.99</v>
      </c>
      <c r="I3963" t="s">
        <v>1061</v>
      </c>
      <c r="J3963" s="3">
        <v>13.1877</v>
      </c>
      <c r="K3963" s="3">
        <v>0</v>
      </c>
      <c r="L3963" s="1">
        <v>45882.911921296298</v>
      </c>
      <c r="M3963">
        <v>7342091260</v>
      </c>
      <c r="N3963" t="s">
        <v>1062</v>
      </c>
      <c r="O3963" t="s">
        <v>18</v>
      </c>
    </row>
    <row r="3964" spans="1:15">
      <c r="A3964">
        <v>8316</v>
      </c>
      <c r="B3964" s="1" t="s">
        <v>5039</v>
      </c>
      <c r="C3964" t="s">
        <v>1059</v>
      </c>
      <c r="D3964" t="s">
        <v>1060</v>
      </c>
      <c r="E3964" t="s">
        <v>86</v>
      </c>
      <c r="F3964">
        <v>20149</v>
      </c>
      <c r="G3964" s="3">
        <v>5.7590000000000003</v>
      </c>
      <c r="H3964" s="3">
        <v>75.989999999999995</v>
      </c>
      <c r="I3964" t="s">
        <v>1061</v>
      </c>
      <c r="J3964" s="3">
        <v>13.194100000000001</v>
      </c>
      <c r="K3964" s="3">
        <v>0</v>
      </c>
      <c r="L3964" s="1">
        <v>45882.916018518517</v>
      </c>
      <c r="M3964">
        <v>7342111190</v>
      </c>
      <c r="N3964" t="s">
        <v>1062</v>
      </c>
      <c r="O3964" t="s">
        <v>18</v>
      </c>
    </row>
    <row r="3965" spans="1:15">
      <c r="A3965">
        <v>8317</v>
      </c>
      <c r="B3965" s="1" t="s">
        <v>5040</v>
      </c>
      <c r="C3965" t="s">
        <v>1059</v>
      </c>
      <c r="D3965" t="s">
        <v>1060</v>
      </c>
      <c r="E3965" t="s">
        <v>86</v>
      </c>
      <c r="F3965">
        <v>20149</v>
      </c>
      <c r="G3965" s="3">
        <v>5.742</v>
      </c>
      <c r="H3965" s="3">
        <v>75.989999999999995</v>
      </c>
      <c r="I3965" t="s">
        <v>1061</v>
      </c>
      <c r="J3965" s="3">
        <v>13.2339</v>
      </c>
      <c r="K3965" s="3">
        <v>0</v>
      </c>
      <c r="L3965" s="1">
        <v>45882.926469907405</v>
      </c>
      <c r="M3965">
        <v>7342156340</v>
      </c>
      <c r="N3965" t="s">
        <v>1062</v>
      </c>
      <c r="O3965" t="s">
        <v>18</v>
      </c>
    </row>
    <row r="3966" spans="1:15">
      <c r="A3966">
        <v>8318</v>
      </c>
      <c r="B3966" s="1" t="s">
        <v>5041</v>
      </c>
      <c r="C3966" t="s">
        <v>1059</v>
      </c>
      <c r="D3966" t="s">
        <v>1060</v>
      </c>
      <c r="E3966" t="s">
        <v>266</v>
      </c>
      <c r="F3966">
        <v>10008</v>
      </c>
      <c r="G3966" s="3">
        <v>9.9789999999999992</v>
      </c>
      <c r="H3966" s="3">
        <v>132</v>
      </c>
      <c r="I3966" t="s">
        <v>1061</v>
      </c>
      <c r="J3966" s="3">
        <v>13.2273</v>
      </c>
      <c r="K3966" s="3">
        <v>0</v>
      </c>
      <c r="L3966" s="1">
        <v>45882.929363425923</v>
      </c>
      <c r="M3966">
        <v>7342168920</v>
      </c>
      <c r="N3966" t="s">
        <v>1062</v>
      </c>
      <c r="O3966" t="s">
        <v>18</v>
      </c>
    </row>
    <row r="3967" spans="1:15">
      <c r="A3967">
        <v>8322</v>
      </c>
      <c r="B3967" s="1" t="s">
        <v>5042</v>
      </c>
      <c r="C3967" t="s">
        <v>1059</v>
      </c>
      <c r="D3967" t="s">
        <v>1060</v>
      </c>
      <c r="E3967" t="s">
        <v>155</v>
      </c>
      <c r="F3967">
        <v>20124</v>
      </c>
      <c r="G3967" s="3">
        <v>98.399000000000001</v>
      </c>
      <c r="H3967" s="3">
        <v>1300</v>
      </c>
      <c r="I3967" t="s">
        <v>1061</v>
      </c>
      <c r="J3967" s="3">
        <v>13.211499999999999</v>
      </c>
      <c r="K3967" s="3">
        <v>0</v>
      </c>
      <c r="L3967" s="1">
        <v>45883.326932870368</v>
      </c>
      <c r="M3967">
        <v>7342615560</v>
      </c>
      <c r="N3967" t="s">
        <v>1062</v>
      </c>
      <c r="O3967" t="s">
        <v>18</v>
      </c>
    </row>
    <row r="3968" spans="1:15">
      <c r="A3968">
        <v>8323</v>
      </c>
      <c r="B3968" s="1" t="s">
        <v>5043</v>
      </c>
      <c r="C3968" t="s">
        <v>1059</v>
      </c>
      <c r="D3968" t="s">
        <v>1060</v>
      </c>
      <c r="E3968" t="s">
        <v>232</v>
      </c>
      <c r="F3968">
        <v>20063</v>
      </c>
      <c r="G3968" s="3">
        <v>3.78</v>
      </c>
      <c r="H3968" s="3">
        <v>50</v>
      </c>
      <c r="I3968" t="s">
        <v>1061</v>
      </c>
      <c r="J3968" s="3">
        <v>13.224500000000001</v>
      </c>
      <c r="K3968" s="3">
        <v>0</v>
      </c>
      <c r="L3968" s="1">
        <v>45883.362187500003</v>
      </c>
      <c r="M3968">
        <v>7342785180</v>
      </c>
      <c r="N3968" t="s">
        <v>1062</v>
      </c>
      <c r="O3968" t="s">
        <v>18</v>
      </c>
    </row>
    <row r="3969" spans="1:15">
      <c r="A3969">
        <v>8325</v>
      </c>
      <c r="B3969" s="1" t="s">
        <v>5044</v>
      </c>
      <c r="C3969" t="s">
        <v>1059</v>
      </c>
      <c r="D3969" t="s">
        <v>1060</v>
      </c>
      <c r="E3969" t="s">
        <v>328</v>
      </c>
      <c r="F3969">
        <v>10006</v>
      </c>
      <c r="G3969" s="3">
        <v>9.9640000000000004</v>
      </c>
      <c r="H3969" s="3">
        <v>132</v>
      </c>
      <c r="I3969" t="s">
        <v>1061</v>
      </c>
      <c r="J3969" s="3">
        <v>13.2469</v>
      </c>
      <c r="K3969" s="3">
        <v>0</v>
      </c>
      <c r="L3969" s="1">
        <v>45883.371180555558</v>
      </c>
      <c r="M3969">
        <v>7342835230</v>
      </c>
      <c r="N3969" t="s">
        <v>1062</v>
      </c>
      <c r="O3969" t="s">
        <v>18</v>
      </c>
    </row>
    <row r="3970" spans="1:15">
      <c r="A3970">
        <v>8326</v>
      </c>
      <c r="B3970" s="1" t="s">
        <v>5045</v>
      </c>
      <c r="C3970" t="s">
        <v>1059</v>
      </c>
      <c r="D3970" t="s">
        <v>1060</v>
      </c>
      <c r="E3970" t="s">
        <v>40</v>
      </c>
      <c r="F3970">
        <v>10086</v>
      </c>
      <c r="G3970" s="3">
        <v>7.5359999999999996</v>
      </c>
      <c r="H3970" s="3">
        <v>100</v>
      </c>
      <c r="I3970" t="s">
        <v>1061</v>
      </c>
      <c r="J3970" s="3">
        <v>13.269</v>
      </c>
      <c r="K3970" s="3">
        <v>0</v>
      </c>
      <c r="L3970" s="1">
        <v>45883.38077546296</v>
      </c>
      <c r="M3970">
        <v>7342893070</v>
      </c>
      <c r="N3970" t="s">
        <v>1062</v>
      </c>
      <c r="O3970" t="s">
        <v>18</v>
      </c>
    </row>
    <row r="3971" spans="1:15">
      <c r="A3971">
        <v>8343</v>
      </c>
      <c r="B3971" s="1" t="s">
        <v>5046</v>
      </c>
      <c r="C3971" t="s">
        <v>1059</v>
      </c>
      <c r="D3971" t="s">
        <v>1060</v>
      </c>
      <c r="E3971" t="s">
        <v>282</v>
      </c>
      <c r="F3971">
        <v>10007</v>
      </c>
      <c r="G3971" s="3">
        <v>226.863</v>
      </c>
      <c r="H3971" s="3">
        <v>3000</v>
      </c>
      <c r="I3971" t="s">
        <v>1061</v>
      </c>
      <c r="J3971" s="3">
        <v>13.223800000000001</v>
      </c>
      <c r="K3971" s="3">
        <v>0</v>
      </c>
      <c r="L3971" s="1">
        <v>45883.495115740741</v>
      </c>
      <c r="M3971">
        <v>248319380</v>
      </c>
      <c r="N3971" t="s">
        <v>1062</v>
      </c>
      <c r="O3971" t="s">
        <v>18</v>
      </c>
    </row>
    <row r="3972" spans="1:15">
      <c r="A3972">
        <v>8344</v>
      </c>
      <c r="B3972" s="1" t="s">
        <v>5047</v>
      </c>
      <c r="C3972" t="s">
        <v>1059</v>
      </c>
      <c r="D3972" t="s">
        <v>1060</v>
      </c>
      <c r="E3972" t="s">
        <v>155</v>
      </c>
      <c r="F3972">
        <v>20124</v>
      </c>
      <c r="G3972" s="3">
        <v>7.4999999999999997E-2</v>
      </c>
      <c r="H3972" s="3">
        <v>1</v>
      </c>
      <c r="I3972" t="s">
        <v>1061</v>
      </c>
      <c r="J3972" s="3">
        <v>13.2005</v>
      </c>
      <c r="K3972" s="3">
        <v>0</v>
      </c>
      <c r="L3972" s="1">
        <v>45883.538368055553</v>
      </c>
      <c r="M3972">
        <v>7344055440</v>
      </c>
      <c r="N3972" t="s">
        <v>1062</v>
      </c>
      <c r="O3972" t="s">
        <v>18</v>
      </c>
    </row>
    <row r="3973" spans="1:15">
      <c r="A3973">
        <v>8345</v>
      </c>
      <c r="B3973" s="1" t="s">
        <v>5048</v>
      </c>
      <c r="C3973" t="s">
        <v>1059</v>
      </c>
      <c r="D3973" t="s">
        <v>1060</v>
      </c>
      <c r="E3973" t="s">
        <v>86</v>
      </c>
      <c r="F3973">
        <v>20149</v>
      </c>
      <c r="G3973" s="3">
        <v>2.8809999999999998</v>
      </c>
      <c r="H3973" s="3">
        <v>37.99</v>
      </c>
      <c r="I3973" t="s">
        <v>1061</v>
      </c>
      <c r="J3973" s="3">
        <v>13.183299999999999</v>
      </c>
      <c r="K3973" s="3">
        <v>0</v>
      </c>
      <c r="L3973" s="1">
        <v>45883.548425925925</v>
      </c>
      <c r="M3973">
        <v>7344133040</v>
      </c>
      <c r="N3973" t="s">
        <v>1062</v>
      </c>
      <c r="O3973" t="s">
        <v>18</v>
      </c>
    </row>
    <row r="3974" spans="1:15">
      <c r="A3974">
        <v>8346</v>
      </c>
      <c r="B3974" s="1" t="s">
        <v>5049</v>
      </c>
      <c r="C3974" t="s">
        <v>1059</v>
      </c>
      <c r="D3974" t="s">
        <v>1060</v>
      </c>
      <c r="E3974" t="s">
        <v>86</v>
      </c>
      <c r="F3974">
        <v>20149</v>
      </c>
      <c r="G3974" s="3">
        <v>5.7629999999999999</v>
      </c>
      <c r="H3974" s="3">
        <v>75.989999999999995</v>
      </c>
      <c r="I3974" t="s">
        <v>1061</v>
      </c>
      <c r="J3974" s="3">
        <v>13.184799999999999</v>
      </c>
      <c r="K3974" s="3">
        <v>0</v>
      </c>
      <c r="L3974" s="1">
        <v>45883.557129629633</v>
      </c>
      <c r="M3974">
        <v>7344198460</v>
      </c>
      <c r="N3974" t="s">
        <v>1062</v>
      </c>
      <c r="O3974" t="s">
        <v>18</v>
      </c>
    </row>
    <row r="3975" spans="1:15">
      <c r="A3975">
        <v>8347</v>
      </c>
      <c r="B3975" s="1" t="s">
        <v>5050</v>
      </c>
      <c r="C3975" t="s">
        <v>1059</v>
      </c>
      <c r="D3975" t="s">
        <v>1060</v>
      </c>
      <c r="E3975" t="s">
        <v>106</v>
      </c>
      <c r="F3975">
        <v>20135</v>
      </c>
      <c r="G3975" s="3">
        <v>8.3420000000000005</v>
      </c>
      <c r="H3975" s="3">
        <v>110</v>
      </c>
      <c r="I3975" t="s">
        <v>1061</v>
      </c>
      <c r="J3975" s="3">
        <v>13.185</v>
      </c>
      <c r="K3975" s="3">
        <v>0</v>
      </c>
      <c r="L3975" s="1">
        <v>45883.560150462959</v>
      </c>
      <c r="M3975">
        <v>248361120</v>
      </c>
      <c r="N3975" t="s">
        <v>1062</v>
      </c>
      <c r="O3975" t="s">
        <v>18</v>
      </c>
    </row>
    <row r="3976" spans="1:15">
      <c r="A3976">
        <v>8348</v>
      </c>
      <c r="B3976" s="1" t="s">
        <v>5051</v>
      </c>
      <c r="C3976" t="s">
        <v>1059</v>
      </c>
      <c r="D3976" t="s">
        <v>1060</v>
      </c>
      <c r="E3976" t="s">
        <v>86</v>
      </c>
      <c r="F3976">
        <v>20149</v>
      </c>
      <c r="G3976" s="3">
        <v>5.7629999999999999</v>
      </c>
      <c r="H3976" s="3">
        <v>75.989999999999995</v>
      </c>
      <c r="I3976" t="s">
        <v>1061</v>
      </c>
      <c r="J3976" s="3">
        <v>13.1837</v>
      </c>
      <c r="K3976" s="3">
        <v>0</v>
      </c>
      <c r="L3976" s="1">
        <v>45883.561076388891</v>
      </c>
      <c r="M3976">
        <v>7344228020</v>
      </c>
      <c r="N3976" t="s">
        <v>1062</v>
      </c>
      <c r="O3976" t="s">
        <v>18</v>
      </c>
    </row>
    <row r="3977" spans="1:15">
      <c r="A3977">
        <v>8349</v>
      </c>
      <c r="B3977" s="1" t="s">
        <v>5052</v>
      </c>
      <c r="C3977" t="s">
        <v>1059</v>
      </c>
      <c r="D3977" t="s">
        <v>1060</v>
      </c>
      <c r="E3977" t="s">
        <v>328</v>
      </c>
      <c r="F3977">
        <v>10006</v>
      </c>
      <c r="G3977" s="3">
        <v>2.2749999999999999</v>
      </c>
      <c r="H3977" s="3">
        <v>30</v>
      </c>
      <c r="I3977" t="s">
        <v>1061</v>
      </c>
      <c r="J3977" s="3">
        <v>13.1858</v>
      </c>
      <c r="K3977" s="3">
        <v>0</v>
      </c>
      <c r="L3977" s="1">
        <v>45883.562094907407</v>
      </c>
      <c r="M3977">
        <v>7344235510</v>
      </c>
      <c r="N3977" t="s">
        <v>1062</v>
      </c>
      <c r="O3977" t="s">
        <v>18</v>
      </c>
    </row>
    <row r="3978" spans="1:15">
      <c r="A3978">
        <v>8350</v>
      </c>
      <c r="B3978" s="1" t="s">
        <v>5053</v>
      </c>
      <c r="C3978" t="s">
        <v>1059</v>
      </c>
      <c r="D3978" t="s">
        <v>1060</v>
      </c>
      <c r="E3978" t="s">
        <v>86</v>
      </c>
      <c r="F3978">
        <v>20149</v>
      </c>
      <c r="G3978" s="3">
        <v>5.7629999999999999</v>
      </c>
      <c r="H3978" s="3">
        <v>75.989999999999995</v>
      </c>
      <c r="I3978" t="s">
        <v>1061</v>
      </c>
      <c r="J3978" s="3">
        <v>13.1858</v>
      </c>
      <c r="K3978" s="3">
        <v>0</v>
      </c>
      <c r="L3978" s="1">
        <v>45883.56181712963</v>
      </c>
      <c r="M3978">
        <v>7344233440</v>
      </c>
      <c r="N3978" t="s">
        <v>1062</v>
      </c>
      <c r="O3978" t="s">
        <v>18</v>
      </c>
    </row>
    <row r="3979" spans="1:15">
      <c r="A3979">
        <v>8351</v>
      </c>
      <c r="B3979" s="1" t="s">
        <v>5054</v>
      </c>
      <c r="C3979" t="s">
        <v>1059</v>
      </c>
      <c r="D3979" t="s">
        <v>1060</v>
      </c>
      <c r="E3979" t="s">
        <v>86</v>
      </c>
      <c r="F3979">
        <v>20149</v>
      </c>
      <c r="G3979" s="3">
        <v>5.7859999999999996</v>
      </c>
      <c r="H3979" s="3">
        <v>75.989999999999995</v>
      </c>
      <c r="I3979" t="s">
        <v>1061</v>
      </c>
      <c r="J3979" s="3">
        <v>13.131500000000001</v>
      </c>
      <c r="K3979" s="3">
        <v>0</v>
      </c>
      <c r="L3979" s="1">
        <v>45883.576990740738</v>
      </c>
      <c r="M3979">
        <v>7344340130</v>
      </c>
      <c r="N3979" t="s">
        <v>1062</v>
      </c>
      <c r="O3979" t="s">
        <v>18</v>
      </c>
    </row>
    <row r="3980" spans="1:15">
      <c r="A3980">
        <v>8352</v>
      </c>
      <c r="B3980" s="1" t="s">
        <v>5055</v>
      </c>
      <c r="C3980" t="s">
        <v>1059</v>
      </c>
      <c r="D3980" t="s">
        <v>1060</v>
      </c>
      <c r="E3980" t="s">
        <v>86</v>
      </c>
      <c r="F3980">
        <v>20149</v>
      </c>
      <c r="G3980" s="3">
        <v>27.431999999999999</v>
      </c>
      <c r="H3980" s="3">
        <v>359.99</v>
      </c>
      <c r="I3980" t="s">
        <v>1061</v>
      </c>
      <c r="J3980" s="3">
        <v>13.1228</v>
      </c>
      <c r="K3980" s="3">
        <v>0</v>
      </c>
      <c r="L3980" s="1">
        <v>45883.578101851854</v>
      </c>
      <c r="M3980">
        <v>7344347640</v>
      </c>
      <c r="N3980" t="s">
        <v>1062</v>
      </c>
      <c r="O3980" t="s">
        <v>18</v>
      </c>
    </row>
    <row r="3981" spans="1:15">
      <c r="A3981">
        <v>8353</v>
      </c>
      <c r="B3981" s="1" t="s">
        <v>5056</v>
      </c>
      <c r="C3981" t="s">
        <v>1059</v>
      </c>
      <c r="D3981" t="s">
        <v>1060</v>
      </c>
      <c r="E3981" t="s">
        <v>86</v>
      </c>
      <c r="F3981">
        <v>20149</v>
      </c>
      <c r="G3981" s="3">
        <v>2.8959999999999999</v>
      </c>
      <c r="H3981" s="3">
        <v>37.99</v>
      </c>
      <c r="I3981" t="s">
        <v>1061</v>
      </c>
      <c r="J3981" s="3">
        <v>13.114699999999999</v>
      </c>
      <c r="K3981" s="3">
        <v>0</v>
      </c>
      <c r="L3981" s="1">
        <v>45883.582592592589</v>
      </c>
      <c r="M3981">
        <v>7344378050</v>
      </c>
      <c r="N3981" t="s">
        <v>1062</v>
      </c>
      <c r="O3981" t="s">
        <v>18</v>
      </c>
    </row>
    <row r="3982" spans="1:15">
      <c r="A3982">
        <v>8356</v>
      </c>
      <c r="B3982" s="1" t="s">
        <v>5057</v>
      </c>
      <c r="C3982" t="s">
        <v>1059</v>
      </c>
      <c r="D3982" t="s">
        <v>1060</v>
      </c>
      <c r="E3982" t="s">
        <v>86</v>
      </c>
      <c r="F3982">
        <v>20149</v>
      </c>
      <c r="G3982" s="3">
        <v>2.8860000000000001</v>
      </c>
      <c r="H3982" s="3">
        <v>37.99</v>
      </c>
      <c r="I3982" t="s">
        <v>1061</v>
      </c>
      <c r="J3982" s="3">
        <v>13.162800000000001</v>
      </c>
      <c r="K3982" s="3">
        <v>0</v>
      </c>
      <c r="L3982" s="1">
        <v>45883.608587962961</v>
      </c>
      <c r="M3982">
        <v>7344554750</v>
      </c>
      <c r="N3982" t="s">
        <v>1062</v>
      </c>
      <c r="O3982" t="s">
        <v>18</v>
      </c>
    </row>
    <row r="3983" spans="1:15">
      <c r="A3983">
        <v>8357</v>
      </c>
      <c r="B3983" s="1" t="s">
        <v>5058</v>
      </c>
      <c r="C3983" t="s">
        <v>1059</v>
      </c>
      <c r="D3983" t="s">
        <v>1060</v>
      </c>
      <c r="E3983" t="s">
        <v>86</v>
      </c>
      <c r="F3983">
        <v>20149</v>
      </c>
      <c r="G3983" s="3">
        <v>2.875</v>
      </c>
      <c r="H3983" s="3">
        <v>37.99</v>
      </c>
      <c r="I3983" t="s">
        <v>1061</v>
      </c>
      <c r="J3983" s="3">
        <v>13.21</v>
      </c>
      <c r="K3983" s="3">
        <v>0</v>
      </c>
      <c r="L3983" s="1">
        <v>45883.622696759259</v>
      </c>
      <c r="M3983">
        <v>7344651630</v>
      </c>
      <c r="N3983" t="s">
        <v>1062</v>
      </c>
      <c r="O3983" t="s">
        <v>18</v>
      </c>
    </row>
    <row r="3984" spans="1:15">
      <c r="A3984">
        <v>8363</v>
      </c>
      <c r="B3984" s="1" t="s">
        <v>5059</v>
      </c>
      <c r="C3984" t="s">
        <v>1059</v>
      </c>
      <c r="D3984" t="s">
        <v>1060</v>
      </c>
      <c r="E3984" t="s">
        <v>128</v>
      </c>
      <c r="F3984">
        <v>20155</v>
      </c>
      <c r="G3984" s="3">
        <v>571.92899999999997</v>
      </c>
      <c r="H3984" s="3">
        <v>9400</v>
      </c>
      <c r="I3984" t="s">
        <v>1061</v>
      </c>
      <c r="J3984" s="3">
        <v>16.435600000000001</v>
      </c>
      <c r="K3984" s="3">
        <v>0</v>
      </c>
      <c r="L3984" s="1">
        <v>45883.64576388889</v>
      </c>
      <c r="M3984">
        <v>7344808750</v>
      </c>
      <c r="N3984" t="s">
        <v>1062</v>
      </c>
      <c r="O3984" t="s">
        <v>18</v>
      </c>
    </row>
    <row r="3985" spans="1:15">
      <c r="A3985">
        <v>8367</v>
      </c>
      <c r="B3985" s="1" t="s">
        <v>5060</v>
      </c>
      <c r="C3985" t="s">
        <v>1059</v>
      </c>
      <c r="D3985" t="s">
        <v>1060</v>
      </c>
      <c r="E3985" t="s">
        <v>128</v>
      </c>
      <c r="F3985">
        <v>20155</v>
      </c>
      <c r="G3985" s="3">
        <v>701.31700000000001</v>
      </c>
      <c r="H3985" s="3">
        <v>11500</v>
      </c>
      <c r="I3985" t="s">
        <v>1061</v>
      </c>
      <c r="J3985" s="3">
        <v>16.3977</v>
      </c>
      <c r="K3985" s="3">
        <v>0</v>
      </c>
      <c r="L3985" s="1">
        <v>45883.664988425924</v>
      </c>
      <c r="M3985">
        <v>7344946360</v>
      </c>
      <c r="N3985" t="s">
        <v>1062</v>
      </c>
      <c r="O3985" t="s">
        <v>18</v>
      </c>
    </row>
    <row r="3986" spans="1:15">
      <c r="A3986">
        <v>8368</v>
      </c>
      <c r="B3986" s="1" t="s">
        <v>5061</v>
      </c>
      <c r="C3986" t="s">
        <v>1059</v>
      </c>
      <c r="D3986" t="s">
        <v>1060</v>
      </c>
      <c r="E3986" t="s">
        <v>128</v>
      </c>
      <c r="F3986">
        <v>20155</v>
      </c>
      <c r="G3986" s="3">
        <v>852.93499999999995</v>
      </c>
      <c r="H3986" s="3">
        <v>14000</v>
      </c>
      <c r="I3986" t="s">
        <v>1061</v>
      </c>
      <c r="J3986" s="3">
        <v>16.413900000000002</v>
      </c>
      <c r="K3986" s="3">
        <v>0</v>
      </c>
      <c r="L3986" s="1">
        <v>45883.674490740741</v>
      </c>
      <c r="M3986">
        <v>7345017500</v>
      </c>
      <c r="N3986" t="s">
        <v>1062</v>
      </c>
      <c r="O3986" t="s">
        <v>18</v>
      </c>
    </row>
    <row r="3987" spans="1:15">
      <c r="A3987">
        <v>8370</v>
      </c>
      <c r="B3987" s="1" t="s">
        <v>5062</v>
      </c>
      <c r="C3987" t="s">
        <v>1059</v>
      </c>
      <c r="D3987" t="s">
        <v>1060</v>
      </c>
      <c r="E3987" t="s">
        <v>841</v>
      </c>
      <c r="F3987">
        <v>10019</v>
      </c>
      <c r="G3987" s="3">
        <v>0.03</v>
      </c>
      <c r="H3987" s="3">
        <v>0.5</v>
      </c>
      <c r="I3987" t="s">
        <v>1061</v>
      </c>
      <c r="J3987" s="3">
        <v>16.439399999999999</v>
      </c>
      <c r="K3987" s="3">
        <v>0</v>
      </c>
      <c r="L3987" s="1">
        <v>45883.692442129628</v>
      </c>
      <c r="M3987">
        <v>7345152950</v>
      </c>
      <c r="N3987" t="s">
        <v>1062</v>
      </c>
      <c r="O3987" t="s">
        <v>18</v>
      </c>
    </row>
    <row r="3988" spans="1:15">
      <c r="A3988">
        <v>8371</v>
      </c>
      <c r="B3988" s="1" t="s">
        <v>5063</v>
      </c>
      <c r="C3988" t="s">
        <v>1059</v>
      </c>
      <c r="D3988" t="s">
        <v>1060</v>
      </c>
      <c r="E3988" t="s">
        <v>86</v>
      </c>
      <c r="F3988">
        <v>20149</v>
      </c>
      <c r="G3988" s="3">
        <v>26.905999999999999</v>
      </c>
      <c r="H3988" s="3">
        <v>359.99</v>
      </c>
      <c r="I3988" t="s">
        <v>1061</v>
      </c>
      <c r="J3988" s="3">
        <v>13.379099999999999</v>
      </c>
      <c r="K3988" s="3">
        <v>0</v>
      </c>
      <c r="L3988" s="1">
        <v>45883.693807870368</v>
      </c>
      <c r="M3988">
        <v>7345163960</v>
      </c>
      <c r="N3988" t="s">
        <v>1062</v>
      </c>
      <c r="O3988" t="s">
        <v>18</v>
      </c>
    </row>
    <row r="3989" spans="1:15">
      <c r="A3989">
        <v>8372</v>
      </c>
      <c r="B3989" s="1" t="s">
        <v>5064</v>
      </c>
      <c r="C3989" t="s">
        <v>1059</v>
      </c>
      <c r="D3989" t="s">
        <v>1060</v>
      </c>
      <c r="E3989" t="s">
        <v>232</v>
      </c>
      <c r="F3989">
        <v>20063</v>
      </c>
      <c r="G3989" s="3">
        <v>3.004</v>
      </c>
      <c r="H3989" s="3">
        <v>40</v>
      </c>
      <c r="I3989" t="s">
        <v>1061</v>
      </c>
      <c r="J3989" s="3">
        <v>13.314500000000001</v>
      </c>
      <c r="K3989" s="3">
        <v>0</v>
      </c>
      <c r="L3989" s="1">
        <v>45883.704930555556</v>
      </c>
      <c r="M3989">
        <v>7345244470</v>
      </c>
      <c r="N3989" t="s">
        <v>1062</v>
      </c>
      <c r="O3989" t="s">
        <v>18</v>
      </c>
    </row>
    <row r="3990" spans="1:15">
      <c r="A3990">
        <v>8373</v>
      </c>
      <c r="B3990" s="1" t="s">
        <v>5065</v>
      </c>
      <c r="C3990" t="s">
        <v>1059</v>
      </c>
      <c r="D3990" t="s">
        <v>1060</v>
      </c>
      <c r="E3990" t="s">
        <v>86</v>
      </c>
      <c r="F3990">
        <v>20149</v>
      </c>
      <c r="G3990" s="3">
        <v>2.8519999999999999</v>
      </c>
      <c r="H3990" s="3">
        <v>37.99</v>
      </c>
      <c r="I3990" t="s">
        <v>1061</v>
      </c>
      <c r="J3990" s="3">
        <v>13.315899999999999</v>
      </c>
      <c r="K3990" s="3">
        <v>0</v>
      </c>
      <c r="L3990" s="1">
        <v>45883.723229166666</v>
      </c>
      <c r="M3990">
        <v>7345386700</v>
      </c>
      <c r="N3990" t="s">
        <v>1062</v>
      </c>
      <c r="O3990" t="s">
        <v>18</v>
      </c>
    </row>
    <row r="3991" spans="1:15">
      <c r="A3991">
        <v>8374</v>
      </c>
      <c r="B3991" s="1" t="s">
        <v>5066</v>
      </c>
      <c r="C3991" t="s">
        <v>1059</v>
      </c>
      <c r="D3991" t="s">
        <v>1060</v>
      </c>
      <c r="E3991" t="s">
        <v>86</v>
      </c>
      <c r="F3991">
        <v>20149</v>
      </c>
      <c r="G3991" s="3">
        <v>11.27</v>
      </c>
      <c r="H3991" s="3">
        <v>149.99</v>
      </c>
      <c r="I3991" t="s">
        <v>1061</v>
      </c>
      <c r="J3991" s="3">
        <v>13.308</v>
      </c>
      <c r="K3991" s="3">
        <v>0</v>
      </c>
      <c r="L3991" s="1">
        <v>45883.726053240738</v>
      </c>
      <c r="M3991">
        <v>7345409440</v>
      </c>
      <c r="N3991" t="s">
        <v>1062</v>
      </c>
      <c r="O3991" t="s">
        <v>18</v>
      </c>
    </row>
    <row r="3992" spans="1:15">
      <c r="A3992">
        <v>8375</v>
      </c>
      <c r="B3992" s="1" t="s">
        <v>5067</v>
      </c>
      <c r="C3992" t="s">
        <v>1059</v>
      </c>
      <c r="D3992" t="s">
        <v>1060</v>
      </c>
      <c r="E3992" t="s">
        <v>86</v>
      </c>
      <c r="F3992">
        <v>20149</v>
      </c>
      <c r="G3992" s="3">
        <v>2.8540000000000001</v>
      </c>
      <c r="H3992" s="3">
        <v>37.99</v>
      </c>
      <c r="I3992" t="s">
        <v>1061</v>
      </c>
      <c r="J3992" s="3">
        <v>13.308</v>
      </c>
      <c r="K3992" s="3">
        <v>0</v>
      </c>
      <c r="L3992" s="1">
        <v>45883.726400462961</v>
      </c>
      <c r="M3992">
        <v>7345412380</v>
      </c>
      <c r="N3992" t="s">
        <v>1062</v>
      </c>
      <c r="O3992" t="s">
        <v>18</v>
      </c>
    </row>
    <row r="3993" spans="1:15">
      <c r="A3993">
        <v>8376</v>
      </c>
      <c r="B3993" s="1" t="s">
        <v>5068</v>
      </c>
      <c r="C3993" t="s">
        <v>1059</v>
      </c>
      <c r="D3993" t="s">
        <v>1060</v>
      </c>
      <c r="E3993" t="s">
        <v>86</v>
      </c>
      <c r="F3993">
        <v>20149</v>
      </c>
      <c r="G3993" s="3">
        <v>0.56200000000000006</v>
      </c>
      <c r="H3993" s="3">
        <v>7.49</v>
      </c>
      <c r="I3993" t="s">
        <v>1061</v>
      </c>
      <c r="J3993" s="3">
        <v>13.3081</v>
      </c>
      <c r="K3993" s="3">
        <v>0</v>
      </c>
      <c r="L3993" s="1">
        <v>45883.728078703702</v>
      </c>
      <c r="M3993">
        <v>7345425200</v>
      </c>
      <c r="N3993" t="s">
        <v>1062</v>
      </c>
      <c r="O3993" t="s">
        <v>18</v>
      </c>
    </row>
    <row r="3994" spans="1:15">
      <c r="A3994">
        <v>8377</v>
      </c>
      <c r="B3994" s="1" t="s">
        <v>5069</v>
      </c>
      <c r="C3994" t="s">
        <v>1059</v>
      </c>
      <c r="D3994" t="s">
        <v>1060</v>
      </c>
      <c r="E3994" t="s">
        <v>86</v>
      </c>
      <c r="F3994">
        <v>20149</v>
      </c>
      <c r="G3994" s="3">
        <v>1.7270000000000001</v>
      </c>
      <c r="H3994" s="3">
        <v>22.99</v>
      </c>
      <c r="I3994" t="s">
        <v>1061</v>
      </c>
      <c r="J3994" s="3">
        <v>13.3081</v>
      </c>
      <c r="K3994" s="3">
        <v>0</v>
      </c>
      <c r="L3994" s="1">
        <v>45883.728495370371</v>
      </c>
      <c r="M3994">
        <v>7345428890</v>
      </c>
      <c r="N3994" t="s">
        <v>1062</v>
      </c>
      <c r="O3994" t="s">
        <v>18</v>
      </c>
    </row>
    <row r="3995" spans="1:15">
      <c r="A3995">
        <v>8382</v>
      </c>
      <c r="B3995" s="1" t="s">
        <v>5070</v>
      </c>
      <c r="C3995" t="s">
        <v>1059</v>
      </c>
      <c r="D3995" t="s">
        <v>1060</v>
      </c>
      <c r="E3995" t="s">
        <v>86</v>
      </c>
      <c r="F3995">
        <v>20149</v>
      </c>
      <c r="G3995" s="3">
        <v>5.7089999999999996</v>
      </c>
      <c r="H3995" s="3">
        <v>75.989999999999995</v>
      </c>
      <c r="I3995" t="s">
        <v>1061</v>
      </c>
      <c r="J3995" s="3">
        <v>13.309200000000001</v>
      </c>
      <c r="K3995" s="3">
        <v>0</v>
      </c>
      <c r="L3995" s="1">
        <v>45883.7421875</v>
      </c>
      <c r="M3995">
        <v>7345535600</v>
      </c>
      <c r="N3995" t="s">
        <v>1062</v>
      </c>
      <c r="O3995" t="s">
        <v>18</v>
      </c>
    </row>
    <row r="3996" spans="1:15">
      <c r="A3996">
        <v>8383</v>
      </c>
      <c r="B3996" s="1" t="s">
        <v>5071</v>
      </c>
      <c r="C3996" t="s">
        <v>1059</v>
      </c>
      <c r="D3996" t="s">
        <v>1060</v>
      </c>
      <c r="E3996" t="s">
        <v>86</v>
      </c>
      <c r="F3996">
        <v>20149</v>
      </c>
      <c r="G3996" s="3">
        <v>1.7250000000000001</v>
      </c>
      <c r="H3996" s="3">
        <v>22.99</v>
      </c>
      <c r="I3996" t="s">
        <v>1061</v>
      </c>
      <c r="J3996" s="3">
        <v>13.3261</v>
      </c>
      <c r="K3996" s="3">
        <v>0</v>
      </c>
      <c r="L3996" s="1">
        <v>45883.750196759262</v>
      </c>
      <c r="M3996">
        <v>7345599320</v>
      </c>
      <c r="N3996" t="s">
        <v>1062</v>
      </c>
      <c r="O3996" t="s">
        <v>18</v>
      </c>
    </row>
    <row r="3997" spans="1:15">
      <c r="A3997">
        <v>8384</v>
      </c>
      <c r="B3997" s="1" t="s">
        <v>5072</v>
      </c>
      <c r="C3997" t="s">
        <v>1059</v>
      </c>
      <c r="D3997" t="s">
        <v>1060</v>
      </c>
      <c r="E3997" t="s">
        <v>198</v>
      </c>
      <c r="F3997">
        <v>20186</v>
      </c>
      <c r="G3997" s="3">
        <v>1.5</v>
      </c>
      <c r="H3997" s="3">
        <v>20</v>
      </c>
      <c r="I3997" t="s">
        <v>1061</v>
      </c>
      <c r="J3997" s="3">
        <v>13.325200000000001</v>
      </c>
      <c r="K3997" s="3">
        <v>0</v>
      </c>
      <c r="L3997" s="1">
        <v>45883.751354166663</v>
      </c>
      <c r="M3997">
        <v>7345608970</v>
      </c>
      <c r="N3997" t="s">
        <v>1062</v>
      </c>
      <c r="O3997" t="s">
        <v>18</v>
      </c>
    </row>
    <row r="3998" spans="1:15">
      <c r="A3998">
        <v>8386</v>
      </c>
      <c r="B3998" s="1" t="s">
        <v>5073</v>
      </c>
      <c r="C3998" t="s">
        <v>1059</v>
      </c>
      <c r="D3998" t="s">
        <v>1060</v>
      </c>
      <c r="E3998" t="s">
        <v>328</v>
      </c>
      <c r="F3998">
        <v>10006</v>
      </c>
      <c r="G3998" s="3">
        <v>6.3019999999999996</v>
      </c>
      <c r="H3998" s="3">
        <v>84</v>
      </c>
      <c r="I3998" t="s">
        <v>1061</v>
      </c>
      <c r="J3998" s="3">
        <v>13.3286</v>
      </c>
      <c r="K3998" s="3">
        <v>0</v>
      </c>
      <c r="L3998" s="1">
        <v>45883.758680555555</v>
      </c>
      <c r="M3998">
        <v>7345669700</v>
      </c>
      <c r="N3998" t="s">
        <v>1062</v>
      </c>
      <c r="O3998" t="s">
        <v>18</v>
      </c>
    </row>
    <row r="3999" spans="1:15">
      <c r="A3999">
        <v>8387</v>
      </c>
      <c r="B3999" s="1" t="s">
        <v>5074</v>
      </c>
      <c r="C3999" t="s">
        <v>1059</v>
      </c>
      <c r="D3999" t="s">
        <v>1060</v>
      </c>
      <c r="E3999" t="s">
        <v>86</v>
      </c>
      <c r="F3999">
        <v>20149</v>
      </c>
      <c r="G3999" s="3">
        <v>5.6989999999999998</v>
      </c>
      <c r="H3999" s="3">
        <v>75.989999999999995</v>
      </c>
      <c r="I3999" t="s">
        <v>1061</v>
      </c>
      <c r="J3999" s="3">
        <v>13.332700000000001</v>
      </c>
      <c r="K3999" s="3">
        <v>0</v>
      </c>
      <c r="L3999" s="1">
        <v>45883.764699074076</v>
      </c>
      <c r="M3999">
        <v>7345718820</v>
      </c>
      <c r="N3999" t="s">
        <v>1062</v>
      </c>
      <c r="O3999" t="s">
        <v>18</v>
      </c>
    </row>
    <row r="4000" spans="1:15">
      <c r="A4000">
        <v>8388</v>
      </c>
      <c r="B4000" s="1" t="s">
        <v>5075</v>
      </c>
      <c r="C4000" t="s">
        <v>1059</v>
      </c>
      <c r="D4000" t="s">
        <v>1060</v>
      </c>
      <c r="E4000" t="s">
        <v>86</v>
      </c>
      <c r="F4000">
        <v>20149</v>
      </c>
      <c r="G4000" s="3">
        <v>0.56000000000000005</v>
      </c>
      <c r="H4000" s="3">
        <v>7.49</v>
      </c>
      <c r="I4000" t="s">
        <v>1061</v>
      </c>
      <c r="J4000" s="3">
        <v>13.353300000000001</v>
      </c>
      <c r="K4000" s="3">
        <v>0</v>
      </c>
      <c r="L4000" s="1">
        <v>45883.771886574075</v>
      </c>
      <c r="M4000">
        <v>7345777770</v>
      </c>
      <c r="N4000" t="s">
        <v>1062</v>
      </c>
      <c r="O4000" t="s">
        <v>18</v>
      </c>
    </row>
    <row r="4001" spans="1:15">
      <c r="A4001">
        <v>8389</v>
      </c>
      <c r="B4001" s="1" t="s">
        <v>5076</v>
      </c>
      <c r="C4001" t="s">
        <v>1059</v>
      </c>
      <c r="D4001" t="s">
        <v>1060</v>
      </c>
      <c r="E4001" t="s">
        <v>86</v>
      </c>
      <c r="F4001">
        <v>20149</v>
      </c>
      <c r="G4001" s="3">
        <v>26.946000000000002</v>
      </c>
      <c r="H4001" s="3">
        <v>359.99</v>
      </c>
      <c r="I4001" t="s">
        <v>1061</v>
      </c>
      <c r="J4001" s="3">
        <v>13.359400000000001</v>
      </c>
      <c r="K4001" s="3">
        <v>0</v>
      </c>
      <c r="L4001" s="1">
        <v>45883.782812500001</v>
      </c>
      <c r="M4001">
        <v>7345866560</v>
      </c>
      <c r="N4001" t="s">
        <v>1062</v>
      </c>
      <c r="O4001" t="s">
        <v>18</v>
      </c>
    </row>
    <row r="4002" spans="1:15">
      <c r="A4002">
        <v>8390</v>
      </c>
      <c r="B4002" s="1" t="s">
        <v>5077</v>
      </c>
      <c r="C4002" t="s">
        <v>1059</v>
      </c>
      <c r="D4002" t="s">
        <v>1060</v>
      </c>
      <c r="E4002" t="s">
        <v>86</v>
      </c>
      <c r="F4002">
        <v>20149</v>
      </c>
      <c r="G4002" s="3">
        <v>11.238</v>
      </c>
      <c r="H4002" s="3">
        <v>149.99</v>
      </c>
      <c r="I4002" t="s">
        <v>1061</v>
      </c>
      <c r="J4002" s="3">
        <v>13.346299999999999</v>
      </c>
      <c r="K4002" s="3">
        <v>0</v>
      </c>
      <c r="L4002" s="1">
        <v>45883.78696759259</v>
      </c>
      <c r="M4002">
        <v>7345899510</v>
      </c>
      <c r="N4002" t="s">
        <v>1062</v>
      </c>
      <c r="O4002" t="s">
        <v>18</v>
      </c>
    </row>
    <row r="4003" spans="1:15">
      <c r="A4003">
        <v>8391</v>
      </c>
      <c r="B4003" s="1" t="s">
        <v>5078</v>
      </c>
      <c r="C4003" t="s">
        <v>1059</v>
      </c>
      <c r="D4003" t="s">
        <v>1060</v>
      </c>
      <c r="E4003" t="s">
        <v>86</v>
      </c>
      <c r="F4003">
        <v>20149</v>
      </c>
      <c r="G4003" s="3">
        <v>26.959</v>
      </c>
      <c r="H4003" s="3">
        <v>359.99</v>
      </c>
      <c r="I4003" t="s">
        <v>1061</v>
      </c>
      <c r="J4003" s="3">
        <v>13.3529</v>
      </c>
      <c r="K4003" s="3">
        <v>0</v>
      </c>
      <c r="L4003" s="1">
        <v>45883.798171296294</v>
      </c>
      <c r="M4003">
        <v>7345990480</v>
      </c>
      <c r="N4003" t="s">
        <v>1062</v>
      </c>
      <c r="O4003" t="s">
        <v>18</v>
      </c>
    </row>
    <row r="4004" spans="1:15">
      <c r="A4004">
        <v>8392</v>
      </c>
      <c r="B4004" s="1" t="s">
        <v>5079</v>
      </c>
      <c r="C4004" t="s">
        <v>1059</v>
      </c>
      <c r="D4004" t="s">
        <v>1060</v>
      </c>
      <c r="E4004" t="s">
        <v>86</v>
      </c>
      <c r="F4004">
        <v>20149</v>
      </c>
      <c r="G4004" s="3">
        <v>1.7210000000000001</v>
      </c>
      <c r="H4004" s="3">
        <v>22.99</v>
      </c>
      <c r="I4004" t="s">
        <v>1061</v>
      </c>
      <c r="J4004" s="3">
        <v>13.3529</v>
      </c>
      <c r="K4004" s="3">
        <v>0</v>
      </c>
      <c r="L4004" s="1">
        <v>45883.798657407409</v>
      </c>
      <c r="M4004">
        <v>7345994620</v>
      </c>
      <c r="N4004" t="s">
        <v>1062</v>
      </c>
      <c r="O4004" t="s">
        <v>18</v>
      </c>
    </row>
    <row r="4005" spans="1:15">
      <c r="A4005">
        <v>8393</v>
      </c>
      <c r="B4005" s="1" t="s">
        <v>5080</v>
      </c>
      <c r="C4005" t="s">
        <v>1059</v>
      </c>
      <c r="D4005" t="s">
        <v>1060</v>
      </c>
      <c r="E4005" t="s">
        <v>86</v>
      </c>
      <c r="F4005">
        <v>20149</v>
      </c>
      <c r="G4005" s="3">
        <v>26.957999999999998</v>
      </c>
      <c r="H4005" s="3">
        <v>359.99</v>
      </c>
      <c r="I4005" t="s">
        <v>1061</v>
      </c>
      <c r="J4005" s="3">
        <v>13.3536</v>
      </c>
      <c r="K4005" s="3">
        <v>0</v>
      </c>
      <c r="L4005" s="1">
        <v>45883.801631944443</v>
      </c>
      <c r="M4005">
        <v>7346018770</v>
      </c>
      <c r="N4005" t="s">
        <v>1062</v>
      </c>
      <c r="O4005" t="s">
        <v>18</v>
      </c>
    </row>
    <row r="4006" spans="1:15">
      <c r="A4006">
        <v>8394</v>
      </c>
      <c r="B4006" s="1" t="s">
        <v>5081</v>
      </c>
      <c r="C4006" t="s">
        <v>1059</v>
      </c>
      <c r="D4006" t="s">
        <v>1060</v>
      </c>
      <c r="E4006" t="s">
        <v>40</v>
      </c>
      <c r="F4006">
        <v>10086</v>
      </c>
      <c r="G4006" s="3">
        <v>6.8840000000000003</v>
      </c>
      <c r="H4006" s="3">
        <v>92</v>
      </c>
      <c r="I4006" t="s">
        <v>1061</v>
      </c>
      <c r="J4006" s="3">
        <v>13.3629</v>
      </c>
      <c r="K4006" s="3">
        <v>0</v>
      </c>
      <c r="L4006" s="1">
        <v>45883.815428240741</v>
      </c>
      <c r="M4006">
        <v>7346125480</v>
      </c>
      <c r="N4006" t="s">
        <v>1062</v>
      </c>
      <c r="O4006" t="s">
        <v>18</v>
      </c>
    </row>
    <row r="4007" spans="1:15">
      <c r="A4007">
        <v>8395</v>
      </c>
      <c r="B4007" s="1" t="s">
        <v>5082</v>
      </c>
      <c r="C4007" t="s">
        <v>1059</v>
      </c>
      <c r="D4007" t="s">
        <v>1060</v>
      </c>
      <c r="E4007" t="s">
        <v>40</v>
      </c>
      <c r="F4007">
        <v>10086</v>
      </c>
      <c r="G4007" s="3">
        <v>12.792999999999999</v>
      </c>
      <c r="H4007" s="3">
        <v>171</v>
      </c>
      <c r="I4007" t="s">
        <v>1061</v>
      </c>
      <c r="J4007" s="3">
        <v>13.366099999999999</v>
      </c>
      <c r="K4007" s="3">
        <v>0</v>
      </c>
      <c r="L4007" s="1">
        <v>45883.816261574073</v>
      </c>
      <c r="M4007">
        <v>7346131830</v>
      </c>
      <c r="N4007" t="s">
        <v>1062</v>
      </c>
      <c r="O4007" t="s">
        <v>18</v>
      </c>
    </row>
    <row r="4008" spans="1:15">
      <c r="A4008">
        <v>8396</v>
      </c>
      <c r="B4008" s="1" t="s">
        <v>5083</v>
      </c>
      <c r="C4008" t="s">
        <v>1059</v>
      </c>
      <c r="D4008" t="s">
        <v>1060</v>
      </c>
      <c r="E4008" t="s">
        <v>86</v>
      </c>
      <c r="F4008">
        <v>20149</v>
      </c>
      <c r="G4008" s="3">
        <v>2.8420000000000001</v>
      </c>
      <c r="H4008" s="3">
        <v>37.99</v>
      </c>
      <c r="I4008" t="s">
        <v>1061</v>
      </c>
      <c r="J4008" s="3">
        <v>13.364800000000001</v>
      </c>
      <c r="K4008" s="3">
        <v>0</v>
      </c>
      <c r="L4008" s="1">
        <v>45883.816851851851</v>
      </c>
      <c r="M4008">
        <v>7346136110</v>
      </c>
      <c r="N4008" t="s">
        <v>1062</v>
      </c>
      <c r="O4008" t="s">
        <v>18</v>
      </c>
    </row>
    <row r="4009" spans="1:15">
      <c r="A4009">
        <v>8397</v>
      </c>
      <c r="B4009" s="1" t="s">
        <v>5084</v>
      </c>
      <c r="C4009" t="s">
        <v>1059</v>
      </c>
      <c r="D4009" t="s">
        <v>1060</v>
      </c>
      <c r="E4009" t="s">
        <v>86</v>
      </c>
      <c r="F4009">
        <v>20149</v>
      </c>
      <c r="G4009" s="3">
        <v>5.6749999999999998</v>
      </c>
      <c r="H4009" s="3">
        <v>75.989999999999995</v>
      </c>
      <c r="I4009" t="s">
        <v>1061</v>
      </c>
      <c r="J4009" s="3">
        <v>13.389200000000001</v>
      </c>
      <c r="K4009" s="3">
        <v>0</v>
      </c>
      <c r="L4009" s="1">
        <v>45883.836331018516</v>
      </c>
      <c r="M4009">
        <v>7346284870</v>
      </c>
      <c r="N4009" t="s">
        <v>1062</v>
      </c>
      <c r="O4009" t="s">
        <v>18</v>
      </c>
    </row>
    <row r="4010" spans="1:15">
      <c r="A4010">
        <v>8398</v>
      </c>
      <c r="B4010" s="1" t="s">
        <v>5085</v>
      </c>
      <c r="C4010" t="s">
        <v>1059</v>
      </c>
      <c r="D4010" t="s">
        <v>1060</v>
      </c>
      <c r="E4010" t="s">
        <v>86</v>
      </c>
      <c r="F4010">
        <v>20149</v>
      </c>
      <c r="G4010" s="3">
        <v>2.8370000000000002</v>
      </c>
      <c r="H4010" s="3">
        <v>37.99</v>
      </c>
      <c r="I4010" t="s">
        <v>1061</v>
      </c>
      <c r="J4010" s="3">
        <v>13.389200000000001</v>
      </c>
      <c r="K4010" s="3">
        <v>0</v>
      </c>
      <c r="L4010" s="1">
        <v>45883.83693287037</v>
      </c>
      <c r="M4010">
        <v>7346289180</v>
      </c>
      <c r="N4010" t="s">
        <v>1062</v>
      </c>
      <c r="O4010" t="s">
        <v>18</v>
      </c>
    </row>
    <row r="4011" spans="1:15">
      <c r="A4011">
        <v>8399</v>
      </c>
      <c r="B4011" s="1" t="s">
        <v>5086</v>
      </c>
      <c r="C4011" t="s">
        <v>1059</v>
      </c>
      <c r="D4011" t="s">
        <v>1060</v>
      </c>
      <c r="E4011" t="s">
        <v>86</v>
      </c>
      <c r="F4011">
        <v>20149</v>
      </c>
      <c r="G4011" s="3">
        <v>5.6749999999999998</v>
      </c>
      <c r="H4011" s="3">
        <v>75.989999999999995</v>
      </c>
      <c r="I4011" t="s">
        <v>1061</v>
      </c>
      <c r="J4011" s="3">
        <v>13.389799999999999</v>
      </c>
      <c r="K4011" s="3">
        <v>0</v>
      </c>
      <c r="L4011" s="1">
        <v>45883.838506944441</v>
      </c>
      <c r="M4011">
        <v>7346300650</v>
      </c>
      <c r="N4011" t="s">
        <v>1062</v>
      </c>
      <c r="O4011" t="s">
        <v>18</v>
      </c>
    </row>
    <row r="4012" spans="1:15">
      <c r="A4012">
        <v>8400</v>
      </c>
      <c r="B4012" s="1" t="s">
        <v>5087</v>
      </c>
      <c r="C4012" t="s">
        <v>1059</v>
      </c>
      <c r="D4012" t="s">
        <v>1060</v>
      </c>
      <c r="E4012" t="s">
        <v>86</v>
      </c>
      <c r="F4012">
        <v>20149</v>
      </c>
      <c r="G4012" s="3">
        <v>1.716</v>
      </c>
      <c r="H4012" s="3">
        <v>22.99</v>
      </c>
      <c r="I4012" t="s">
        <v>1061</v>
      </c>
      <c r="J4012" s="3">
        <v>13.389799999999999</v>
      </c>
      <c r="K4012" s="3">
        <v>0</v>
      </c>
      <c r="L4012" s="1">
        <v>45883.838993055557</v>
      </c>
      <c r="M4012">
        <v>7346304270</v>
      </c>
      <c r="N4012" t="s">
        <v>1062</v>
      </c>
      <c r="O4012" t="s">
        <v>18</v>
      </c>
    </row>
    <row r="4013" spans="1:15">
      <c r="A4013">
        <v>8401</v>
      </c>
      <c r="B4013" s="1" t="s">
        <v>5088</v>
      </c>
      <c r="C4013" t="s">
        <v>1059</v>
      </c>
      <c r="D4013" t="s">
        <v>1060</v>
      </c>
      <c r="E4013" t="s">
        <v>86</v>
      </c>
      <c r="F4013">
        <v>20149</v>
      </c>
      <c r="G4013" s="3">
        <v>0.56000000000000005</v>
      </c>
      <c r="H4013" s="3">
        <v>7.49</v>
      </c>
      <c r="I4013" t="s">
        <v>1061</v>
      </c>
      <c r="J4013" s="3">
        <v>13.3673</v>
      </c>
      <c r="K4013" s="3">
        <v>0</v>
      </c>
      <c r="L4013" s="1">
        <v>45883.843854166669</v>
      </c>
      <c r="M4013">
        <v>7346339090</v>
      </c>
      <c r="N4013" t="s">
        <v>1062</v>
      </c>
      <c r="O4013" t="s">
        <v>18</v>
      </c>
    </row>
    <row r="4014" spans="1:15">
      <c r="A4014">
        <v>8402</v>
      </c>
      <c r="B4014" s="1" t="s">
        <v>5089</v>
      </c>
      <c r="C4014" t="s">
        <v>1059</v>
      </c>
      <c r="D4014" t="s">
        <v>1060</v>
      </c>
      <c r="E4014" t="s">
        <v>86</v>
      </c>
      <c r="F4014">
        <v>20149</v>
      </c>
      <c r="G4014" s="3">
        <v>1.7190000000000001</v>
      </c>
      <c r="H4014" s="3">
        <v>22.99</v>
      </c>
      <c r="I4014" t="s">
        <v>1061</v>
      </c>
      <c r="J4014" s="3">
        <v>13.3682</v>
      </c>
      <c r="K4014" s="3">
        <v>0</v>
      </c>
      <c r="L4014" s="1">
        <v>45883.84814814815</v>
      </c>
      <c r="M4014">
        <v>7346368220</v>
      </c>
      <c r="N4014" t="s">
        <v>1062</v>
      </c>
      <c r="O4014" t="s">
        <v>18</v>
      </c>
    </row>
    <row r="4015" spans="1:15">
      <c r="A4015">
        <v>8404</v>
      </c>
      <c r="B4015" s="1" t="s">
        <v>5090</v>
      </c>
      <c r="C4015" t="s">
        <v>1059</v>
      </c>
      <c r="D4015" t="s">
        <v>1060</v>
      </c>
      <c r="E4015" t="s">
        <v>328</v>
      </c>
      <c r="F4015">
        <v>10006</v>
      </c>
      <c r="G4015" s="3">
        <v>53.834000000000003</v>
      </c>
      <c r="H4015" s="3">
        <v>720</v>
      </c>
      <c r="I4015" t="s">
        <v>1061</v>
      </c>
      <c r="J4015" s="3">
        <v>13.3744</v>
      </c>
      <c r="K4015" s="3">
        <v>0</v>
      </c>
      <c r="L4015" s="1">
        <v>45883.871145833335</v>
      </c>
      <c r="M4015">
        <v>7346517780</v>
      </c>
      <c r="N4015" t="s">
        <v>1062</v>
      </c>
      <c r="O4015" t="s">
        <v>18</v>
      </c>
    </row>
    <row r="4016" spans="1:15">
      <c r="A4016">
        <v>8412</v>
      </c>
      <c r="B4016" s="1" t="s">
        <v>5091</v>
      </c>
      <c r="C4016" t="s">
        <v>1059</v>
      </c>
      <c r="D4016" t="s">
        <v>1060</v>
      </c>
      <c r="E4016" t="s">
        <v>106</v>
      </c>
      <c r="F4016">
        <v>20135</v>
      </c>
      <c r="G4016" s="3">
        <v>26.614000000000001</v>
      </c>
      <c r="H4016" s="3">
        <v>356</v>
      </c>
      <c r="I4016" t="s">
        <v>1061</v>
      </c>
      <c r="J4016" s="3">
        <v>13.376300000000001</v>
      </c>
      <c r="K4016" s="3">
        <v>0</v>
      </c>
      <c r="L4016" s="1">
        <v>45883.912546296298</v>
      </c>
      <c r="M4016">
        <v>7346747220</v>
      </c>
      <c r="N4016" t="s">
        <v>1062</v>
      </c>
      <c r="O4016" t="s">
        <v>18</v>
      </c>
    </row>
    <row r="4017" spans="1:15">
      <c r="A4017">
        <v>8413</v>
      </c>
      <c r="B4017" s="1" t="s">
        <v>5092</v>
      </c>
      <c r="C4017" t="s">
        <v>1059</v>
      </c>
      <c r="D4017" t="s">
        <v>1060</v>
      </c>
      <c r="E4017" t="s">
        <v>86</v>
      </c>
      <c r="F4017">
        <v>20149</v>
      </c>
      <c r="G4017" s="3">
        <v>0.56000000000000005</v>
      </c>
      <c r="H4017" s="3">
        <v>7.49</v>
      </c>
      <c r="I4017" t="s">
        <v>1061</v>
      </c>
      <c r="J4017" s="3">
        <v>13.367599999999999</v>
      </c>
      <c r="K4017" s="3">
        <v>0</v>
      </c>
      <c r="L4017" s="1">
        <v>45883.949930555558</v>
      </c>
      <c r="M4017">
        <v>7346902350</v>
      </c>
      <c r="N4017" t="s">
        <v>1062</v>
      </c>
      <c r="O4017" t="s">
        <v>18</v>
      </c>
    </row>
    <row r="4018" spans="1:15">
      <c r="A4018">
        <v>8414</v>
      </c>
      <c r="B4018" s="1" t="s">
        <v>5093</v>
      </c>
      <c r="C4018" t="s">
        <v>1059</v>
      </c>
      <c r="D4018" t="s">
        <v>1060</v>
      </c>
      <c r="E4018" t="s">
        <v>86</v>
      </c>
      <c r="F4018">
        <v>20149</v>
      </c>
      <c r="G4018" s="3">
        <v>2.84</v>
      </c>
      <c r="H4018" s="3">
        <v>37.99</v>
      </c>
      <c r="I4018" t="s">
        <v>1061</v>
      </c>
      <c r="J4018" s="3">
        <v>13.373699999999999</v>
      </c>
      <c r="K4018" s="3">
        <v>0</v>
      </c>
      <c r="L4018" s="1">
        <v>45883.967534722222</v>
      </c>
      <c r="M4018">
        <v>7346954900</v>
      </c>
      <c r="N4018" t="s">
        <v>1062</v>
      </c>
      <c r="O4018" t="s">
        <v>18</v>
      </c>
    </row>
    <row r="4019" spans="1:15">
      <c r="A4019">
        <v>8415</v>
      </c>
      <c r="B4019" s="1" t="s">
        <v>5094</v>
      </c>
      <c r="C4019" t="s">
        <v>1059</v>
      </c>
      <c r="D4019" t="s">
        <v>1060</v>
      </c>
      <c r="E4019" t="s">
        <v>86</v>
      </c>
      <c r="F4019">
        <v>20149</v>
      </c>
      <c r="G4019" s="3">
        <v>5.6820000000000004</v>
      </c>
      <c r="H4019" s="3">
        <v>75.989999999999995</v>
      </c>
      <c r="I4019" t="s">
        <v>1061</v>
      </c>
      <c r="J4019" s="3">
        <v>13.373699999999999</v>
      </c>
      <c r="K4019" s="3">
        <v>0</v>
      </c>
      <c r="L4019" s="1">
        <v>45883.968043981484</v>
      </c>
      <c r="M4019">
        <v>7346956260</v>
      </c>
      <c r="N4019" t="s">
        <v>1062</v>
      </c>
      <c r="O4019" t="s">
        <v>18</v>
      </c>
    </row>
    <row r="4020" spans="1:15">
      <c r="A4020">
        <v>8416</v>
      </c>
      <c r="B4020" s="1" t="s">
        <v>5095</v>
      </c>
      <c r="C4020" t="s">
        <v>1059</v>
      </c>
      <c r="D4020" t="s">
        <v>1060</v>
      </c>
      <c r="E4020" t="s">
        <v>86</v>
      </c>
      <c r="F4020">
        <v>20149</v>
      </c>
      <c r="G4020" s="3">
        <v>2.84</v>
      </c>
      <c r="H4020" s="3">
        <v>37.99</v>
      </c>
      <c r="I4020" t="s">
        <v>1061</v>
      </c>
      <c r="J4020" s="3">
        <v>13.373699999999999</v>
      </c>
      <c r="K4020" s="3">
        <v>0</v>
      </c>
      <c r="L4020" s="1">
        <v>45883.968923611108</v>
      </c>
      <c r="M4020">
        <v>7346958520</v>
      </c>
      <c r="N4020" t="s">
        <v>1062</v>
      </c>
      <c r="O4020" t="s">
        <v>18</v>
      </c>
    </row>
    <row r="4021" spans="1:15">
      <c r="A4021">
        <v>8419</v>
      </c>
      <c r="B4021" s="1" t="s">
        <v>5096</v>
      </c>
      <c r="C4021" t="s">
        <v>1059</v>
      </c>
      <c r="D4021" t="s">
        <v>1060</v>
      </c>
      <c r="E4021" t="s">
        <v>86</v>
      </c>
      <c r="F4021">
        <v>20149</v>
      </c>
      <c r="G4021" s="3">
        <v>5.681</v>
      </c>
      <c r="H4021" s="3">
        <v>75.989999999999995</v>
      </c>
      <c r="I4021" t="s">
        <v>1061</v>
      </c>
      <c r="J4021" s="3">
        <v>13.3742</v>
      </c>
      <c r="K4021" s="3">
        <v>0</v>
      </c>
      <c r="L4021" s="1">
        <v>45883.976087962961</v>
      </c>
      <c r="M4021">
        <v>7346976380</v>
      </c>
      <c r="N4021" t="s">
        <v>1062</v>
      </c>
      <c r="O4021" t="s">
        <v>18</v>
      </c>
    </row>
    <row r="4022" spans="1:15">
      <c r="A4022">
        <v>8421</v>
      </c>
      <c r="B4022" s="1" t="s">
        <v>5097</v>
      </c>
      <c r="C4022" t="s">
        <v>1059</v>
      </c>
      <c r="D4022" t="s">
        <v>1060</v>
      </c>
      <c r="E4022" t="s">
        <v>86</v>
      </c>
      <c r="F4022">
        <v>20149</v>
      </c>
      <c r="G4022" s="3">
        <v>1.718</v>
      </c>
      <c r="H4022" s="3">
        <v>22.99</v>
      </c>
      <c r="I4022" t="s">
        <v>1061</v>
      </c>
      <c r="J4022" s="3">
        <v>13.3748</v>
      </c>
      <c r="K4022" s="3">
        <v>0</v>
      </c>
      <c r="L4022" s="1">
        <v>45883.977337962962</v>
      </c>
      <c r="M4022">
        <v>7346979390</v>
      </c>
      <c r="N4022" t="s">
        <v>1062</v>
      </c>
      <c r="O4022" t="s">
        <v>18</v>
      </c>
    </row>
    <row r="4023" spans="1:15">
      <c r="A4023">
        <v>8422</v>
      </c>
      <c r="B4023" s="1" t="s">
        <v>5098</v>
      </c>
      <c r="C4023" t="s">
        <v>1059</v>
      </c>
      <c r="D4023" t="s">
        <v>1060</v>
      </c>
      <c r="E4023" t="s">
        <v>86</v>
      </c>
      <c r="F4023">
        <v>20149</v>
      </c>
      <c r="G4023" s="3">
        <v>11.214</v>
      </c>
      <c r="H4023" s="3">
        <v>149.99</v>
      </c>
      <c r="I4023" t="s">
        <v>1061</v>
      </c>
      <c r="J4023" s="3">
        <v>13.3748</v>
      </c>
      <c r="K4023" s="3">
        <v>0</v>
      </c>
      <c r="L4023" s="1">
        <v>45883.977662037039</v>
      </c>
      <c r="M4023">
        <v>7346980230</v>
      </c>
      <c r="N4023" t="s">
        <v>1062</v>
      </c>
      <c r="O4023" t="s">
        <v>18</v>
      </c>
    </row>
    <row r="4024" spans="1:15">
      <c r="A4024">
        <v>8423</v>
      </c>
      <c r="B4024" s="1" t="s">
        <v>5099</v>
      </c>
      <c r="C4024" t="s">
        <v>1059</v>
      </c>
      <c r="D4024" t="s">
        <v>1060</v>
      </c>
      <c r="E4024" t="s">
        <v>86</v>
      </c>
      <c r="F4024">
        <v>20149</v>
      </c>
      <c r="G4024" s="3">
        <v>11.214</v>
      </c>
      <c r="H4024" s="3">
        <v>149.99</v>
      </c>
      <c r="I4024" t="s">
        <v>1061</v>
      </c>
      <c r="J4024" s="3">
        <v>13.3748</v>
      </c>
      <c r="K4024" s="3">
        <v>0</v>
      </c>
      <c r="L4024" s="1">
        <v>45883.977870370371</v>
      </c>
      <c r="M4024">
        <v>7346980670</v>
      </c>
      <c r="N4024" t="s">
        <v>1062</v>
      </c>
      <c r="O4024" t="s">
        <v>18</v>
      </c>
    </row>
    <row r="4025" spans="1:15">
      <c r="A4025">
        <v>8424</v>
      </c>
      <c r="B4025" s="1" t="s">
        <v>5100</v>
      </c>
      <c r="C4025" t="s">
        <v>1059</v>
      </c>
      <c r="D4025" t="s">
        <v>1060</v>
      </c>
      <c r="E4025" t="s">
        <v>86</v>
      </c>
      <c r="F4025">
        <v>20149</v>
      </c>
      <c r="G4025" s="3">
        <v>2.84</v>
      </c>
      <c r="H4025" s="3">
        <v>37.99</v>
      </c>
      <c r="I4025" t="s">
        <v>1061</v>
      </c>
      <c r="J4025" s="3">
        <v>13.376099999999999</v>
      </c>
      <c r="K4025" s="3">
        <v>0</v>
      </c>
      <c r="L4025" s="1">
        <v>45883.979027777779</v>
      </c>
      <c r="M4025">
        <v>7346983480</v>
      </c>
      <c r="N4025" t="s">
        <v>1062</v>
      </c>
      <c r="O4025" t="s">
        <v>18</v>
      </c>
    </row>
    <row r="4026" spans="1:15">
      <c r="A4026">
        <v>8425</v>
      </c>
      <c r="B4026" s="1" t="s">
        <v>5101</v>
      </c>
      <c r="C4026" t="s">
        <v>1059</v>
      </c>
      <c r="D4026" t="s">
        <v>1060</v>
      </c>
      <c r="E4026" t="s">
        <v>147</v>
      </c>
      <c r="F4026">
        <v>20044</v>
      </c>
      <c r="G4026" s="3">
        <v>7.4870000000000001</v>
      </c>
      <c r="H4026" s="3">
        <v>100</v>
      </c>
      <c r="I4026" t="s">
        <v>1061</v>
      </c>
      <c r="J4026" s="3">
        <v>13.354900000000001</v>
      </c>
      <c r="K4026" s="3">
        <v>0</v>
      </c>
      <c r="L4026" s="1">
        <v>45884.021493055552</v>
      </c>
      <c r="M4026">
        <v>7347047120</v>
      </c>
      <c r="N4026" t="s">
        <v>1062</v>
      </c>
      <c r="O4026" t="s">
        <v>18</v>
      </c>
    </row>
    <row r="4027" spans="1:15">
      <c r="A4027">
        <v>8426</v>
      </c>
      <c r="B4027" s="1" t="s">
        <v>5102</v>
      </c>
      <c r="C4027" t="s">
        <v>1059</v>
      </c>
      <c r="D4027" t="s">
        <v>1060</v>
      </c>
      <c r="E4027" t="s">
        <v>86</v>
      </c>
      <c r="F4027">
        <v>20149</v>
      </c>
      <c r="G4027" s="3">
        <v>1.7210000000000001</v>
      </c>
      <c r="H4027" s="3">
        <v>22.99</v>
      </c>
      <c r="I4027" t="s">
        <v>1061</v>
      </c>
      <c r="J4027" s="3">
        <v>13.354900000000001</v>
      </c>
      <c r="K4027" s="3">
        <v>0</v>
      </c>
      <c r="L4027" s="1">
        <v>45884.021377314813</v>
      </c>
      <c r="M4027">
        <v>7347046980</v>
      </c>
      <c r="N4027" t="s">
        <v>1062</v>
      </c>
      <c r="O4027" t="s">
        <v>18</v>
      </c>
    </row>
    <row r="4028" spans="1:15">
      <c r="A4028">
        <v>8427</v>
      </c>
      <c r="B4028" s="1" t="s">
        <v>5103</v>
      </c>
      <c r="C4028" t="s">
        <v>1059</v>
      </c>
      <c r="D4028" t="s">
        <v>1060</v>
      </c>
      <c r="E4028" t="s">
        <v>86</v>
      </c>
      <c r="F4028">
        <v>20149</v>
      </c>
      <c r="G4028" s="3">
        <v>1.7210000000000001</v>
      </c>
      <c r="H4028" s="3">
        <v>22.99</v>
      </c>
      <c r="I4028" t="s">
        <v>1061</v>
      </c>
      <c r="J4028" s="3">
        <v>13.354900000000001</v>
      </c>
      <c r="K4028" s="3">
        <v>0</v>
      </c>
      <c r="L4028" s="1">
        <v>45884.022187499999</v>
      </c>
      <c r="M4028">
        <v>7347047970</v>
      </c>
      <c r="N4028" t="s">
        <v>1062</v>
      </c>
      <c r="O4028" t="s">
        <v>18</v>
      </c>
    </row>
    <row r="4029" spans="1:15">
      <c r="A4029">
        <v>8431</v>
      </c>
      <c r="B4029" s="1" t="s">
        <v>5104</v>
      </c>
      <c r="C4029" t="s">
        <v>1059</v>
      </c>
      <c r="D4029" t="s">
        <v>1060</v>
      </c>
      <c r="E4029" t="s">
        <v>86</v>
      </c>
      <c r="F4029">
        <v>20149</v>
      </c>
      <c r="G4029" s="3">
        <v>2.8490000000000002</v>
      </c>
      <c r="H4029" s="3">
        <v>37.99</v>
      </c>
      <c r="I4029" t="s">
        <v>1061</v>
      </c>
      <c r="J4029" s="3">
        <v>13.3323</v>
      </c>
      <c r="K4029" s="3">
        <v>0</v>
      </c>
      <c r="L4029" s="1">
        <v>45884.081863425927</v>
      </c>
      <c r="M4029">
        <v>7347089730</v>
      </c>
      <c r="N4029" t="s">
        <v>1062</v>
      </c>
      <c r="O4029" t="s">
        <v>18</v>
      </c>
    </row>
    <row r="4030" spans="1:15">
      <c r="A4030">
        <v>8434</v>
      </c>
      <c r="B4030" s="1" t="s">
        <v>5105</v>
      </c>
      <c r="C4030" t="s">
        <v>1059</v>
      </c>
      <c r="D4030" t="s">
        <v>1060</v>
      </c>
      <c r="E4030" t="s">
        <v>86</v>
      </c>
      <c r="F4030">
        <v>20149</v>
      </c>
      <c r="G4030" s="3">
        <v>2.85</v>
      </c>
      <c r="H4030" s="3">
        <v>37.99</v>
      </c>
      <c r="I4030" t="s">
        <v>1061</v>
      </c>
      <c r="J4030" s="3">
        <v>13.3276</v>
      </c>
      <c r="K4030" s="3">
        <v>0</v>
      </c>
      <c r="L4030" s="1">
        <v>45884.10261574074</v>
      </c>
      <c r="M4030">
        <v>7347098730</v>
      </c>
      <c r="N4030" t="s">
        <v>1062</v>
      </c>
      <c r="O4030" t="s">
        <v>18</v>
      </c>
    </row>
    <row r="4031" spans="1:15">
      <c r="A4031">
        <v>8435</v>
      </c>
      <c r="B4031" s="1" t="s">
        <v>5106</v>
      </c>
      <c r="C4031" t="s">
        <v>1059</v>
      </c>
      <c r="D4031" t="s">
        <v>1060</v>
      </c>
      <c r="E4031" t="s">
        <v>266</v>
      </c>
      <c r="F4031">
        <v>10008</v>
      </c>
      <c r="G4031" s="3">
        <v>48.7</v>
      </c>
      <c r="H4031" s="3">
        <v>650</v>
      </c>
      <c r="I4031" t="s">
        <v>1061</v>
      </c>
      <c r="J4031" s="3">
        <v>13.347</v>
      </c>
      <c r="K4031" s="3">
        <v>0</v>
      </c>
      <c r="L4031" s="1">
        <v>45884.251087962963</v>
      </c>
      <c r="M4031">
        <v>7347146610</v>
      </c>
      <c r="N4031" t="s">
        <v>1062</v>
      </c>
      <c r="O4031" t="s">
        <v>18</v>
      </c>
    </row>
    <row r="4032" spans="1:15">
      <c r="A4032">
        <v>8436</v>
      </c>
      <c r="B4032" s="1" t="s">
        <v>5107</v>
      </c>
      <c r="C4032" t="s">
        <v>1059</v>
      </c>
      <c r="D4032" t="s">
        <v>1060</v>
      </c>
      <c r="E4032" t="s">
        <v>266</v>
      </c>
      <c r="F4032">
        <v>10008</v>
      </c>
      <c r="G4032" s="3">
        <v>7.48</v>
      </c>
      <c r="H4032" s="3">
        <v>100</v>
      </c>
      <c r="I4032" t="s">
        <v>1061</v>
      </c>
      <c r="J4032" s="3">
        <v>13.367800000000001</v>
      </c>
      <c r="K4032" s="3">
        <v>0</v>
      </c>
      <c r="L4032" s="1">
        <v>45884.285254629627</v>
      </c>
      <c r="M4032">
        <v>7347180670</v>
      </c>
      <c r="N4032" t="s">
        <v>1062</v>
      </c>
      <c r="O4032" t="s">
        <v>18</v>
      </c>
    </row>
    <row r="4033" spans="1:15">
      <c r="A4033">
        <v>8439</v>
      </c>
      <c r="B4033" s="1" t="s">
        <v>5108</v>
      </c>
      <c r="C4033" t="s">
        <v>1059</v>
      </c>
      <c r="D4033" t="s">
        <v>1060</v>
      </c>
      <c r="E4033" t="s">
        <v>266</v>
      </c>
      <c r="F4033">
        <v>10008</v>
      </c>
      <c r="G4033" s="3">
        <v>48.561</v>
      </c>
      <c r="H4033" s="3">
        <v>650</v>
      </c>
      <c r="I4033" t="s">
        <v>1061</v>
      </c>
      <c r="J4033" s="3">
        <v>13.385</v>
      </c>
      <c r="K4033" s="3">
        <v>0</v>
      </c>
      <c r="L4033" s="1">
        <v>45884.354571759257</v>
      </c>
      <c r="M4033">
        <v>7347417850</v>
      </c>
      <c r="N4033" t="s">
        <v>1062</v>
      </c>
      <c r="O4033" t="s">
        <v>18</v>
      </c>
    </row>
    <row r="4034" spans="1:15">
      <c r="A4034">
        <v>8440</v>
      </c>
      <c r="B4034" s="1" t="s">
        <v>5108</v>
      </c>
      <c r="C4034" t="s">
        <v>1059</v>
      </c>
      <c r="D4034" t="s">
        <v>1060</v>
      </c>
      <c r="E4034" t="s">
        <v>328</v>
      </c>
      <c r="F4034">
        <v>10006</v>
      </c>
      <c r="G4034" s="3">
        <v>47.515000000000001</v>
      </c>
      <c r="H4034" s="3">
        <v>636</v>
      </c>
      <c r="I4034" t="s">
        <v>1061</v>
      </c>
      <c r="J4034" s="3">
        <v>13.385</v>
      </c>
      <c r="K4034" s="3">
        <v>0</v>
      </c>
      <c r="L4034" s="1">
        <v>45884.354664351849</v>
      </c>
      <c r="M4034">
        <v>7347418310</v>
      </c>
      <c r="N4034" t="s">
        <v>1062</v>
      </c>
      <c r="O4034" t="s">
        <v>18</v>
      </c>
    </row>
    <row r="4035" spans="1:15">
      <c r="A4035">
        <v>8443</v>
      </c>
      <c r="B4035" s="1" t="s">
        <v>5109</v>
      </c>
      <c r="C4035" t="s">
        <v>1059</v>
      </c>
      <c r="D4035" t="s">
        <v>1060</v>
      </c>
      <c r="E4035" t="s">
        <v>137</v>
      </c>
      <c r="F4035">
        <v>20181</v>
      </c>
      <c r="G4035" s="3">
        <v>7.49</v>
      </c>
      <c r="H4035" s="3">
        <v>100</v>
      </c>
      <c r="I4035" t="s">
        <v>1061</v>
      </c>
      <c r="J4035" s="3">
        <v>13.35</v>
      </c>
      <c r="K4035" s="3">
        <v>0</v>
      </c>
      <c r="L4035" s="1">
        <v>45884.401458333334</v>
      </c>
      <c r="M4035">
        <v>7347713110</v>
      </c>
      <c r="N4035" t="s">
        <v>1062</v>
      </c>
      <c r="O4035" t="s">
        <v>18</v>
      </c>
    </row>
    <row r="4036" spans="1:15">
      <c r="A4036">
        <v>8444</v>
      </c>
      <c r="B4036" s="1" t="s">
        <v>5110</v>
      </c>
      <c r="C4036" t="s">
        <v>1059</v>
      </c>
      <c r="D4036" t="s">
        <v>1060</v>
      </c>
      <c r="E4036" t="s">
        <v>86</v>
      </c>
      <c r="F4036">
        <v>20149</v>
      </c>
      <c r="G4036" s="3">
        <v>1.72</v>
      </c>
      <c r="H4036" s="3">
        <v>22.99</v>
      </c>
      <c r="I4036" t="s">
        <v>1061</v>
      </c>
      <c r="J4036" s="3">
        <v>13.366199999999999</v>
      </c>
      <c r="K4036" s="3">
        <v>0</v>
      </c>
      <c r="L4036" s="1">
        <v>45884.405648148146</v>
      </c>
      <c r="M4036">
        <v>7347741620</v>
      </c>
      <c r="N4036" t="s">
        <v>1062</v>
      </c>
      <c r="O4036" t="s">
        <v>18</v>
      </c>
    </row>
    <row r="4037" spans="1:15">
      <c r="A4037">
        <v>8445</v>
      </c>
      <c r="B4037" s="1" t="s">
        <v>5111</v>
      </c>
      <c r="C4037" t="s">
        <v>1059</v>
      </c>
      <c r="D4037" t="s">
        <v>1060</v>
      </c>
      <c r="E4037" t="s">
        <v>86</v>
      </c>
      <c r="F4037">
        <v>20149</v>
      </c>
      <c r="G4037" s="3">
        <v>1.718</v>
      </c>
      <c r="H4037" s="3">
        <v>22.99</v>
      </c>
      <c r="I4037" t="s">
        <v>1061</v>
      </c>
      <c r="J4037" s="3">
        <v>13.374599999999999</v>
      </c>
      <c r="K4037" s="3">
        <v>0</v>
      </c>
      <c r="L4037" s="1">
        <v>45884.419803240744</v>
      </c>
      <c r="M4037">
        <v>7347851690</v>
      </c>
      <c r="N4037" t="s">
        <v>1062</v>
      </c>
      <c r="O4037" t="s">
        <v>18</v>
      </c>
    </row>
    <row r="4038" spans="1:15">
      <c r="A4038">
        <v>8446</v>
      </c>
      <c r="B4038" s="1" t="s">
        <v>5112</v>
      </c>
      <c r="C4038" t="s">
        <v>1059</v>
      </c>
      <c r="D4038" t="s">
        <v>1060</v>
      </c>
      <c r="E4038" t="s">
        <v>86</v>
      </c>
      <c r="F4038">
        <v>20149</v>
      </c>
      <c r="G4038" s="3">
        <v>5.6820000000000004</v>
      </c>
      <c r="H4038" s="3">
        <v>75.989999999999995</v>
      </c>
      <c r="I4038" t="s">
        <v>1061</v>
      </c>
      <c r="J4038" s="3">
        <v>13.372999999999999</v>
      </c>
      <c r="K4038" s="3">
        <v>0</v>
      </c>
      <c r="L4038" s="1">
        <v>45884.420057870368</v>
      </c>
      <c r="M4038">
        <v>7347854210</v>
      </c>
      <c r="N4038" t="s">
        <v>1062</v>
      </c>
      <c r="O4038" t="s">
        <v>18</v>
      </c>
    </row>
    <row r="4039" spans="1:15">
      <c r="A4039">
        <v>8447</v>
      </c>
      <c r="B4039" s="1" t="s">
        <v>5113</v>
      </c>
      <c r="C4039" t="s">
        <v>1059</v>
      </c>
      <c r="D4039" t="s">
        <v>1060</v>
      </c>
      <c r="E4039" t="s">
        <v>86</v>
      </c>
      <c r="F4039">
        <v>20149</v>
      </c>
      <c r="G4039" s="3">
        <v>1.718</v>
      </c>
      <c r="H4039" s="3">
        <v>22.99</v>
      </c>
      <c r="I4039" t="s">
        <v>1061</v>
      </c>
      <c r="J4039" s="3">
        <v>13.3749</v>
      </c>
      <c r="K4039" s="3">
        <v>0</v>
      </c>
      <c r="L4039" s="1">
        <v>45884.421863425923</v>
      </c>
      <c r="M4039">
        <v>7347877250</v>
      </c>
      <c r="N4039" t="s">
        <v>1062</v>
      </c>
      <c r="O4039" t="s">
        <v>18</v>
      </c>
    </row>
    <row r="4040" spans="1:15">
      <c r="A4040">
        <v>8448</v>
      </c>
      <c r="B4040" s="1" t="s">
        <v>5114</v>
      </c>
      <c r="C4040" t="s">
        <v>1059</v>
      </c>
      <c r="D4040" t="s">
        <v>1060</v>
      </c>
      <c r="E4040" t="s">
        <v>86</v>
      </c>
      <c r="F4040">
        <v>20149</v>
      </c>
      <c r="G4040" s="3">
        <v>1.718</v>
      </c>
      <c r="H4040" s="3">
        <v>22.99</v>
      </c>
      <c r="I4040" t="s">
        <v>1061</v>
      </c>
      <c r="J4040" s="3">
        <v>13.3742</v>
      </c>
      <c r="K4040" s="3">
        <v>0</v>
      </c>
      <c r="L4040" s="1">
        <v>45884.431620370371</v>
      </c>
      <c r="M4040">
        <v>7347953020</v>
      </c>
      <c r="N4040" t="s">
        <v>1062</v>
      </c>
      <c r="O4040" t="s">
        <v>18</v>
      </c>
    </row>
    <row r="4041" spans="1:15">
      <c r="A4041">
        <v>8450</v>
      </c>
      <c r="B4041" s="1" t="s">
        <v>5115</v>
      </c>
      <c r="C4041" t="s">
        <v>1059</v>
      </c>
      <c r="D4041" t="s">
        <v>1060</v>
      </c>
      <c r="E4041" t="s">
        <v>86</v>
      </c>
      <c r="F4041">
        <v>20149</v>
      </c>
      <c r="G4041" s="3">
        <v>0.56000000000000005</v>
      </c>
      <c r="H4041" s="3">
        <v>7.49</v>
      </c>
      <c r="I4041" t="s">
        <v>1061</v>
      </c>
      <c r="J4041" s="3">
        <v>13.3728</v>
      </c>
      <c r="K4041" s="3">
        <v>0</v>
      </c>
      <c r="L4041" s="1">
        <v>45884.431875000002</v>
      </c>
      <c r="M4041">
        <v>7347955540</v>
      </c>
      <c r="N4041" t="s">
        <v>1062</v>
      </c>
      <c r="O4041" t="s">
        <v>18</v>
      </c>
    </row>
    <row r="4042" spans="1:15">
      <c r="A4042">
        <v>8451</v>
      </c>
      <c r="B4042" s="1" t="s">
        <v>5116</v>
      </c>
      <c r="C4042" t="s">
        <v>1059</v>
      </c>
      <c r="D4042" t="s">
        <v>1060</v>
      </c>
      <c r="E4042" t="s">
        <v>86</v>
      </c>
      <c r="F4042">
        <v>20149</v>
      </c>
      <c r="G4042" s="3">
        <v>2.8410000000000002</v>
      </c>
      <c r="H4042" s="3">
        <v>37.99</v>
      </c>
      <c r="I4042" t="s">
        <v>1061</v>
      </c>
      <c r="J4042" s="3">
        <v>13.370799999999999</v>
      </c>
      <c r="K4042" s="3">
        <v>0</v>
      </c>
      <c r="L4042" s="1">
        <v>45884.43277777778</v>
      </c>
      <c r="M4042">
        <v>7347962680</v>
      </c>
      <c r="N4042" t="s">
        <v>1062</v>
      </c>
      <c r="O4042" t="s">
        <v>18</v>
      </c>
    </row>
    <row r="4043" spans="1:15">
      <c r="A4043">
        <v>8452</v>
      </c>
      <c r="B4043" s="1" t="s">
        <v>5117</v>
      </c>
      <c r="C4043" t="s">
        <v>1059</v>
      </c>
      <c r="D4043" t="s">
        <v>1060</v>
      </c>
      <c r="E4043" t="s">
        <v>86</v>
      </c>
      <c r="F4043">
        <v>20149</v>
      </c>
      <c r="G4043" s="3">
        <v>2.843</v>
      </c>
      <c r="H4043" s="3">
        <v>37.99</v>
      </c>
      <c r="I4043" t="s">
        <v>1061</v>
      </c>
      <c r="J4043" s="3">
        <v>13.362</v>
      </c>
      <c r="K4043" s="3">
        <v>0</v>
      </c>
      <c r="L4043" s="1">
        <v>45884.434282407405</v>
      </c>
      <c r="M4043">
        <v>7347974500</v>
      </c>
      <c r="N4043" t="s">
        <v>1062</v>
      </c>
      <c r="O4043" t="s">
        <v>18</v>
      </c>
    </row>
    <row r="4044" spans="1:15">
      <c r="A4044">
        <v>8456</v>
      </c>
      <c r="B4044" s="1" t="s">
        <v>5118</v>
      </c>
      <c r="C4044" t="s">
        <v>1059</v>
      </c>
      <c r="D4044" t="s">
        <v>1060</v>
      </c>
      <c r="E4044" t="s">
        <v>86</v>
      </c>
      <c r="F4044">
        <v>20149</v>
      </c>
      <c r="G4044" s="3">
        <v>2.843</v>
      </c>
      <c r="H4044" s="3">
        <v>37.99</v>
      </c>
      <c r="I4044" t="s">
        <v>1061</v>
      </c>
      <c r="J4044" s="3">
        <v>13.3604</v>
      </c>
      <c r="K4044" s="3">
        <v>0</v>
      </c>
      <c r="L4044" s="1">
        <v>45884.438576388886</v>
      </c>
      <c r="M4044">
        <v>7348010940</v>
      </c>
      <c r="N4044" t="s">
        <v>1062</v>
      </c>
      <c r="O4044" t="s">
        <v>18</v>
      </c>
    </row>
    <row r="4045" spans="1:15">
      <c r="A4045">
        <v>8458</v>
      </c>
      <c r="B4045" s="1" t="s">
        <v>5119</v>
      </c>
      <c r="C4045" t="s">
        <v>1059</v>
      </c>
      <c r="D4045" t="s">
        <v>1060</v>
      </c>
      <c r="E4045" t="s">
        <v>86</v>
      </c>
      <c r="F4045">
        <v>20149</v>
      </c>
      <c r="G4045" s="3">
        <v>2.843</v>
      </c>
      <c r="H4045" s="3">
        <v>37.99</v>
      </c>
      <c r="I4045" t="s">
        <v>1061</v>
      </c>
      <c r="J4045" s="3">
        <v>13.360099999999999</v>
      </c>
      <c r="K4045" s="3">
        <v>0</v>
      </c>
      <c r="L4045" s="1">
        <v>45884.44017361111</v>
      </c>
      <c r="M4045">
        <v>7348023130</v>
      </c>
      <c r="N4045" t="s">
        <v>1062</v>
      </c>
      <c r="O4045" t="s">
        <v>18</v>
      </c>
    </row>
    <row r="4046" spans="1:15">
      <c r="A4046">
        <v>8460</v>
      </c>
      <c r="B4046" s="1" t="s">
        <v>5120</v>
      </c>
      <c r="C4046" t="s">
        <v>1059</v>
      </c>
      <c r="D4046" t="s">
        <v>1060</v>
      </c>
      <c r="E4046" t="s">
        <v>86</v>
      </c>
      <c r="F4046">
        <v>20149</v>
      </c>
      <c r="G4046" s="3">
        <v>5.6909999999999998</v>
      </c>
      <c r="H4046" s="3">
        <v>75.989999999999995</v>
      </c>
      <c r="I4046" t="s">
        <v>1061</v>
      </c>
      <c r="J4046" s="3">
        <v>13.351800000000001</v>
      </c>
      <c r="K4046" s="3">
        <v>0</v>
      </c>
      <c r="L4046" s="1">
        <v>45884.44253472222</v>
      </c>
      <c r="M4046">
        <v>7348042750</v>
      </c>
      <c r="N4046" t="s">
        <v>1062</v>
      </c>
      <c r="O4046" t="s">
        <v>18</v>
      </c>
    </row>
    <row r="4047" spans="1:15">
      <c r="A4047">
        <v>8462</v>
      </c>
      <c r="B4047" s="1" t="s">
        <v>5121</v>
      </c>
      <c r="C4047" t="s">
        <v>1059</v>
      </c>
      <c r="D4047" t="s">
        <v>1060</v>
      </c>
      <c r="E4047" t="s">
        <v>86</v>
      </c>
      <c r="F4047">
        <v>20149</v>
      </c>
      <c r="G4047" s="3">
        <v>1.722</v>
      </c>
      <c r="H4047" s="3">
        <v>22.99</v>
      </c>
      <c r="I4047" t="s">
        <v>1061</v>
      </c>
      <c r="J4047" s="3">
        <v>13.348800000000001</v>
      </c>
      <c r="K4047" s="3">
        <v>0</v>
      </c>
      <c r="L4047" s="1">
        <v>45884.443969907406</v>
      </c>
      <c r="M4047">
        <v>7348054770</v>
      </c>
      <c r="N4047" t="s">
        <v>1062</v>
      </c>
      <c r="O4047" t="s">
        <v>18</v>
      </c>
    </row>
    <row r="4048" spans="1:15">
      <c r="A4048">
        <v>8463</v>
      </c>
      <c r="B4048" s="1" t="s">
        <v>5122</v>
      </c>
      <c r="C4048" t="s">
        <v>1059</v>
      </c>
      <c r="D4048" t="s">
        <v>1060</v>
      </c>
      <c r="E4048" t="s">
        <v>86</v>
      </c>
      <c r="F4048">
        <v>20149</v>
      </c>
      <c r="G4048" s="3">
        <v>2.8450000000000002</v>
      </c>
      <c r="H4048" s="3">
        <v>37.99</v>
      </c>
      <c r="I4048" t="s">
        <v>1061</v>
      </c>
      <c r="J4048" s="3">
        <v>13.3528</v>
      </c>
      <c r="K4048" s="3">
        <v>0</v>
      </c>
      <c r="L4048" s="1">
        <v>45884.445219907408</v>
      </c>
      <c r="M4048">
        <v>7348065090</v>
      </c>
      <c r="N4048" t="s">
        <v>1062</v>
      </c>
      <c r="O4048" t="s">
        <v>18</v>
      </c>
    </row>
    <row r="4049" spans="1:15">
      <c r="A4049">
        <v>8464</v>
      </c>
      <c r="B4049" s="1" t="s">
        <v>5123</v>
      </c>
      <c r="C4049" t="s">
        <v>1059</v>
      </c>
      <c r="D4049" t="s">
        <v>1060</v>
      </c>
      <c r="E4049" t="s">
        <v>86</v>
      </c>
      <c r="F4049">
        <v>20149</v>
      </c>
      <c r="G4049" s="3">
        <v>5.69</v>
      </c>
      <c r="H4049" s="3">
        <v>75.989999999999995</v>
      </c>
      <c r="I4049" t="s">
        <v>1061</v>
      </c>
      <c r="J4049" s="3">
        <v>13.355</v>
      </c>
      <c r="K4049" s="3">
        <v>0</v>
      </c>
      <c r="L4049" s="1">
        <v>45884.448229166665</v>
      </c>
      <c r="M4049">
        <v>7348092140</v>
      </c>
      <c r="N4049" t="s">
        <v>1062</v>
      </c>
      <c r="O4049" t="s">
        <v>18</v>
      </c>
    </row>
    <row r="4050" spans="1:15">
      <c r="A4050">
        <v>8465</v>
      </c>
      <c r="B4050" s="1" t="s">
        <v>5124</v>
      </c>
      <c r="C4050" t="s">
        <v>1059</v>
      </c>
      <c r="D4050" t="s">
        <v>1060</v>
      </c>
      <c r="E4050" t="s">
        <v>137</v>
      </c>
      <c r="F4050">
        <v>20181</v>
      </c>
      <c r="G4050" s="3">
        <v>4.7910000000000004</v>
      </c>
      <c r="H4050" s="3">
        <v>64</v>
      </c>
      <c r="I4050" t="s">
        <v>1061</v>
      </c>
      <c r="J4050" s="3">
        <v>13.356</v>
      </c>
      <c r="K4050" s="3">
        <v>0</v>
      </c>
      <c r="L4050" s="1">
        <v>45884.448923611111</v>
      </c>
      <c r="M4050">
        <v>248683780</v>
      </c>
      <c r="N4050" t="s">
        <v>1062</v>
      </c>
      <c r="O4050" t="s">
        <v>18</v>
      </c>
    </row>
    <row r="4051" spans="1:15">
      <c r="A4051">
        <v>8466</v>
      </c>
      <c r="B4051" s="1" t="s">
        <v>5125</v>
      </c>
      <c r="C4051" t="s">
        <v>1059</v>
      </c>
      <c r="D4051" t="s">
        <v>1060</v>
      </c>
      <c r="E4051" t="s">
        <v>86</v>
      </c>
      <c r="F4051">
        <v>20149</v>
      </c>
      <c r="G4051" s="3">
        <v>2.8420000000000001</v>
      </c>
      <c r="H4051" s="3">
        <v>37.99</v>
      </c>
      <c r="I4051" t="s">
        <v>1061</v>
      </c>
      <c r="J4051" s="3">
        <v>13.364800000000001</v>
      </c>
      <c r="K4051" s="3">
        <v>0</v>
      </c>
      <c r="L4051" s="1">
        <v>45884.454305555555</v>
      </c>
      <c r="M4051">
        <v>7348141240</v>
      </c>
      <c r="N4051" t="s">
        <v>1062</v>
      </c>
      <c r="O4051" t="s">
        <v>18</v>
      </c>
    </row>
    <row r="4052" spans="1:15">
      <c r="A4052">
        <v>8467</v>
      </c>
      <c r="B4052" s="1" t="s">
        <v>5126</v>
      </c>
      <c r="C4052" t="s">
        <v>1059</v>
      </c>
      <c r="D4052" t="s">
        <v>1060</v>
      </c>
      <c r="E4052" t="s">
        <v>86</v>
      </c>
      <c r="F4052">
        <v>20149</v>
      </c>
      <c r="G4052" s="3">
        <v>2.8420000000000001</v>
      </c>
      <c r="H4052" s="3">
        <v>37.99</v>
      </c>
      <c r="I4052" t="s">
        <v>1061</v>
      </c>
      <c r="J4052" s="3">
        <v>13.366099999999999</v>
      </c>
      <c r="K4052" s="3">
        <v>0</v>
      </c>
      <c r="L4052" s="1">
        <v>45884.455324074072</v>
      </c>
      <c r="M4052">
        <v>7348150060</v>
      </c>
      <c r="N4052" t="s">
        <v>1062</v>
      </c>
      <c r="O4052" t="s">
        <v>18</v>
      </c>
    </row>
    <row r="4053" spans="1:15">
      <c r="A4053">
        <v>8468</v>
      </c>
      <c r="B4053" s="1" t="s">
        <v>5127</v>
      </c>
      <c r="C4053" t="s">
        <v>1059</v>
      </c>
      <c r="D4053" t="s">
        <v>1060</v>
      </c>
      <c r="E4053" t="s">
        <v>86</v>
      </c>
      <c r="F4053">
        <v>20149</v>
      </c>
      <c r="G4053" s="3">
        <v>1.72</v>
      </c>
      <c r="H4053" s="3">
        <v>22.99</v>
      </c>
      <c r="I4053" t="s">
        <v>1061</v>
      </c>
      <c r="J4053" s="3">
        <v>13.366099999999999</v>
      </c>
      <c r="K4053" s="3">
        <v>0</v>
      </c>
      <c r="L4053" s="1">
        <v>45884.456250000003</v>
      </c>
      <c r="M4053">
        <v>7348157230</v>
      </c>
      <c r="N4053" t="s">
        <v>1062</v>
      </c>
      <c r="O4053" t="s">
        <v>18</v>
      </c>
    </row>
    <row r="4054" spans="1:15">
      <c r="A4054">
        <v>8469</v>
      </c>
      <c r="B4054" s="1" t="s">
        <v>5128</v>
      </c>
      <c r="C4054" t="s">
        <v>1059</v>
      </c>
      <c r="D4054" t="s">
        <v>1060</v>
      </c>
      <c r="E4054" t="s">
        <v>86</v>
      </c>
      <c r="F4054">
        <v>20149</v>
      </c>
      <c r="G4054" s="3">
        <v>2.8410000000000002</v>
      </c>
      <c r="H4054" s="3">
        <v>37.99</v>
      </c>
      <c r="I4054" t="s">
        <v>1061</v>
      </c>
      <c r="J4054" s="3">
        <v>13.369899999999999</v>
      </c>
      <c r="K4054" s="3">
        <v>0</v>
      </c>
      <c r="L4054" s="1">
        <v>45884.458703703705</v>
      </c>
      <c r="M4054">
        <v>7348176240</v>
      </c>
      <c r="N4054" t="s">
        <v>1062</v>
      </c>
      <c r="O4054" t="s">
        <v>18</v>
      </c>
    </row>
    <row r="4055" spans="1:15">
      <c r="A4055">
        <v>8470</v>
      </c>
      <c r="B4055" s="1" t="s">
        <v>5129</v>
      </c>
      <c r="C4055" t="s">
        <v>1059</v>
      </c>
      <c r="D4055" t="s">
        <v>1060</v>
      </c>
      <c r="E4055" t="s">
        <v>86</v>
      </c>
      <c r="F4055">
        <v>20149</v>
      </c>
      <c r="G4055" s="3">
        <v>2.8420000000000001</v>
      </c>
      <c r="H4055" s="3">
        <v>37.99</v>
      </c>
      <c r="I4055" t="s">
        <v>1061</v>
      </c>
      <c r="J4055" s="3">
        <v>13.364599999999999</v>
      </c>
      <c r="K4055" s="3">
        <v>0</v>
      </c>
      <c r="L4055" s="1">
        <v>45884.459444444445</v>
      </c>
      <c r="M4055">
        <v>7348182460</v>
      </c>
      <c r="N4055" t="s">
        <v>1062</v>
      </c>
      <c r="O4055" t="s">
        <v>18</v>
      </c>
    </row>
    <row r="4056" spans="1:15">
      <c r="A4056">
        <v>8471</v>
      </c>
      <c r="B4056" s="1" t="s">
        <v>5130</v>
      </c>
      <c r="C4056" t="s">
        <v>1059</v>
      </c>
      <c r="D4056" t="s">
        <v>1060</v>
      </c>
      <c r="E4056" t="s">
        <v>86</v>
      </c>
      <c r="F4056">
        <v>20149</v>
      </c>
      <c r="G4056" s="3">
        <v>1.72</v>
      </c>
      <c r="H4056" s="3">
        <v>22.99</v>
      </c>
      <c r="I4056" t="s">
        <v>1061</v>
      </c>
      <c r="J4056" s="3">
        <v>13.358700000000001</v>
      </c>
      <c r="K4056" s="3">
        <v>0</v>
      </c>
      <c r="L4056" s="1">
        <v>45884.459976851853</v>
      </c>
      <c r="M4056">
        <v>7348187060</v>
      </c>
      <c r="N4056" t="s">
        <v>1062</v>
      </c>
      <c r="O4056" t="s">
        <v>18</v>
      </c>
    </row>
    <row r="4057" spans="1:15">
      <c r="A4057">
        <v>8472</v>
      </c>
      <c r="B4057" s="1" t="s">
        <v>5131</v>
      </c>
      <c r="C4057" t="s">
        <v>1059</v>
      </c>
      <c r="D4057" t="s">
        <v>1060</v>
      </c>
      <c r="E4057" t="s">
        <v>86</v>
      </c>
      <c r="F4057">
        <v>20149</v>
      </c>
      <c r="G4057" s="3">
        <v>11.231</v>
      </c>
      <c r="H4057" s="3">
        <v>149.99</v>
      </c>
      <c r="I4057" t="s">
        <v>1061</v>
      </c>
      <c r="J4057" s="3">
        <v>13.354100000000001</v>
      </c>
      <c r="K4057" s="3">
        <v>0</v>
      </c>
      <c r="L4057" s="1">
        <v>45884.462777777779</v>
      </c>
      <c r="M4057">
        <v>7348207870</v>
      </c>
      <c r="N4057" t="s">
        <v>1062</v>
      </c>
      <c r="O4057" t="s">
        <v>18</v>
      </c>
    </row>
    <row r="4058" spans="1:15">
      <c r="A4058">
        <v>8473</v>
      </c>
      <c r="B4058" s="1" t="s">
        <v>5132</v>
      </c>
      <c r="C4058" t="s">
        <v>1059</v>
      </c>
      <c r="D4058" t="s">
        <v>1060</v>
      </c>
      <c r="E4058" t="s">
        <v>86</v>
      </c>
      <c r="F4058">
        <v>20149</v>
      </c>
      <c r="G4058" s="3">
        <v>2.8439999999999999</v>
      </c>
      <c r="H4058" s="3">
        <v>37.99</v>
      </c>
      <c r="I4058" t="s">
        <v>1061</v>
      </c>
      <c r="J4058" s="3">
        <v>13.354100000000001</v>
      </c>
      <c r="K4058" s="3">
        <v>0</v>
      </c>
      <c r="L4058" s="1">
        <v>45884.463379629633</v>
      </c>
      <c r="M4058">
        <v>7348212550</v>
      </c>
      <c r="N4058" t="s">
        <v>1062</v>
      </c>
      <c r="O4058" t="s">
        <v>18</v>
      </c>
    </row>
    <row r="4059" spans="1:15">
      <c r="A4059">
        <v>8474</v>
      </c>
      <c r="B4059" s="1" t="s">
        <v>5133</v>
      </c>
      <c r="C4059" t="s">
        <v>1059</v>
      </c>
      <c r="D4059" t="s">
        <v>1060</v>
      </c>
      <c r="E4059" t="s">
        <v>86</v>
      </c>
      <c r="F4059">
        <v>20149</v>
      </c>
      <c r="G4059" s="3">
        <v>2.8439999999999999</v>
      </c>
      <c r="H4059" s="3">
        <v>37.99</v>
      </c>
      <c r="I4059" t="s">
        <v>1061</v>
      </c>
      <c r="J4059" s="3">
        <v>13.3538</v>
      </c>
      <c r="K4059" s="3">
        <v>0</v>
      </c>
      <c r="L4059" s="1">
        <v>45884.464837962965</v>
      </c>
      <c r="M4059">
        <v>7348224710</v>
      </c>
      <c r="N4059" t="s">
        <v>1062</v>
      </c>
      <c r="O4059" t="s">
        <v>18</v>
      </c>
    </row>
    <row r="4060" spans="1:15">
      <c r="A4060">
        <v>8475</v>
      </c>
      <c r="B4060" s="1" t="s">
        <v>5134</v>
      </c>
      <c r="C4060" t="s">
        <v>1059</v>
      </c>
      <c r="D4060" t="s">
        <v>1060</v>
      </c>
      <c r="E4060" t="s">
        <v>128</v>
      </c>
      <c r="F4060">
        <v>20155</v>
      </c>
      <c r="G4060" s="3">
        <v>37.447000000000003</v>
      </c>
      <c r="H4060" s="3">
        <v>500</v>
      </c>
      <c r="I4060" t="s">
        <v>1061</v>
      </c>
      <c r="J4060" s="3">
        <v>13.351900000000001</v>
      </c>
      <c r="K4060" s="3">
        <v>0</v>
      </c>
      <c r="L4060" s="1">
        <v>45884.469652777778</v>
      </c>
      <c r="M4060">
        <v>7348263270</v>
      </c>
      <c r="N4060" t="s">
        <v>1062</v>
      </c>
      <c r="O4060" t="s">
        <v>18</v>
      </c>
    </row>
    <row r="4061" spans="1:15">
      <c r="A4061">
        <v>8478</v>
      </c>
      <c r="B4061" s="1" t="s">
        <v>5135</v>
      </c>
      <c r="C4061" t="s">
        <v>1059</v>
      </c>
      <c r="D4061" t="s">
        <v>1060</v>
      </c>
      <c r="E4061" t="s">
        <v>86</v>
      </c>
      <c r="F4061">
        <v>20149</v>
      </c>
      <c r="G4061" s="3">
        <v>2.8479999999999999</v>
      </c>
      <c r="H4061" s="3">
        <v>37.99</v>
      </c>
      <c r="I4061" t="s">
        <v>1061</v>
      </c>
      <c r="J4061" s="3">
        <v>13.335599999999999</v>
      </c>
      <c r="K4061" s="3">
        <v>0</v>
      </c>
      <c r="L4061" s="1">
        <v>45884.476817129631</v>
      </c>
      <c r="M4061">
        <v>7348321450</v>
      </c>
      <c r="N4061" t="s">
        <v>1062</v>
      </c>
      <c r="O4061" t="s">
        <v>18</v>
      </c>
    </row>
    <row r="4062" spans="1:15">
      <c r="A4062">
        <v>8479</v>
      </c>
      <c r="B4062" s="1" t="s">
        <v>5136</v>
      </c>
      <c r="C4062" t="s">
        <v>1059</v>
      </c>
      <c r="D4062" t="s">
        <v>1060</v>
      </c>
      <c r="E4062" t="s">
        <v>86</v>
      </c>
      <c r="F4062">
        <v>20149</v>
      </c>
      <c r="G4062" s="3">
        <v>26.997</v>
      </c>
      <c r="H4062" s="3">
        <v>359.99</v>
      </c>
      <c r="I4062" t="s">
        <v>1061</v>
      </c>
      <c r="J4062" s="3">
        <v>13.334</v>
      </c>
      <c r="K4062" s="3">
        <v>0</v>
      </c>
      <c r="L4062" s="1">
        <v>45884.477349537039</v>
      </c>
      <c r="M4062">
        <v>7348326180</v>
      </c>
      <c r="N4062" t="s">
        <v>1062</v>
      </c>
      <c r="O4062" t="s">
        <v>18</v>
      </c>
    </row>
    <row r="4063" spans="1:15">
      <c r="A4063">
        <v>8480</v>
      </c>
      <c r="B4063" s="1" t="s">
        <v>5137</v>
      </c>
      <c r="C4063" t="s">
        <v>1059</v>
      </c>
      <c r="D4063" t="s">
        <v>1060</v>
      </c>
      <c r="E4063" t="s">
        <v>86</v>
      </c>
      <c r="F4063">
        <v>20149</v>
      </c>
      <c r="G4063" s="3">
        <v>2.8490000000000002</v>
      </c>
      <c r="H4063" s="3">
        <v>37.99</v>
      </c>
      <c r="I4063" t="s">
        <v>1061</v>
      </c>
      <c r="J4063" s="3">
        <v>13.333600000000001</v>
      </c>
      <c r="K4063" s="3">
        <v>0</v>
      </c>
      <c r="L4063" s="1">
        <v>45884.478159722225</v>
      </c>
      <c r="M4063">
        <v>7348333310</v>
      </c>
      <c r="N4063" t="s">
        <v>1062</v>
      </c>
      <c r="O4063" t="s">
        <v>18</v>
      </c>
    </row>
    <row r="4064" spans="1:15">
      <c r="A4064">
        <v>8481</v>
      </c>
      <c r="B4064" s="1" t="s">
        <v>5138</v>
      </c>
      <c r="C4064" t="s">
        <v>1059</v>
      </c>
      <c r="D4064" t="s">
        <v>1060</v>
      </c>
      <c r="E4064" t="s">
        <v>86</v>
      </c>
      <c r="F4064">
        <v>20149</v>
      </c>
      <c r="G4064" s="3">
        <v>5.7080000000000002</v>
      </c>
      <c r="H4064" s="3">
        <v>75.989999999999995</v>
      </c>
      <c r="I4064" t="s">
        <v>1061</v>
      </c>
      <c r="J4064" s="3">
        <v>13.311400000000001</v>
      </c>
      <c r="K4064" s="3">
        <v>0</v>
      </c>
      <c r="L4064" s="1">
        <v>45884.486898148149</v>
      </c>
      <c r="M4064">
        <v>7348405060</v>
      </c>
      <c r="N4064" t="s">
        <v>1062</v>
      </c>
      <c r="O4064" t="s">
        <v>18</v>
      </c>
    </row>
    <row r="4065" spans="1:15">
      <c r="A4065">
        <v>8482</v>
      </c>
      <c r="B4065" s="1" t="s">
        <v>5139</v>
      </c>
      <c r="C4065" t="s">
        <v>1059</v>
      </c>
      <c r="D4065" t="s">
        <v>1060</v>
      </c>
      <c r="E4065" t="s">
        <v>86</v>
      </c>
      <c r="F4065">
        <v>20149</v>
      </c>
      <c r="G4065" s="3">
        <v>2.8540000000000001</v>
      </c>
      <c r="H4065" s="3">
        <v>37.99</v>
      </c>
      <c r="I4065" t="s">
        <v>1061</v>
      </c>
      <c r="J4065" s="3">
        <v>13.310499999999999</v>
      </c>
      <c r="K4065" s="3">
        <v>0</v>
      </c>
      <c r="L4065" s="1">
        <v>45884.487870370373</v>
      </c>
      <c r="M4065">
        <v>7348412560</v>
      </c>
      <c r="N4065" t="s">
        <v>1062</v>
      </c>
      <c r="O4065" t="s">
        <v>18</v>
      </c>
    </row>
    <row r="4066" spans="1:15">
      <c r="A4066">
        <v>8484</v>
      </c>
      <c r="B4066" s="1" t="s">
        <v>5140</v>
      </c>
      <c r="C4066" t="s">
        <v>1059</v>
      </c>
      <c r="D4066" t="s">
        <v>1060</v>
      </c>
      <c r="E4066" t="s">
        <v>86</v>
      </c>
      <c r="F4066">
        <v>20149</v>
      </c>
      <c r="G4066" s="3">
        <v>1.7270000000000001</v>
      </c>
      <c r="H4066" s="3">
        <v>22.99</v>
      </c>
      <c r="I4066" t="s">
        <v>1061</v>
      </c>
      <c r="J4066" s="3">
        <v>13.3095</v>
      </c>
      <c r="K4066" s="3">
        <v>0</v>
      </c>
      <c r="L4066" s="1">
        <v>45884.490208333336</v>
      </c>
      <c r="M4066">
        <v>7348433590</v>
      </c>
      <c r="N4066" t="s">
        <v>1062</v>
      </c>
      <c r="O4066" t="s">
        <v>18</v>
      </c>
    </row>
    <row r="4067" spans="1:15">
      <c r="A4067">
        <v>8485</v>
      </c>
      <c r="B4067" s="1" t="s">
        <v>5141</v>
      </c>
      <c r="C4067" t="s">
        <v>1059</v>
      </c>
      <c r="D4067" t="s">
        <v>1060</v>
      </c>
      <c r="E4067" t="s">
        <v>86</v>
      </c>
      <c r="F4067">
        <v>20149</v>
      </c>
      <c r="G4067" s="3">
        <v>2.8540000000000001</v>
      </c>
      <c r="H4067" s="3">
        <v>37.99</v>
      </c>
      <c r="I4067" t="s">
        <v>1061</v>
      </c>
      <c r="J4067" s="3">
        <v>13.310499999999999</v>
      </c>
      <c r="K4067" s="3">
        <v>0</v>
      </c>
      <c r="L4067" s="1">
        <v>45884.490717592591</v>
      </c>
      <c r="M4067">
        <v>7348437750</v>
      </c>
      <c r="N4067" t="s">
        <v>1062</v>
      </c>
      <c r="O4067" t="s">
        <v>18</v>
      </c>
    </row>
    <row r="4068" spans="1:15">
      <c r="A4068">
        <v>8486</v>
      </c>
      <c r="B4068" s="1" t="s">
        <v>5142</v>
      </c>
      <c r="C4068" t="s">
        <v>1059</v>
      </c>
      <c r="D4068" t="s">
        <v>1060</v>
      </c>
      <c r="E4068" t="s">
        <v>86</v>
      </c>
      <c r="F4068">
        <v>20149</v>
      </c>
      <c r="G4068" s="3">
        <v>5.7069999999999999</v>
      </c>
      <c r="H4068" s="3">
        <v>75.989999999999995</v>
      </c>
      <c r="I4068" t="s">
        <v>1061</v>
      </c>
      <c r="J4068" s="3">
        <v>13.313499999999999</v>
      </c>
      <c r="K4068" s="3">
        <v>0</v>
      </c>
      <c r="L4068" s="1">
        <v>45884.491851851853</v>
      </c>
      <c r="M4068">
        <v>7348446730</v>
      </c>
      <c r="N4068" t="s">
        <v>1062</v>
      </c>
      <c r="O4068" t="s">
        <v>18</v>
      </c>
    </row>
    <row r="4069" spans="1:15">
      <c r="A4069">
        <v>8487</v>
      </c>
      <c r="B4069" s="1" t="s">
        <v>5143</v>
      </c>
      <c r="C4069" t="s">
        <v>1059</v>
      </c>
      <c r="D4069" t="s">
        <v>1060</v>
      </c>
      <c r="E4069" t="s">
        <v>86</v>
      </c>
      <c r="F4069">
        <v>20149</v>
      </c>
      <c r="G4069" s="3">
        <v>2.8530000000000002</v>
      </c>
      <c r="H4069" s="3">
        <v>37.99</v>
      </c>
      <c r="I4069" t="s">
        <v>1061</v>
      </c>
      <c r="J4069" s="3">
        <v>13.313700000000001</v>
      </c>
      <c r="K4069" s="3">
        <v>0</v>
      </c>
      <c r="L4069" s="1">
        <v>45884.492824074077</v>
      </c>
      <c r="M4069">
        <v>7348454610</v>
      </c>
      <c r="N4069" t="s">
        <v>1062</v>
      </c>
      <c r="O4069" t="s">
        <v>18</v>
      </c>
    </row>
    <row r="4070" spans="1:15">
      <c r="A4070">
        <v>8488</v>
      </c>
      <c r="B4070" s="1" t="s">
        <v>5144</v>
      </c>
      <c r="C4070" t="s">
        <v>1059</v>
      </c>
      <c r="D4070" t="s">
        <v>1060</v>
      </c>
      <c r="E4070" t="s">
        <v>86</v>
      </c>
      <c r="F4070">
        <v>20149</v>
      </c>
      <c r="G4070" s="3">
        <v>2.8519999999999999</v>
      </c>
      <c r="H4070" s="3">
        <v>37.99</v>
      </c>
      <c r="I4070" t="s">
        <v>1061</v>
      </c>
      <c r="J4070" s="3">
        <v>13.3194</v>
      </c>
      <c r="K4070" s="3">
        <v>0</v>
      </c>
      <c r="L4070" s="1">
        <v>45884.494351851848</v>
      </c>
      <c r="M4070">
        <v>7348467040</v>
      </c>
      <c r="N4070" t="s">
        <v>1062</v>
      </c>
      <c r="O4070" t="s">
        <v>18</v>
      </c>
    </row>
    <row r="4071" spans="1:15">
      <c r="A4071">
        <v>8489</v>
      </c>
      <c r="B4071" s="1" t="s">
        <v>5145</v>
      </c>
      <c r="C4071" t="s">
        <v>1059</v>
      </c>
      <c r="D4071" t="s">
        <v>1060</v>
      </c>
      <c r="E4071" t="s">
        <v>86</v>
      </c>
      <c r="F4071">
        <v>20149</v>
      </c>
      <c r="G4071" s="3">
        <v>5.7039999999999997</v>
      </c>
      <c r="H4071" s="3">
        <v>75.989999999999995</v>
      </c>
      <c r="I4071" t="s">
        <v>1061</v>
      </c>
      <c r="J4071" s="3">
        <v>13.32</v>
      </c>
      <c r="K4071" s="3">
        <v>0</v>
      </c>
      <c r="L4071" s="1">
        <v>45884.495115740741</v>
      </c>
      <c r="M4071">
        <v>7348473610</v>
      </c>
      <c r="N4071" t="s">
        <v>1062</v>
      </c>
      <c r="O4071" t="s">
        <v>18</v>
      </c>
    </row>
    <row r="4072" spans="1:15">
      <c r="A4072">
        <v>8490</v>
      </c>
      <c r="B4072" s="1" t="s">
        <v>5146</v>
      </c>
      <c r="C4072" t="s">
        <v>1059</v>
      </c>
      <c r="D4072" t="s">
        <v>1060</v>
      </c>
      <c r="E4072" t="s">
        <v>86</v>
      </c>
      <c r="F4072">
        <v>20149</v>
      </c>
      <c r="G4072" s="3">
        <v>2.8530000000000002</v>
      </c>
      <c r="H4072" s="3">
        <v>37.99</v>
      </c>
      <c r="I4072" t="s">
        <v>1061</v>
      </c>
      <c r="J4072" s="3">
        <v>13.313800000000001</v>
      </c>
      <c r="K4072" s="3">
        <v>0</v>
      </c>
      <c r="L4072" s="1">
        <v>45884.497199074074</v>
      </c>
      <c r="M4072">
        <v>7348491740</v>
      </c>
      <c r="N4072" t="s">
        <v>1062</v>
      </c>
      <c r="O4072" t="s">
        <v>18</v>
      </c>
    </row>
    <row r="4073" spans="1:15">
      <c r="A4073">
        <v>8491</v>
      </c>
      <c r="B4073" s="1" t="s">
        <v>5147</v>
      </c>
      <c r="C4073" t="s">
        <v>1059</v>
      </c>
      <c r="D4073" t="s">
        <v>1060</v>
      </c>
      <c r="E4073" t="s">
        <v>86</v>
      </c>
      <c r="F4073">
        <v>20149</v>
      </c>
      <c r="G4073" s="3">
        <v>27.045999999999999</v>
      </c>
      <c r="H4073" s="3">
        <v>359.99</v>
      </c>
      <c r="I4073" t="s">
        <v>1061</v>
      </c>
      <c r="J4073" s="3">
        <v>13.309900000000001</v>
      </c>
      <c r="K4073" s="3">
        <v>0</v>
      </c>
      <c r="L4073" s="1">
        <v>45884.49863425926</v>
      </c>
      <c r="M4073">
        <v>7348503710</v>
      </c>
      <c r="N4073" t="s">
        <v>1062</v>
      </c>
      <c r="O4073" t="s">
        <v>18</v>
      </c>
    </row>
    <row r="4074" spans="1:15">
      <c r="A4074">
        <v>8492</v>
      </c>
      <c r="B4074" s="1" t="s">
        <v>5148</v>
      </c>
      <c r="C4074" t="s">
        <v>1059</v>
      </c>
      <c r="D4074" t="s">
        <v>1060</v>
      </c>
      <c r="E4074" t="s">
        <v>86</v>
      </c>
      <c r="F4074">
        <v>20149</v>
      </c>
      <c r="G4074" s="3">
        <v>11.27</v>
      </c>
      <c r="H4074" s="3">
        <v>149.99</v>
      </c>
      <c r="I4074" t="s">
        <v>1061</v>
      </c>
      <c r="J4074" s="3">
        <v>13.3085</v>
      </c>
      <c r="K4074" s="3">
        <v>0</v>
      </c>
      <c r="L4074" s="1">
        <v>45884.499444444446</v>
      </c>
      <c r="M4074">
        <v>7348509520</v>
      </c>
      <c r="N4074" t="s">
        <v>1062</v>
      </c>
      <c r="O4074" t="s">
        <v>18</v>
      </c>
    </row>
    <row r="4075" spans="1:15">
      <c r="A4075">
        <v>8493</v>
      </c>
      <c r="B4075" s="1" t="s">
        <v>5149</v>
      </c>
      <c r="C4075" t="s">
        <v>1059</v>
      </c>
      <c r="D4075" t="s">
        <v>1060</v>
      </c>
      <c r="E4075" t="s">
        <v>86</v>
      </c>
      <c r="F4075">
        <v>20149</v>
      </c>
      <c r="G4075" s="3">
        <v>2.8540000000000001</v>
      </c>
      <c r="H4075" s="3">
        <v>37.99</v>
      </c>
      <c r="I4075" t="s">
        <v>1061</v>
      </c>
      <c r="J4075" s="3">
        <v>13.308</v>
      </c>
      <c r="K4075" s="3">
        <v>0</v>
      </c>
      <c r="L4075" s="1">
        <v>45884.499907407408</v>
      </c>
      <c r="M4075">
        <v>7348513200</v>
      </c>
      <c r="N4075" t="s">
        <v>1062</v>
      </c>
      <c r="O4075" t="s">
        <v>18</v>
      </c>
    </row>
    <row r="4076" spans="1:15">
      <c r="A4076">
        <v>8494</v>
      </c>
      <c r="B4076" s="1" t="s">
        <v>5150</v>
      </c>
      <c r="C4076" t="s">
        <v>1059</v>
      </c>
      <c r="D4076" t="s">
        <v>1060</v>
      </c>
      <c r="E4076" t="s">
        <v>86</v>
      </c>
      <c r="F4076">
        <v>20149</v>
      </c>
      <c r="G4076" s="3">
        <v>1.73</v>
      </c>
      <c r="H4076" s="3">
        <v>22.99</v>
      </c>
      <c r="I4076" t="s">
        <v>1061</v>
      </c>
      <c r="J4076" s="3">
        <v>13.2881</v>
      </c>
      <c r="K4076" s="3">
        <v>0</v>
      </c>
      <c r="L4076" s="1">
        <v>45884.507905092592</v>
      </c>
      <c r="M4076">
        <v>7348586080</v>
      </c>
      <c r="N4076" t="s">
        <v>1062</v>
      </c>
      <c r="O4076" t="s">
        <v>18</v>
      </c>
    </row>
    <row r="4077" spans="1:15">
      <c r="A4077">
        <v>8495</v>
      </c>
      <c r="B4077" s="1" t="s">
        <v>5151</v>
      </c>
      <c r="C4077" t="s">
        <v>1059</v>
      </c>
      <c r="D4077" t="s">
        <v>1060</v>
      </c>
      <c r="E4077" t="s">
        <v>86</v>
      </c>
      <c r="F4077">
        <v>20149</v>
      </c>
      <c r="G4077" s="3">
        <v>0.56299999999999994</v>
      </c>
      <c r="H4077" s="3">
        <v>7.49</v>
      </c>
      <c r="I4077" t="s">
        <v>1061</v>
      </c>
      <c r="J4077" s="3">
        <v>13.2881</v>
      </c>
      <c r="K4077" s="3">
        <v>0</v>
      </c>
      <c r="L4077" s="1">
        <v>45884.508784722224</v>
      </c>
      <c r="M4077">
        <v>7348594300</v>
      </c>
      <c r="N4077" t="s">
        <v>1062</v>
      </c>
      <c r="O4077" t="s">
        <v>18</v>
      </c>
    </row>
    <row r="4078" spans="1:15">
      <c r="A4078">
        <v>8496</v>
      </c>
      <c r="B4078" s="1" t="s">
        <v>5152</v>
      </c>
      <c r="C4078" t="s">
        <v>1059</v>
      </c>
      <c r="D4078" t="s">
        <v>1060</v>
      </c>
      <c r="E4078" t="s">
        <v>86</v>
      </c>
      <c r="F4078">
        <v>20149</v>
      </c>
      <c r="G4078" s="3">
        <v>11.285</v>
      </c>
      <c r="H4078" s="3">
        <v>149.99</v>
      </c>
      <c r="I4078" t="s">
        <v>1061</v>
      </c>
      <c r="J4078" s="3">
        <v>13.290800000000001</v>
      </c>
      <c r="K4078" s="3">
        <v>0</v>
      </c>
      <c r="L4078" s="1">
        <v>45884.509965277779</v>
      </c>
      <c r="M4078">
        <v>7348604790</v>
      </c>
      <c r="N4078" t="s">
        <v>1062</v>
      </c>
      <c r="O4078" t="s">
        <v>18</v>
      </c>
    </row>
    <row r="4079" spans="1:15">
      <c r="A4079">
        <v>8497</v>
      </c>
      <c r="B4079" s="1" t="s">
        <v>5153</v>
      </c>
      <c r="C4079" t="s">
        <v>1059</v>
      </c>
      <c r="D4079" t="s">
        <v>1060</v>
      </c>
      <c r="E4079" t="s">
        <v>86</v>
      </c>
      <c r="F4079">
        <v>20149</v>
      </c>
      <c r="G4079" s="3">
        <v>2.8580000000000001</v>
      </c>
      <c r="H4079" s="3">
        <v>37.99</v>
      </c>
      <c r="I4079" t="s">
        <v>1061</v>
      </c>
      <c r="J4079" s="3">
        <v>13.289199999999999</v>
      </c>
      <c r="K4079" s="3">
        <v>0</v>
      </c>
      <c r="L4079" s="1">
        <v>45884.514756944445</v>
      </c>
      <c r="M4079">
        <v>7348649530</v>
      </c>
      <c r="N4079" t="s">
        <v>1062</v>
      </c>
      <c r="O4079" t="s">
        <v>18</v>
      </c>
    </row>
    <row r="4080" spans="1:15">
      <c r="A4080">
        <v>8498</v>
      </c>
      <c r="B4080" s="1" t="s">
        <v>5154</v>
      </c>
      <c r="C4080" t="s">
        <v>1059</v>
      </c>
      <c r="D4080" t="s">
        <v>1060</v>
      </c>
      <c r="E4080" t="s">
        <v>86</v>
      </c>
      <c r="F4080">
        <v>20149</v>
      </c>
      <c r="G4080" s="3">
        <v>5.718</v>
      </c>
      <c r="H4080" s="3">
        <v>75.989999999999995</v>
      </c>
      <c r="I4080" t="s">
        <v>1061</v>
      </c>
      <c r="J4080" s="3">
        <v>13.289199999999999</v>
      </c>
      <c r="K4080" s="3">
        <v>0</v>
      </c>
      <c r="L4080" s="1">
        <v>45884.515289351853</v>
      </c>
      <c r="M4080">
        <v>7348654400</v>
      </c>
      <c r="N4080" t="s">
        <v>1062</v>
      </c>
      <c r="O4080" t="s">
        <v>18</v>
      </c>
    </row>
    <row r="4081" spans="1:15">
      <c r="A4081">
        <v>8499</v>
      </c>
      <c r="B4081" s="1" t="s">
        <v>5155</v>
      </c>
      <c r="C4081" t="s">
        <v>1059</v>
      </c>
      <c r="D4081" t="s">
        <v>1060</v>
      </c>
      <c r="E4081" t="s">
        <v>86</v>
      </c>
      <c r="F4081">
        <v>20149</v>
      </c>
      <c r="G4081" s="3">
        <v>0.56299999999999994</v>
      </c>
      <c r="H4081" s="3">
        <v>7.49</v>
      </c>
      <c r="I4081" t="s">
        <v>1061</v>
      </c>
      <c r="J4081" s="3">
        <v>13.2859</v>
      </c>
      <c r="K4081" s="3">
        <v>0</v>
      </c>
      <c r="L4081" s="1">
        <v>45884.516030092593</v>
      </c>
      <c r="M4081">
        <v>7348660830</v>
      </c>
      <c r="N4081" t="s">
        <v>1062</v>
      </c>
      <c r="O4081" t="s">
        <v>18</v>
      </c>
    </row>
    <row r="4082" spans="1:15">
      <c r="A4082">
        <v>8500</v>
      </c>
      <c r="B4082" s="1" t="s">
        <v>5156</v>
      </c>
      <c r="C4082" t="s">
        <v>1059</v>
      </c>
      <c r="D4082" t="s">
        <v>1060</v>
      </c>
      <c r="E4082" t="s">
        <v>86</v>
      </c>
      <c r="F4082">
        <v>20149</v>
      </c>
      <c r="G4082" s="3">
        <v>27.094999999999999</v>
      </c>
      <c r="H4082" s="3">
        <v>359.99</v>
      </c>
      <c r="I4082" t="s">
        <v>1061</v>
      </c>
      <c r="J4082" s="3">
        <v>13.286199999999999</v>
      </c>
      <c r="K4082" s="3">
        <v>0</v>
      </c>
      <c r="L4082" s="1">
        <v>45884.518773148149</v>
      </c>
      <c r="M4082">
        <v>7348685110</v>
      </c>
      <c r="N4082" t="s">
        <v>1062</v>
      </c>
      <c r="O4082" t="s">
        <v>18</v>
      </c>
    </row>
    <row r="4083" spans="1:15">
      <c r="A4083">
        <v>8501</v>
      </c>
      <c r="B4083" s="1" t="s">
        <v>5157</v>
      </c>
      <c r="C4083" t="s">
        <v>1059</v>
      </c>
      <c r="D4083" t="s">
        <v>1060</v>
      </c>
      <c r="E4083" t="s">
        <v>86</v>
      </c>
      <c r="F4083">
        <v>20149</v>
      </c>
      <c r="G4083" s="3">
        <v>11.288</v>
      </c>
      <c r="H4083" s="3">
        <v>149.99</v>
      </c>
      <c r="I4083" t="s">
        <v>1061</v>
      </c>
      <c r="J4083" s="3">
        <v>13.2864</v>
      </c>
      <c r="K4083" s="3">
        <v>0</v>
      </c>
      <c r="L4083" s="1">
        <v>45884.519560185188</v>
      </c>
      <c r="M4083">
        <v>7348692450</v>
      </c>
      <c r="N4083" t="s">
        <v>1062</v>
      </c>
      <c r="O4083" t="s">
        <v>18</v>
      </c>
    </row>
    <row r="4084" spans="1:15">
      <c r="A4084">
        <v>8502</v>
      </c>
      <c r="B4084" s="1" t="s">
        <v>5158</v>
      </c>
      <c r="C4084" t="s">
        <v>1059</v>
      </c>
      <c r="D4084" t="s">
        <v>1060</v>
      </c>
      <c r="E4084" t="s">
        <v>86</v>
      </c>
      <c r="F4084">
        <v>20149</v>
      </c>
      <c r="G4084" s="3">
        <v>2.8570000000000002</v>
      </c>
      <c r="H4084" s="3">
        <v>37.99</v>
      </c>
      <c r="I4084" t="s">
        <v>1061</v>
      </c>
      <c r="J4084" s="3">
        <v>13.293100000000001</v>
      </c>
      <c r="K4084" s="3">
        <v>0</v>
      </c>
      <c r="L4084" s="1">
        <v>45884.519930555558</v>
      </c>
      <c r="M4084">
        <v>7348695590</v>
      </c>
      <c r="N4084" t="s">
        <v>1062</v>
      </c>
      <c r="O4084" t="s">
        <v>18</v>
      </c>
    </row>
    <row r="4085" spans="1:15">
      <c r="A4085">
        <v>8503</v>
      </c>
      <c r="B4085" s="1" t="s">
        <v>5159</v>
      </c>
      <c r="C4085" t="s">
        <v>1059</v>
      </c>
      <c r="D4085" t="s">
        <v>1060</v>
      </c>
      <c r="E4085" t="s">
        <v>86</v>
      </c>
      <c r="F4085">
        <v>20149</v>
      </c>
      <c r="G4085" s="3">
        <v>5.7190000000000003</v>
      </c>
      <c r="H4085" s="3">
        <v>75.989999999999995</v>
      </c>
      <c r="I4085" t="s">
        <v>1061</v>
      </c>
      <c r="J4085" s="3">
        <v>13.2857</v>
      </c>
      <c r="K4085" s="3">
        <v>0</v>
      </c>
      <c r="L4085" s="1">
        <v>45884.523101851853</v>
      </c>
      <c r="M4085">
        <v>7348725610</v>
      </c>
      <c r="N4085" t="s">
        <v>1062</v>
      </c>
      <c r="O4085" t="s">
        <v>18</v>
      </c>
    </row>
    <row r="4086" spans="1:15">
      <c r="A4086">
        <v>8504</v>
      </c>
      <c r="B4086" s="1" t="s">
        <v>5160</v>
      </c>
      <c r="C4086" t="s">
        <v>1059</v>
      </c>
      <c r="D4086" t="s">
        <v>1060</v>
      </c>
      <c r="E4086" t="s">
        <v>86</v>
      </c>
      <c r="F4086">
        <v>20149</v>
      </c>
      <c r="G4086" s="3">
        <v>5.7190000000000003</v>
      </c>
      <c r="H4086" s="3">
        <v>75.989999999999995</v>
      </c>
      <c r="I4086" t="s">
        <v>1061</v>
      </c>
      <c r="J4086" s="3">
        <v>13.285399999999999</v>
      </c>
      <c r="K4086" s="3">
        <v>0</v>
      </c>
      <c r="L4086" s="1">
        <v>45884.524328703701</v>
      </c>
      <c r="M4086">
        <v>7348736550</v>
      </c>
      <c r="N4086" t="s">
        <v>1062</v>
      </c>
      <c r="O4086" t="s">
        <v>18</v>
      </c>
    </row>
    <row r="4087" spans="1:15">
      <c r="A4087">
        <v>8505</v>
      </c>
      <c r="B4087" s="1" t="s">
        <v>5161</v>
      </c>
      <c r="C4087" t="s">
        <v>1059</v>
      </c>
      <c r="D4087" t="s">
        <v>1060</v>
      </c>
      <c r="E4087" t="s">
        <v>86</v>
      </c>
      <c r="F4087">
        <v>20149</v>
      </c>
      <c r="G4087" s="3">
        <v>5.7190000000000003</v>
      </c>
      <c r="H4087" s="3">
        <v>75.989999999999995</v>
      </c>
      <c r="I4087" t="s">
        <v>1061</v>
      </c>
      <c r="J4087" s="3">
        <v>13.285399999999999</v>
      </c>
      <c r="K4087" s="3">
        <v>0</v>
      </c>
      <c r="L4087" s="1">
        <v>45884.524837962963</v>
      </c>
      <c r="M4087">
        <v>7348741490</v>
      </c>
      <c r="N4087" t="s">
        <v>1062</v>
      </c>
      <c r="O4087" t="s">
        <v>18</v>
      </c>
    </row>
    <row r="4088" spans="1:15">
      <c r="A4088">
        <v>8506</v>
      </c>
      <c r="B4088" s="1" t="s">
        <v>5162</v>
      </c>
      <c r="C4088" t="s">
        <v>1059</v>
      </c>
      <c r="D4088" t="s">
        <v>1060</v>
      </c>
      <c r="E4088" t="s">
        <v>86</v>
      </c>
      <c r="F4088">
        <v>20149</v>
      </c>
      <c r="G4088" s="3">
        <v>0.56399999999999995</v>
      </c>
      <c r="H4088" s="3">
        <v>7.49</v>
      </c>
      <c r="I4088" t="s">
        <v>1061</v>
      </c>
      <c r="J4088" s="3">
        <v>13.279299999999999</v>
      </c>
      <c r="K4088" s="3">
        <v>0</v>
      </c>
      <c r="L4088" s="1">
        <v>45884.531458333331</v>
      </c>
      <c r="M4088">
        <v>7348800860</v>
      </c>
      <c r="N4088" t="s">
        <v>1062</v>
      </c>
      <c r="O4088" t="s">
        <v>18</v>
      </c>
    </row>
    <row r="4089" spans="1:15">
      <c r="A4089">
        <v>8507</v>
      </c>
      <c r="B4089" s="1" t="s">
        <v>5163</v>
      </c>
      <c r="C4089" t="s">
        <v>1059</v>
      </c>
      <c r="D4089" t="s">
        <v>1060</v>
      </c>
      <c r="E4089" t="s">
        <v>86</v>
      </c>
      <c r="F4089">
        <v>20149</v>
      </c>
      <c r="G4089" s="3">
        <v>0.56399999999999995</v>
      </c>
      <c r="H4089" s="3">
        <v>7.49</v>
      </c>
      <c r="I4089" t="s">
        <v>1061</v>
      </c>
      <c r="J4089" s="3">
        <v>13.279299999999999</v>
      </c>
      <c r="K4089" s="3">
        <v>0</v>
      </c>
      <c r="L4089" s="1">
        <v>45884.531736111108</v>
      </c>
      <c r="M4089">
        <v>7348803320</v>
      </c>
      <c r="N4089" t="s">
        <v>1062</v>
      </c>
      <c r="O4089" t="s">
        <v>18</v>
      </c>
    </row>
    <row r="4090" spans="1:15">
      <c r="A4090">
        <v>8508</v>
      </c>
      <c r="B4090" s="1" t="s">
        <v>5164</v>
      </c>
      <c r="C4090" t="s">
        <v>1059</v>
      </c>
      <c r="D4090" t="s">
        <v>1060</v>
      </c>
      <c r="E4090" t="s">
        <v>86</v>
      </c>
      <c r="F4090">
        <v>20149</v>
      </c>
      <c r="G4090" s="3">
        <v>27.1</v>
      </c>
      <c r="H4090" s="3">
        <v>359.99</v>
      </c>
      <c r="I4090" t="s">
        <v>1061</v>
      </c>
      <c r="J4090" s="3">
        <v>13.283300000000001</v>
      </c>
      <c r="K4090" s="3">
        <v>0</v>
      </c>
      <c r="L4090" s="1">
        <v>45884.532766203702</v>
      </c>
      <c r="M4090">
        <v>7348812580</v>
      </c>
      <c r="N4090" t="s">
        <v>1062</v>
      </c>
      <c r="O4090" t="s">
        <v>18</v>
      </c>
    </row>
    <row r="4091" spans="1:15">
      <c r="A4091">
        <v>8509</v>
      </c>
      <c r="B4091" s="1" t="s">
        <v>5165</v>
      </c>
      <c r="C4091" t="s">
        <v>1059</v>
      </c>
      <c r="D4091" t="s">
        <v>1060</v>
      </c>
      <c r="E4091" t="s">
        <v>86</v>
      </c>
      <c r="F4091">
        <v>20149</v>
      </c>
      <c r="G4091" s="3">
        <v>27.116</v>
      </c>
      <c r="H4091" s="3">
        <v>359.99</v>
      </c>
      <c r="I4091" t="s">
        <v>1061</v>
      </c>
      <c r="J4091" s="3">
        <v>13.2759</v>
      </c>
      <c r="K4091" s="3">
        <v>0</v>
      </c>
      <c r="L4091" s="1">
        <v>45884.533414351848</v>
      </c>
      <c r="M4091">
        <v>7348818370</v>
      </c>
      <c r="N4091" t="s">
        <v>1062</v>
      </c>
      <c r="O4091" t="s">
        <v>18</v>
      </c>
    </row>
    <row r="4092" spans="1:15">
      <c r="A4092">
        <v>8510</v>
      </c>
      <c r="B4092" s="1" t="s">
        <v>5166</v>
      </c>
      <c r="C4092" t="s">
        <v>1059</v>
      </c>
      <c r="D4092" t="s">
        <v>1060</v>
      </c>
      <c r="E4092" t="s">
        <v>137</v>
      </c>
      <c r="F4092">
        <v>20181</v>
      </c>
      <c r="G4092" s="3">
        <v>45.081000000000003</v>
      </c>
      <c r="H4092" s="3">
        <v>599</v>
      </c>
      <c r="I4092" t="s">
        <v>1061</v>
      </c>
      <c r="J4092" s="3">
        <v>13.287100000000001</v>
      </c>
      <c r="K4092" s="3">
        <v>0</v>
      </c>
      <c r="L4092" s="1">
        <v>45884.535613425927</v>
      </c>
      <c r="M4092">
        <v>7348838690</v>
      </c>
      <c r="N4092" t="s">
        <v>1062</v>
      </c>
      <c r="O4092" t="s">
        <v>18</v>
      </c>
    </row>
    <row r="4093" spans="1:15">
      <c r="A4093">
        <v>8511</v>
      </c>
      <c r="B4093" s="1" t="s">
        <v>5167</v>
      </c>
      <c r="C4093" t="s">
        <v>1059</v>
      </c>
      <c r="D4093" t="s">
        <v>1060</v>
      </c>
      <c r="E4093" t="s">
        <v>86</v>
      </c>
      <c r="F4093">
        <v>20149</v>
      </c>
      <c r="G4093" s="3">
        <v>11.288</v>
      </c>
      <c r="H4093" s="3">
        <v>149.99</v>
      </c>
      <c r="I4093" t="s">
        <v>1061</v>
      </c>
      <c r="J4093" s="3">
        <v>13.287100000000001</v>
      </c>
      <c r="K4093" s="3">
        <v>0</v>
      </c>
      <c r="L4093" s="1">
        <v>45884.535567129627</v>
      </c>
      <c r="M4093">
        <v>7348838210</v>
      </c>
      <c r="N4093" t="s">
        <v>1062</v>
      </c>
      <c r="O4093" t="s">
        <v>18</v>
      </c>
    </row>
    <row r="4094" spans="1:15">
      <c r="A4094">
        <v>8512</v>
      </c>
      <c r="B4094" s="1" t="s">
        <v>5168</v>
      </c>
      <c r="C4094" t="s">
        <v>1059</v>
      </c>
      <c r="D4094" t="s">
        <v>1060</v>
      </c>
      <c r="E4094" t="s">
        <v>106</v>
      </c>
      <c r="F4094">
        <v>20135</v>
      </c>
      <c r="G4094" s="3">
        <v>7.5250000000000004</v>
      </c>
      <c r="H4094" s="3">
        <v>100</v>
      </c>
      <c r="I4094" t="s">
        <v>1061</v>
      </c>
      <c r="J4094" s="3">
        <v>13.2889</v>
      </c>
      <c r="K4094" s="3">
        <v>0</v>
      </c>
      <c r="L4094" s="1">
        <v>45884.537719907406</v>
      </c>
      <c r="M4094">
        <v>248747690</v>
      </c>
      <c r="N4094" t="s">
        <v>1062</v>
      </c>
      <c r="O4094" t="s">
        <v>18</v>
      </c>
    </row>
    <row r="4095" spans="1:15">
      <c r="A4095">
        <v>8513</v>
      </c>
      <c r="B4095" s="1" t="s">
        <v>5169</v>
      </c>
      <c r="C4095" t="s">
        <v>1059</v>
      </c>
      <c r="D4095" t="s">
        <v>1060</v>
      </c>
      <c r="E4095" t="s">
        <v>86</v>
      </c>
      <c r="F4095">
        <v>20149</v>
      </c>
      <c r="G4095" s="3">
        <v>5.718</v>
      </c>
      <c r="H4095" s="3">
        <v>75.989999999999995</v>
      </c>
      <c r="I4095" t="s">
        <v>1061</v>
      </c>
      <c r="J4095" s="3">
        <v>13.289400000000001</v>
      </c>
      <c r="K4095" s="3">
        <v>0</v>
      </c>
      <c r="L4095" s="1">
        <v>45884.538252314815</v>
      </c>
      <c r="M4095">
        <v>7348862980</v>
      </c>
      <c r="N4095" t="s">
        <v>1062</v>
      </c>
      <c r="O4095" t="s">
        <v>18</v>
      </c>
    </row>
    <row r="4096" spans="1:15">
      <c r="A4096">
        <v>8514</v>
      </c>
      <c r="B4096" s="1" t="s">
        <v>5170</v>
      </c>
      <c r="C4096" t="s">
        <v>1059</v>
      </c>
      <c r="D4096" t="s">
        <v>1060</v>
      </c>
      <c r="E4096" t="s">
        <v>86</v>
      </c>
      <c r="F4096">
        <v>20149</v>
      </c>
      <c r="G4096" s="3">
        <v>27.082000000000001</v>
      </c>
      <c r="H4096" s="3">
        <v>359.99</v>
      </c>
      <c r="I4096" t="s">
        <v>1061</v>
      </c>
      <c r="J4096" s="3">
        <v>13.292400000000001</v>
      </c>
      <c r="K4096" s="3">
        <v>0</v>
      </c>
      <c r="L4096" s="1">
        <v>45884.540775462963</v>
      </c>
      <c r="M4096">
        <v>7348886170</v>
      </c>
      <c r="N4096" t="s">
        <v>1062</v>
      </c>
      <c r="O4096" t="s">
        <v>18</v>
      </c>
    </row>
    <row r="4097" spans="1:15">
      <c r="A4097">
        <v>8515</v>
      </c>
      <c r="B4097" s="1" t="s">
        <v>5171</v>
      </c>
      <c r="C4097" t="s">
        <v>1059</v>
      </c>
      <c r="D4097" t="s">
        <v>1060</v>
      </c>
      <c r="E4097" t="s">
        <v>86</v>
      </c>
      <c r="F4097">
        <v>20149</v>
      </c>
      <c r="G4097" s="3">
        <v>2.855</v>
      </c>
      <c r="H4097" s="3">
        <v>37.99</v>
      </c>
      <c r="I4097" t="s">
        <v>1061</v>
      </c>
      <c r="J4097" s="3">
        <v>13.3048</v>
      </c>
      <c r="K4097" s="3">
        <v>0</v>
      </c>
      <c r="L4097" s="1">
        <v>45884.542997685188</v>
      </c>
      <c r="M4097">
        <v>7348905210</v>
      </c>
      <c r="N4097" t="s">
        <v>1062</v>
      </c>
      <c r="O4097" t="s">
        <v>18</v>
      </c>
    </row>
    <row r="4098" spans="1:15">
      <c r="A4098">
        <v>8516</v>
      </c>
      <c r="B4098" s="1" t="s">
        <v>5172</v>
      </c>
      <c r="C4098" t="s">
        <v>1059</v>
      </c>
      <c r="D4098" t="s">
        <v>1060</v>
      </c>
      <c r="E4098" t="s">
        <v>86</v>
      </c>
      <c r="F4098">
        <v>20149</v>
      </c>
      <c r="G4098" s="3">
        <v>5.7110000000000003</v>
      </c>
      <c r="H4098" s="3">
        <v>75.989999999999995</v>
      </c>
      <c r="I4098" t="s">
        <v>1061</v>
      </c>
      <c r="J4098" s="3">
        <v>13.305400000000001</v>
      </c>
      <c r="K4098" s="3">
        <v>0</v>
      </c>
      <c r="L4098" s="1">
        <v>45884.544317129628</v>
      </c>
      <c r="M4098">
        <v>7348916790</v>
      </c>
      <c r="N4098" t="s">
        <v>1062</v>
      </c>
      <c r="O4098" t="s">
        <v>18</v>
      </c>
    </row>
    <row r="4099" spans="1:15">
      <c r="A4099">
        <v>8517</v>
      </c>
      <c r="B4099" s="1" t="s">
        <v>5173</v>
      </c>
      <c r="C4099" t="s">
        <v>1059</v>
      </c>
      <c r="D4099" t="s">
        <v>1060</v>
      </c>
      <c r="E4099" t="s">
        <v>86</v>
      </c>
      <c r="F4099">
        <v>20149</v>
      </c>
      <c r="G4099" s="3">
        <v>2.855</v>
      </c>
      <c r="H4099" s="3">
        <v>37.99</v>
      </c>
      <c r="I4099" t="s">
        <v>1061</v>
      </c>
      <c r="J4099" s="3">
        <v>13.305</v>
      </c>
      <c r="K4099" s="3">
        <v>0</v>
      </c>
      <c r="L4099" s="1">
        <v>45884.545590277776</v>
      </c>
      <c r="M4099">
        <v>7348928090</v>
      </c>
      <c r="N4099" t="s">
        <v>1062</v>
      </c>
      <c r="O4099" t="s">
        <v>18</v>
      </c>
    </row>
    <row r="4100" spans="1:15">
      <c r="A4100">
        <v>8518</v>
      </c>
      <c r="B4100" s="1" t="s">
        <v>5174</v>
      </c>
      <c r="C4100" t="s">
        <v>1059</v>
      </c>
      <c r="D4100" t="s">
        <v>1060</v>
      </c>
      <c r="E4100" t="s">
        <v>198</v>
      </c>
      <c r="F4100">
        <v>20186</v>
      </c>
      <c r="G4100" s="3">
        <v>0.751</v>
      </c>
      <c r="H4100" s="3">
        <v>10</v>
      </c>
      <c r="I4100" t="s">
        <v>1061</v>
      </c>
      <c r="J4100" s="3">
        <v>13.3057</v>
      </c>
      <c r="K4100" s="3">
        <v>0</v>
      </c>
      <c r="L4100" s="1">
        <v>45884.550115740742</v>
      </c>
      <c r="M4100">
        <v>7348971930</v>
      </c>
      <c r="N4100" t="s">
        <v>1062</v>
      </c>
      <c r="O4100" t="s">
        <v>18</v>
      </c>
    </row>
    <row r="4101" spans="1:15">
      <c r="A4101">
        <v>8519</v>
      </c>
      <c r="B4101" s="1" t="s">
        <v>5175</v>
      </c>
      <c r="C4101" t="s">
        <v>1059</v>
      </c>
      <c r="D4101" t="s">
        <v>1060</v>
      </c>
      <c r="E4101" t="s">
        <v>86</v>
      </c>
      <c r="F4101">
        <v>20149</v>
      </c>
      <c r="G4101" s="3">
        <v>2.8559999999999999</v>
      </c>
      <c r="H4101" s="3">
        <v>37.99</v>
      </c>
      <c r="I4101" t="s">
        <v>1061</v>
      </c>
      <c r="J4101" s="3">
        <v>13.2988</v>
      </c>
      <c r="K4101" s="3">
        <v>0</v>
      </c>
      <c r="L4101" s="1">
        <v>45884.564872685187</v>
      </c>
      <c r="M4101">
        <v>7349092400</v>
      </c>
      <c r="N4101" t="s">
        <v>1062</v>
      </c>
      <c r="O4101" t="s">
        <v>18</v>
      </c>
    </row>
    <row r="4102" spans="1:15">
      <c r="A4102">
        <v>8520</v>
      </c>
      <c r="B4102" s="1" t="s">
        <v>5176</v>
      </c>
      <c r="C4102" t="s">
        <v>1059</v>
      </c>
      <c r="D4102" t="s">
        <v>1060</v>
      </c>
      <c r="E4102" t="s">
        <v>86</v>
      </c>
      <c r="F4102">
        <v>20149</v>
      </c>
      <c r="G4102" s="3">
        <v>1.728</v>
      </c>
      <c r="H4102" s="3">
        <v>22.99</v>
      </c>
      <c r="I4102" t="s">
        <v>1061</v>
      </c>
      <c r="J4102" s="3">
        <v>13.297599999999999</v>
      </c>
      <c r="K4102" s="3">
        <v>0</v>
      </c>
      <c r="L4102" s="1">
        <v>45884.566122685188</v>
      </c>
      <c r="M4102">
        <v>7349102760</v>
      </c>
      <c r="N4102" t="s">
        <v>1062</v>
      </c>
      <c r="O4102" t="s">
        <v>18</v>
      </c>
    </row>
    <row r="4103" spans="1:15">
      <c r="A4103">
        <v>8521</v>
      </c>
      <c r="B4103" s="1" t="s">
        <v>5177</v>
      </c>
      <c r="C4103" t="s">
        <v>1059</v>
      </c>
      <c r="D4103" t="s">
        <v>1060</v>
      </c>
      <c r="E4103" t="s">
        <v>86</v>
      </c>
      <c r="F4103">
        <v>20149</v>
      </c>
      <c r="G4103" s="3">
        <v>1.7290000000000001</v>
      </c>
      <c r="H4103" s="3">
        <v>22.99</v>
      </c>
      <c r="I4103" t="s">
        <v>1061</v>
      </c>
      <c r="J4103" s="3">
        <v>13.2949</v>
      </c>
      <c r="K4103" s="3">
        <v>0</v>
      </c>
      <c r="L4103" s="1">
        <v>45884.569062499999</v>
      </c>
      <c r="M4103">
        <v>7349126190</v>
      </c>
      <c r="N4103" t="s">
        <v>1062</v>
      </c>
      <c r="O4103" t="s">
        <v>18</v>
      </c>
    </row>
    <row r="4104" spans="1:15">
      <c r="A4104">
        <v>8522</v>
      </c>
      <c r="B4104" s="1" t="s">
        <v>5178</v>
      </c>
      <c r="C4104" t="s">
        <v>1059</v>
      </c>
      <c r="D4104" t="s">
        <v>1060</v>
      </c>
      <c r="E4104" t="s">
        <v>86</v>
      </c>
      <c r="F4104">
        <v>20149</v>
      </c>
      <c r="G4104" s="3">
        <v>1.7290000000000001</v>
      </c>
      <c r="H4104" s="3">
        <v>22.99</v>
      </c>
      <c r="I4104" t="s">
        <v>1061</v>
      </c>
      <c r="J4104" s="3">
        <v>13.289199999999999</v>
      </c>
      <c r="K4104" s="3">
        <v>0</v>
      </c>
      <c r="L4104" s="1">
        <v>45884.569849537038</v>
      </c>
      <c r="M4104">
        <v>7349132760</v>
      </c>
      <c r="N4104" t="s">
        <v>1062</v>
      </c>
      <c r="O4104" t="s">
        <v>18</v>
      </c>
    </row>
    <row r="4105" spans="1:15">
      <c r="A4105">
        <v>8523</v>
      </c>
      <c r="B4105" s="1" t="s">
        <v>5179</v>
      </c>
      <c r="C4105" t="s">
        <v>1059</v>
      </c>
      <c r="D4105" t="s">
        <v>1060</v>
      </c>
      <c r="E4105" t="s">
        <v>86</v>
      </c>
      <c r="F4105">
        <v>20149</v>
      </c>
      <c r="G4105" s="3">
        <v>0.56399999999999995</v>
      </c>
      <c r="H4105" s="3">
        <v>7.49</v>
      </c>
      <c r="I4105" t="s">
        <v>1061</v>
      </c>
      <c r="J4105" s="3">
        <v>13.279400000000001</v>
      </c>
      <c r="K4105" s="3">
        <v>0</v>
      </c>
      <c r="L4105" s="1">
        <v>45884.570381944446</v>
      </c>
      <c r="M4105">
        <v>7349136870</v>
      </c>
      <c r="N4105" t="s">
        <v>1062</v>
      </c>
      <c r="O4105" t="s">
        <v>18</v>
      </c>
    </row>
    <row r="4106" spans="1:15">
      <c r="A4106">
        <v>8524</v>
      </c>
      <c r="B4106" s="1" t="s">
        <v>5180</v>
      </c>
      <c r="C4106" t="s">
        <v>1059</v>
      </c>
      <c r="D4106" t="s">
        <v>1060</v>
      </c>
      <c r="E4106" t="s">
        <v>86</v>
      </c>
      <c r="F4106">
        <v>20149</v>
      </c>
      <c r="G4106" s="3">
        <v>5.7229999999999999</v>
      </c>
      <c r="H4106" s="3">
        <v>75.989999999999995</v>
      </c>
      <c r="I4106" t="s">
        <v>1061</v>
      </c>
      <c r="J4106" s="3">
        <v>13.276400000000001</v>
      </c>
      <c r="K4106" s="3">
        <v>0</v>
      </c>
      <c r="L4106" s="1">
        <v>45884.572187500002</v>
      </c>
      <c r="M4106">
        <v>7349150700</v>
      </c>
      <c r="N4106" t="s">
        <v>1062</v>
      </c>
      <c r="O4106" t="s">
        <v>18</v>
      </c>
    </row>
    <row r="4107" spans="1:15">
      <c r="A4107">
        <v>8526</v>
      </c>
      <c r="B4107" s="1" t="s">
        <v>5181</v>
      </c>
      <c r="C4107" t="s">
        <v>1059</v>
      </c>
      <c r="D4107" t="s">
        <v>1060</v>
      </c>
      <c r="E4107" t="s">
        <v>86</v>
      </c>
      <c r="F4107">
        <v>20149</v>
      </c>
      <c r="G4107" s="3">
        <v>11.291</v>
      </c>
      <c r="H4107" s="3">
        <v>149.99</v>
      </c>
      <c r="I4107" t="s">
        <v>1061</v>
      </c>
      <c r="J4107" s="3">
        <v>13.2829</v>
      </c>
      <c r="K4107" s="3">
        <v>0</v>
      </c>
      <c r="L4107" s="1">
        <v>45884.573460648149</v>
      </c>
      <c r="M4107">
        <v>7349160600</v>
      </c>
      <c r="N4107" t="s">
        <v>1062</v>
      </c>
      <c r="O4107" t="s">
        <v>18</v>
      </c>
    </row>
    <row r="4108" spans="1:15">
      <c r="A4108">
        <v>8527</v>
      </c>
      <c r="B4108" s="1" t="s">
        <v>5182</v>
      </c>
      <c r="C4108" t="s">
        <v>1059</v>
      </c>
      <c r="D4108" t="s">
        <v>1060</v>
      </c>
      <c r="E4108" t="s">
        <v>86</v>
      </c>
      <c r="F4108">
        <v>20149</v>
      </c>
      <c r="G4108" s="3">
        <v>27.088000000000001</v>
      </c>
      <c r="H4108" s="3">
        <v>359.99</v>
      </c>
      <c r="I4108" t="s">
        <v>1061</v>
      </c>
      <c r="J4108" s="3">
        <v>13.2895</v>
      </c>
      <c r="K4108" s="3">
        <v>0</v>
      </c>
      <c r="L4108" s="1">
        <v>45884.577349537038</v>
      </c>
      <c r="M4108">
        <v>7349191710</v>
      </c>
      <c r="N4108" t="s">
        <v>1062</v>
      </c>
      <c r="O4108" t="s">
        <v>18</v>
      </c>
    </row>
    <row r="4109" spans="1:15">
      <c r="A4109">
        <v>8528</v>
      </c>
      <c r="B4109" s="1" t="s">
        <v>5183</v>
      </c>
      <c r="C4109" t="s">
        <v>1059</v>
      </c>
      <c r="D4109" t="s">
        <v>1060</v>
      </c>
      <c r="E4109" t="s">
        <v>86</v>
      </c>
      <c r="F4109">
        <v>20149</v>
      </c>
      <c r="G4109" s="3">
        <v>27.077999999999999</v>
      </c>
      <c r="H4109" s="3">
        <v>359.99</v>
      </c>
      <c r="I4109" t="s">
        <v>1061</v>
      </c>
      <c r="J4109" s="3">
        <v>13.2943</v>
      </c>
      <c r="K4109" s="3">
        <v>0</v>
      </c>
      <c r="L4109" s="1">
        <v>45884.579583333332</v>
      </c>
      <c r="M4109">
        <v>7349208460</v>
      </c>
      <c r="N4109" t="s">
        <v>1062</v>
      </c>
      <c r="O4109" t="s">
        <v>18</v>
      </c>
    </row>
    <row r="4110" spans="1:15">
      <c r="A4110">
        <v>8530</v>
      </c>
      <c r="B4110" s="1" t="s">
        <v>5184</v>
      </c>
      <c r="C4110" t="s">
        <v>1059</v>
      </c>
      <c r="D4110" t="s">
        <v>1060</v>
      </c>
      <c r="E4110" t="s">
        <v>86</v>
      </c>
      <c r="F4110">
        <v>20149</v>
      </c>
      <c r="G4110" s="3">
        <v>5.7080000000000002</v>
      </c>
      <c r="H4110" s="3">
        <v>75.989999999999995</v>
      </c>
      <c r="I4110" t="s">
        <v>1061</v>
      </c>
      <c r="J4110" s="3">
        <v>13.310700000000001</v>
      </c>
      <c r="K4110" s="3">
        <v>0</v>
      </c>
      <c r="L4110" s="1">
        <v>45884.59815972222</v>
      </c>
      <c r="M4110">
        <v>7349353560</v>
      </c>
      <c r="N4110" t="s">
        <v>1062</v>
      </c>
      <c r="O4110" t="s">
        <v>18</v>
      </c>
    </row>
    <row r="4111" spans="1:15">
      <c r="A4111">
        <v>8531</v>
      </c>
      <c r="B4111" s="1" t="s">
        <v>5185</v>
      </c>
      <c r="C4111" t="s">
        <v>1059</v>
      </c>
      <c r="D4111" t="s">
        <v>1060</v>
      </c>
      <c r="E4111" t="s">
        <v>86</v>
      </c>
      <c r="F4111">
        <v>20149</v>
      </c>
      <c r="G4111" s="3">
        <v>2.851</v>
      </c>
      <c r="H4111" s="3">
        <v>37.99</v>
      </c>
      <c r="I4111" t="s">
        <v>1061</v>
      </c>
      <c r="J4111" s="3">
        <v>13.3208</v>
      </c>
      <c r="K4111" s="3">
        <v>0</v>
      </c>
      <c r="L4111" s="1">
        <v>45884.602025462962</v>
      </c>
      <c r="M4111">
        <v>7349383690</v>
      </c>
      <c r="N4111" t="s">
        <v>1062</v>
      </c>
      <c r="O4111" t="s">
        <v>18</v>
      </c>
    </row>
    <row r="4112" spans="1:15">
      <c r="A4112">
        <v>8532</v>
      </c>
      <c r="B4112" s="1" t="s">
        <v>5186</v>
      </c>
      <c r="C4112" t="s">
        <v>1059</v>
      </c>
      <c r="D4112" t="s">
        <v>1060</v>
      </c>
      <c r="E4112" t="s">
        <v>86</v>
      </c>
      <c r="F4112">
        <v>20149</v>
      </c>
      <c r="G4112" s="3">
        <v>2.851</v>
      </c>
      <c r="H4112" s="3">
        <v>37.99</v>
      </c>
      <c r="I4112" t="s">
        <v>1061</v>
      </c>
      <c r="J4112" s="3">
        <v>13.3208</v>
      </c>
      <c r="K4112" s="3">
        <v>0</v>
      </c>
      <c r="L4112" s="1">
        <v>45884.602256944447</v>
      </c>
      <c r="M4112">
        <v>7349385360</v>
      </c>
      <c r="N4112" t="s">
        <v>1062</v>
      </c>
      <c r="O4112" t="s">
        <v>18</v>
      </c>
    </row>
    <row r="4113" spans="1:15">
      <c r="A4113">
        <v>8533</v>
      </c>
      <c r="B4113" s="1" t="s">
        <v>5187</v>
      </c>
      <c r="C4113" t="s">
        <v>1059</v>
      </c>
      <c r="D4113" t="s">
        <v>1060</v>
      </c>
      <c r="E4113" t="s">
        <v>86</v>
      </c>
      <c r="F4113">
        <v>20149</v>
      </c>
      <c r="G4113" s="3">
        <v>2.8519999999999999</v>
      </c>
      <c r="H4113" s="3">
        <v>37.99</v>
      </c>
      <c r="I4113" t="s">
        <v>1061</v>
      </c>
      <c r="J4113" s="3">
        <v>13.319800000000001</v>
      </c>
      <c r="K4113" s="3">
        <v>0</v>
      </c>
      <c r="L4113" s="1">
        <v>45884.602488425924</v>
      </c>
      <c r="M4113">
        <v>7349387140</v>
      </c>
      <c r="N4113" t="s">
        <v>1062</v>
      </c>
      <c r="O4113" t="s">
        <v>18</v>
      </c>
    </row>
    <row r="4114" spans="1:15">
      <c r="A4114">
        <v>8534</v>
      </c>
      <c r="B4114" s="1" t="s">
        <v>5188</v>
      </c>
      <c r="C4114" t="s">
        <v>1059</v>
      </c>
      <c r="D4114" t="s">
        <v>1060</v>
      </c>
      <c r="E4114" t="s">
        <v>86</v>
      </c>
      <c r="F4114">
        <v>20149</v>
      </c>
      <c r="G4114" s="3">
        <v>2.8530000000000002</v>
      </c>
      <c r="H4114" s="3">
        <v>37.99</v>
      </c>
      <c r="I4114" t="s">
        <v>1061</v>
      </c>
      <c r="J4114" s="3">
        <v>13.3141</v>
      </c>
      <c r="K4114" s="3">
        <v>0</v>
      </c>
      <c r="L4114" s="1">
        <v>45884.604942129627</v>
      </c>
      <c r="M4114">
        <v>7349406090</v>
      </c>
      <c r="N4114" t="s">
        <v>1062</v>
      </c>
      <c r="O4114" t="s">
        <v>18</v>
      </c>
    </row>
    <row r="4115" spans="1:15">
      <c r="A4115">
        <v>8535</v>
      </c>
      <c r="B4115" s="1" t="s">
        <v>5189</v>
      </c>
      <c r="C4115" t="s">
        <v>1059</v>
      </c>
      <c r="D4115" t="s">
        <v>1060</v>
      </c>
      <c r="E4115" t="s">
        <v>86</v>
      </c>
      <c r="F4115">
        <v>20149</v>
      </c>
      <c r="G4115" s="3">
        <v>2.8540000000000001</v>
      </c>
      <c r="H4115" s="3">
        <v>37.99</v>
      </c>
      <c r="I4115" t="s">
        <v>1061</v>
      </c>
      <c r="J4115" s="3">
        <v>13.309200000000001</v>
      </c>
      <c r="K4115" s="3">
        <v>0</v>
      </c>
      <c r="L4115" s="1">
        <v>45884.608923611115</v>
      </c>
      <c r="M4115">
        <v>7349435420</v>
      </c>
      <c r="N4115" t="s">
        <v>1062</v>
      </c>
      <c r="O4115" t="s">
        <v>18</v>
      </c>
    </row>
    <row r="4116" spans="1:15">
      <c r="A4116">
        <v>8536</v>
      </c>
      <c r="B4116" s="1" t="s">
        <v>5190</v>
      </c>
      <c r="C4116" t="s">
        <v>1059</v>
      </c>
      <c r="D4116" t="s">
        <v>1060</v>
      </c>
      <c r="E4116" t="s">
        <v>86</v>
      </c>
      <c r="F4116">
        <v>20149</v>
      </c>
      <c r="G4116" s="3">
        <v>5.7089999999999996</v>
      </c>
      <c r="H4116" s="3">
        <v>75.989999999999995</v>
      </c>
      <c r="I4116" t="s">
        <v>1061</v>
      </c>
      <c r="J4116" s="3">
        <v>13.3086</v>
      </c>
      <c r="K4116" s="3">
        <v>0</v>
      </c>
      <c r="L4116" s="1">
        <v>45884.614722222221</v>
      </c>
      <c r="M4116">
        <v>7349480950</v>
      </c>
      <c r="N4116" t="s">
        <v>1062</v>
      </c>
      <c r="O4116" t="s">
        <v>18</v>
      </c>
    </row>
    <row r="4117" spans="1:15">
      <c r="A4117">
        <v>8537</v>
      </c>
      <c r="B4117" s="1" t="s">
        <v>5191</v>
      </c>
      <c r="C4117" t="s">
        <v>1059</v>
      </c>
      <c r="D4117" t="s">
        <v>1060</v>
      </c>
      <c r="E4117" t="s">
        <v>86</v>
      </c>
      <c r="F4117">
        <v>20149</v>
      </c>
      <c r="G4117" s="3">
        <v>2.8530000000000002</v>
      </c>
      <c r="H4117" s="3">
        <v>37.99</v>
      </c>
      <c r="I4117" t="s">
        <v>1061</v>
      </c>
      <c r="J4117" s="3">
        <v>13.3119</v>
      </c>
      <c r="K4117" s="3">
        <v>0</v>
      </c>
      <c r="L4117" s="1">
        <v>45884.617847222224</v>
      </c>
      <c r="M4117">
        <v>7349506700</v>
      </c>
      <c r="N4117" t="s">
        <v>1062</v>
      </c>
      <c r="O4117" t="s">
        <v>18</v>
      </c>
    </row>
    <row r="4118" spans="1:15">
      <c r="A4118">
        <v>8550</v>
      </c>
      <c r="B4118" s="1" t="s">
        <v>5192</v>
      </c>
      <c r="C4118" t="s">
        <v>1059</v>
      </c>
      <c r="D4118" t="s">
        <v>1060</v>
      </c>
      <c r="E4118" t="s">
        <v>240</v>
      </c>
      <c r="F4118">
        <v>20196</v>
      </c>
      <c r="G4118" s="3">
        <v>0.749</v>
      </c>
      <c r="H4118" s="3">
        <v>10</v>
      </c>
      <c r="I4118" t="s">
        <v>1061</v>
      </c>
      <c r="J4118" s="3">
        <v>13.336600000000001</v>
      </c>
      <c r="K4118" s="3">
        <v>0</v>
      </c>
      <c r="L4118" s="1">
        <v>45884.740069444444</v>
      </c>
      <c r="M4118">
        <v>7350499250</v>
      </c>
      <c r="N4118" t="s">
        <v>1062</v>
      </c>
      <c r="O4118" t="s">
        <v>18</v>
      </c>
    </row>
    <row r="4119" spans="1:15">
      <c r="A4119">
        <v>8552</v>
      </c>
      <c r="B4119" s="1" t="s">
        <v>5193</v>
      </c>
      <c r="C4119" t="s">
        <v>1059</v>
      </c>
      <c r="D4119" t="s">
        <v>1060</v>
      </c>
      <c r="E4119" t="s">
        <v>86</v>
      </c>
      <c r="F4119">
        <v>20149</v>
      </c>
      <c r="G4119" s="3">
        <v>5.6980000000000004</v>
      </c>
      <c r="H4119" s="3">
        <v>75.989999999999995</v>
      </c>
      <c r="I4119" t="s">
        <v>1061</v>
      </c>
      <c r="J4119" s="3">
        <v>13.3347</v>
      </c>
      <c r="K4119" s="3">
        <v>0</v>
      </c>
      <c r="L4119" s="1">
        <v>45884.75072916667</v>
      </c>
      <c r="M4119">
        <v>7350590520</v>
      </c>
      <c r="N4119" t="s">
        <v>1062</v>
      </c>
      <c r="O4119" t="s">
        <v>18</v>
      </c>
    </row>
    <row r="4120" spans="1:15">
      <c r="A4120">
        <v>8553</v>
      </c>
      <c r="B4120" s="1" t="s">
        <v>5194</v>
      </c>
      <c r="C4120" t="s">
        <v>1059</v>
      </c>
      <c r="D4120" t="s">
        <v>1060</v>
      </c>
      <c r="E4120" t="s">
        <v>40</v>
      </c>
      <c r="F4120">
        <v>10086</v>
      </c>
      <c r="G4120" s="3">
        <v>14.996</v>
      </c>
      <c r="H4120" s="3">
        <v>200</v>
      </c>
      <c r="I4120" t="s">
        <v>1061</v>
      </c>
      <c r="J4120" s="3">
        <v>13.3367</v>
      </c>
      <c r="K4120" s="3">
        <v>0</v>
      </c>
      <c r="L4120" s="1">
        <v>45884.755613425928</v>
      </c>
      <c r="M4120">
        <v>7350638170</v>
      </c>
      <c r="N4120" t="s">
        <v>1062</v>
      </c>
      <c r="O4120" t="s">
        <v>18</v>
      </c>
    </row>
    <row r="4121" spans="1:15">
      <c r="A4121">
        <v>8554</v>
      </c>
      <c r="B4121" s="1" t="s">
        <v>5195</v>
      </c>
      <c r="C4121" t="s">
        <v>1059</v>
      </c>
      <c r="D4121" t="s">
        <v>1060</v>
      </c>
      <c r="E4121" t="s">
        <v>86</v>
      </c>
      <c r="F4121">
        <v>20149</v>
      </c>
      <c r="G4121" s="3">
        <v>11.247</v>
      </c>
      <c r="H4121" s="3">
        <v>149.99</v>
      </c>
      <c r="I4121" t="s">
        <v>1061</v>
      </c>
      <c r="J4121" s="3">
        <v>13.3352</v>
      </c>
      <c r="K4121" s="3">
        <v>0</v>
      </c>
      <c r="L4121" s="1">
        <v>45884.767638888887</v>
      </c>
      <c r="M4121">
        <v>7350745070</v>
      </c>
      <c r="N4121" t="s">
        <v>1062</v>
      </c>
      <c r="O4121" t="s">
        <v>18</v>
      </c>
    </row>
    <row r="4122" spans="1:15">
      <c r="A4122">
        <v>8555</v>
      </c>
      <c r="B4122" s="1" t="s">
        <v>5196</v>
      </c>
      <c r="C4122" t="s">
        <v>1059</v>
      </c>
      <c r="D4122" t="s">
        <v>1060</v>
      </c>
      <c r="E4122" t="s">
        <v>86</v>
      </c>
      <c r="F4122">
        <v>20149</v>
      </c>
      <c r="G4122" s="3">
        <v>1.724</v>
      </c>
      <c r="H4122" s="3">
        <v>22.99</v>
      </c>
      <c r="I4122" t="s">
        <v>1061</v>
      </c>
      <c r="J4122" s="3">
        <v>13.3352</v>
      </c>
      <c r="K4122" s="3">
        <v>0</v>
      </c>
      <c r="L4122" s="1">
        <v>45884.768240740741</v>
      </c>
      <c r="M4122">
        <v>7350750090</v>
      </c>
      <c r="N4122" t="s">
        <v>1062</v>
      </c>
      <c r="O4122" t="s">
        <v>18</v>
      </c>
    </row>
    <row r="4123" spans="1:15">
      <c r="A4123">
        <v>8557</v>
      </c>
      <c r="B4123" s="1" t="s">
        <v>5197</v>
      </c>
      <c r="C4123" t="s">
        <v>1059</v>
      </c>
      <c r="D4123" t="s">
        <v>1060</v>
      </c>
      <c r="E4123" t="s">
        <v>106</v>
      </c>
      <c r="F4123">
        <v>20135</v>
      </c>
      <c r="G4123" s="3">
        <v>4.8719999999999999</v>
      </c>
      <c r="H4123" s="3">
        <v>65</v>
      </c>
      <c r="I4123" t="s">
        <v>1061</v>
      </c>
      <c r="J4123" s="3">
        <v>13.3401</v>
      </c>
      <c r="K4123" s="3">
        <v>0</v>
      </c>
      <c r="L4123" s="1">
        <v>45884.774513888886</v>
      </c>
      <c r="M4123">
        <v>7350811110</v>
      </c>
      <c r="N4123" t="s">
        <v>1062</v>
      </c>
      <c r="O4123" t="s">
        <v>18</v>
      </c>
    </row>
    <row r="4124" spans="1:15">
      <c r="A4124">
        <v>8558</v>
      </c>
      <c r="B4124" s="1" t="s">
        <v>5198</v>
      </c>
      <c r="C4124" t="s">
        <v>1059</v>
      </c>
      <c r="D4124" t="s">
        <v>1060</v>
      </c>
      <c r="E4124" t="s">
        <v>86</v>
      </c>
      <c r="F4124">
        <v>20149</v>
      </c>
      <c r="G4124" s="3">
        <v>5.6920000000000002</v>
      </c>
      <c r="H4124" s="3">
        <v>75.989999999999995</v>
      </c>
      <c r="I4124" t="s">
        <v>1061</v>
      </c>
      <c r="J4124" s="3">
        <v>13.348000000000001</v>
      </c>
      <c r="K4124" s="3">
        <v>0</v>
      </c>
      <c r="L4124" s="1">
        <v>45884.776099537034</v>
      </c>
      <c r="M4124">
        <v>7350827830</v>
      </c>
      <c r="N4124" t="s">
        <v>1062</v>
      </c>
      <c r="O4124" t="s">
        <v>18</v>
      </c>
    </row>
    <row r="4125" spans="1:15">
      <c r="A4125">
        <v>8559</v>
      </c>
      <c r="B4125" s="1" t="s">
        <v>5199</v>
      </c>
      <c r="C4125" t="s">
        <v>1059</v>
      </c>
      <c r="D4125" t="s">
        <v>1060</v>
      </c>
      <c r="E4125" t="s">
        <v>86</v>
      </c>
      <c r="F4125">
        <v>20149</v>
      </c>
      <c r="G4125" s="3">
        <v>0.56100000000000005</v>
      </c>
      <c r="H4125" s="3">
        <v>7.49</v>
      </c>
      <c r="I4125" t="s">
        <v>1061</v>
      </c>
      <c r="J4125" s="3">
        <v>13.3476</v>
      </c>
      <c r="K4125" s="3">
        <v>0</v>
      </c>
      <c r="L4125" s="1">
        <v>45884.777673611112</v>
      </c>
      <c r="M4125">
        <v>7350842000</v>
      </c>
      <c r="N4125" t="s">
        <v>1062</v>
      </c>
      <c r="O4125" t="s">
        <v>18</v>
      </c>
    </row>
    <row r="4126" spans="1:15">
      <c r="A4126">
        <v>8560</v>
      </c>
      <c r="B4126" s="1" t="s">
        <v>5200</v>
      </c>
      <c r="C4126" t="s">
        <v>1059</v>
      </c>
      <c r="D4126" t="s">
        <v>1060</v>
      </c>
      <c r="E4126" t="s">
        <v>86</v>
      </c>
      <c r="F4126">
        <v>20149</v>
      </c>
      <c r="G4126" s="3">
        <v>2.8450000000000002</v>
      </c>
      <c r="H4126" s="3">
        <v>37.99</v>
      </c>
      <c r="I4126" t="s">
        <v>1061</v>
      </c>
      <c r="J4126" s="3">
        <v>13.352</v>
      </c>
      <c r="K4126" s="3">
        <v>0</v>
      </c>
      <c r="L4126" s="1">
        <v>45884.778460648151</v>
      </c>
      <c r="M4126">
        <v>7350849940</v>
      </c>
      <c r="N4126" t="s">
        <v>1062</v>
      </c>
      <c r="O4126" t="s">
        <v>18</v>
      </c>
    </row>
    <row r="4127" spans="1:15">
      <c r="A4127">
        <v>8562</v>
      </c>
      <c r="B4127" s="1" t="s">
        <v>5201</v>
      </c>
      <c r="C4127" t="s">
        <v>1059</v>
      </c>
      <c r="D4127" t="s">
        <v>1060</v>
      </c>
      <c r="E4127" t="s">
        <v>86</v>
      </c>
      <c r="F4127">
        <v>20149</v>
      </c>
      <c r="G4127" s="3">
        <v>1.7210000000000001</v>
      </c>
      <c r="H4127" s="3">
        <v>22.99</v>
      </c>
      <c r="I4127" t="s">
        <v>1061</v>
      </c>
      <c r="J4127" s="3">
        <v>13.3508</v>
      </c>
      <c r="K4127" s="3">
        <v>0</v>
      </c>
      <c r="L4127" s="1">
        <v>45884.787118055552</v>
      </c>
      <c r="M4127">
        <v>7350930050</v>
      </c>
      <c r="N4127" t="s">
        <v>1062</v>
      </c>
      <c r="O4127" t="s">
        <v>18</v>
      </c>
    </row>
    <row r="4128" spans="1:15">
      <c r="A4128">
        <v>8563</v>
      </c>
      <c r="B4128" s="1" t="s">
        <v>5202</v>
      </c>
      <c r="C4128" t="s">
        <v>1059</v>
      </c>
      <c r="D4128" t="s">
        <v>1060</v>
      </c>
      <c r="E4128" t="s">
        <v>86</v>
      </c>
      <c r="F4128">
        <v>20149</v>
      </c>
      <c r="G4128" s="3">
        <v>2.8450000000000002</v>
      </c>
      <c r="H4128" s="3">
        <v>37.99</v>
      </c>
      <c r="I4128" t="s">
        <v>1061</v>
      </c>
      <c r="J4128" s="3">
        <v>13.353</v>
      </c>
      <c r="K4128" s="3">
        <v>0</v>
      </c>
      <c r="L4128" s="1">
        <v>45884.788715277777</v>
      </c>
      <c r="M4128">
        <v>7350943290</v>
      </c>
      <c r="N4128" t="s">
        <v>1062</v>
      </c>
      <c r="O4128" t="s">
        <v>18</v>
      </c>
    </row>
    <row r="4129" spans="1:15">
      <c r="A4129">
        <v>8564</v>
      </c>
      <c r="B4129" s="1" t="s">
        <v>5203</v>
      </c>
      <c r="C4129" t="s">
        <v>1059</v>
      </c>
      <c r="D4129" t="s">
        <v>1060</v>
      </c>
      <c r="E4129" t="s">
        <v>86</v>
      </c>
      <c r="F4129">
        <v>20149</v>
      </c>
      <c r="G4129" s="3">
        <v>5.69</v>
      </c>
      <c r="H4129" s="3">
        <v>75.989999999999995</v>
      </c>
      <c r="I4129" t="s">
        <v>1061</v>
      </c>
      <c r="J4129" s="3">
        <v>13.353</v>
      </c>
      <c r="K4129" s="3">
        <v>0</v>
      </c>
      <c r="L4129" s="1">
        <v>45884.790914351855</v>
      </c>
      <c r="M4129">
        <v>7350962140</v>
      </c>
      <c r="N4129" t="s">
        <v>1062</v>
      </c>
      <c r="O4129" t="s">
        <v>18</v>
      </c>
    </row>
    <row r="4130" spans="1:15">
      <c r="A4130">
        <v>8565</v>
      </c>
      <c r="B4130" s="1" t="s">
        <v>5204</v>
      </c>
      <c r="C4130" t="s">
        <v>1059</v>
      </c>
      <c r="D4130" t="s">
        <v>1060</v>
      </c>
      <c r="E4130" t="s">
        <v>86</v>
      </c>
      <c r="F4130">
        <v>20149</v>
      </c>
      <c r="G4130" s="3">
        <v>0.56000000000000005</v>
      </c>
      <c r="H4130" s="3">
        <v>7.49</v>
      </c>
      <c r="I4130" t="s">
        <v>1061</v>
      </c>
      <c r="J4130" s="3">
        <v>13.3531</v>
      </c>
      <c r="K4130" s="3">
        <v>0</v>
      </c>
      <c r="L4130" s="1">
        <v>45884.791215277779</v>
      </c>
      <c r="M4130">
        <v>7350964610</v>
      </c>
      <c r="N4130" t="s">
        <v>1062</v>
      </c>
      <c r="O4130" t="s">
        <v>18</v>
      </c>
    </row>
    <row r="4131" spans="1:15">
      <c r="A4131">
        <v>8566</v>
      </c>
      <c r="B4131" s="1" t="s">
        <v>5205</v>
      </c>
      <c r="C4131" t="s">
        <v>1059</v>
      </c>
      <c r="D4131" t="s">
        <v>1060</v>
      </c>
      <c r="E4131" t="s">
        <v>86</v>
      </c>
      <c r="F4131">
        <v>20149</v>
      </c>
      <c r="G4131" s="3">
        <v>5.69</v>
      </c>
      <c r="H4131" s="3">
        <v>75.989999999999995</v>
      </c>
      <c r="I4131" t="s">
        <v>1061</v>
      </c>
      <c r="J4131" s="3">
        <v>13.3531</v>
      </c>
      <c r="K4131" s="3">
        <v>0</v>
      </c>
      <c r="L4131" s="1">
        <v>45884.794583333336</v>
      </c>
      <c r="M4131">
        <v>7350994030</v>
      </c>
      <c r="N4131" t="s">
        <v>1062</v>
      </c>
      <c r="O4131" t="s">
        <v>18</v>
      </c>
    </row>
    <row r="4132" spans="1:15">
      <c r="A4132">
        <v>8567</v>
      </c>
      <c r="B4132" s="1" t="s">
        <v>5206</v>
      </c>
      <c r="C4132" t="s">
        <v>1059</v>
      </c>
      <c r="D4132" t="s">
        <v>1060</v>
      </c>
      <c r="E4132" t="s">
        <v>86</v>
      </c>
      <c r="F4132">
        <v>20149</v>
      </c>
      <c r="G4132" s="3">
        <v>5.6890000000000001</v>
      </c>
      <c r="H4132" s="3">
        <v>75.989999999999995</v>
      </c>
      <c r="I4132" t="s">
        <v>1061</v>
      </c>
      <c r="J4132" s="3">
        <v>13.355700000000001</v>
      </c>
      <c r="K4132" s="3">
        <v>0</v>
      </c>
      <c r="L4132" s="1">
        <v>45884.795671296299</v>
      </c>
      <c r="M4132">
        <v>7351004130</v>
      </c>
      <c r="N4132" t="s">
        <v>1062</v>
      </c>
      <c r="O4132" t="s">
        <v>18</v>
      </c>
    </row>
    <row r="4133" spans="1:15">
      <c r="A4133">
        <v>8568</v>
      </c>
      <c r="B4133" s="1" t="s">
        <v>5207</v>
      </c>
      <c r="C4133" t="s">
        <v>1059</v>
      </c>
      <c r="D4133" t="s">
        <v>1060</v>
      </c>
      <c r="E4133" t="s">
        <v>86</v>
      </c>
      <c r="F4133">
        <v>20149</v>
      </c>
      <c r="G4133" s="3">
        <v>2.843</v>
      </c>
      <c r="H4133" s="3">
        <v>37.99</v>
      </c>
      <c r="I4133" t="s">
        <v>1061</v>
      </c>
      <c r="J4133" s="3">
        <v>13.3607</v>
      </c>
      <c r="K4133" s="3">
        <v>0</v>
      </c>
      <c r="L4133" s="1">
        <v>45884.798101851855</v>
      </c>
      <c r="M4133">
        <v>7351025060</v>
      </c>
      <c r="N4133" t="s">
        <v>1062</v>
      </c>
      <c r="O4133" t="s">
        <v>18</v>
      </c>
    </row>
    <row r="4134" spans="1:15">
      <c r="A4134">
        <v>8569</v>
      </c>
      <c r="B4134" s="1" t="s">
        <v>5208</v>
      </c>
      <c r="C4134" t="s">
        <v>1059</v>
      </c>
      <c r="D4134" t="s">
        <v>1060</v>
      </c>
      <c r="E4134" t="s">
        <v>86</v>
      </c>
      <c r="F4134">
        <v>20149</v>
      </c>
      <c r="G4134" s="3">
        <v>5.6879999999999997</v>
      </c>
      <c r="H4134" s="3">
        <v>75.989999999999995</v>
      </c>
      <c r="I4134" t="s">
        <v>1061</v>
      </c>
      <c r="J4134" s="3">
        <v>13.3589</v>
      </c>
      <c r="K4134" s="3">
        <v>0</v>
      </c>
      <c r="L4134" s="1">
        <v>45884.79891203704</v>
      </c>
      <c r="M4134">
        <v>7351032630</v>
      </c>
      <c r="N4134" t="s">
        <v>1062</v>
      </c>
      <c r="O4134" t="s">
        <v>18</v>
      </c>
    </row>
    <row r="4135" spans="1:15">
      <c r="A4135">
        <v>8570</v>
      </c>
      <c r="B4135" s="1" t="s">
        <v>5209</v>
      </c>
      <c r="C4135" t="s">
        <v>1059</v>
      </c>
      <c r="D4135" t="s">
        <v>1060</v>
      </c>
      <c r="E4135" t="s">
        <v>86</v>
      </c>
      <c r="F4135">
        <v>20149</v>
      </c>
      <c r="G4135" s="3">
        <v>2.843</v>
      </c>
      <c r="H4135" s="3">
        <v>37.99</v>
      </c>
      <c r="I4135" t="s">
        <v>1061</v>
      </c>
      <c r="J4135" s="3">
        <v>13.3589</v>
      </c>
      <c r="K4135" s="3">
        <v>0</v>
      </c>
      <c r="L4135" s="1">
        <v>45884.799467592595</v>
      </c>
      <c r="M4135">
        <v>7351037470</v>
      </c>
      <c r="N4135" t="s">
        <v>1062</v>
      </c>
      <c r="O4135" t="s">
        <v>18</v>
      </c>
    </row>
    <row r="4136" spans="1:15">
      <c r="A4136">
        <v>8571</v>
      </c>
      <c r="B4136" s="1" t="s">
        <v>5210</v>
      </c>
      <c r="C4136" t="s">
        <v>1059</v>
      </c>
      <c r="D4136" t="s">
        <v>1060</v>
      </c>
      <c r="E4136" t="s">
        <v>86</v>
      </c>
      <c r="F4136">
        <v>20149</v>
      </c>
      <c r="G4136" s="3">
        <v>1.72</v>
      </c>
      <c r="H4136" s="3">
        <v>22.99</v>
      </c>
      <c r="I4136" t="s">
        <v>1061</v>
      </c>
      <c r="J4136" s="3">
        <v>13.360300000000001</v>
      </c>
      <c r="K4136" s="3">
        <v>0</v>
      </c>
      <c r="L4136" s="1">
        <v>45884.800347222219</v>
      </c>
      <c r="M4136">
        <v>7351045110</v>
      </c>
      <c r="N4136" t="s">
        <v>1062</v>
      </c>
      <c r="O4136" t="s">
        <v>18</v>
      </c>
    </row>
    <row r="4137" spans="1:15">
      <c r="A4137">
        <v>8572</v>
      </c>
      <c r="B4137" s="1" t="s">
        <v>5211</v>
      </c>
      <c r="C4137" t="s">
        <v>1059</v>
      </c>
      <c r="D4137" t="s">
        <v>1060</v>
      </c>
      <c r="E4137" t="s">
        <v>86</v>
      </c>
      <c r="F4137">
        <v>20149</v>
      </c>
      <c r="G4137" s="3">
        <v>2.843</v>
      </c>
      <c r="H4137" s="3">
        <v>37.99</v>
      </c>
      <c r="I4137" t="s">
        <v>1061</v>
      </c>
      <c r="J4137" s="3">
        <v>13.359</v>
      </c>
      <c r="K4137" s="3">
        <v>0</v>
      </c>
      <c r="L4137" s="1">
        <v>45884.800949074073</v>
      </c>
      <c r="M4137">
        <v>7351050260</v>
      </c>
      <c r="N4137" t="s">
        <v>1062</v>
      </c>
      <c r="O4137" t="s">
        <v>18</v>
      </c>
    </row>
    <row r="4138" spans="1:15">
      <c r="A4138">
        <v>8573</v>
      </c>
      <c r="B4138" s="1" t="s">
        <v>5212</v>
      </c>
      <c r="C4138" t="s">
        <v>1059</v>
      </c>
      <c r="D4138" t="s">
        <v>1060</v>
      </c>
      <c r="E4138" t="s">
        <v>86</v>
      </c>
      <c r="F4138">
        <v>20149</v>
      </c>
      <c r="G4138" s="3">
        <v>2.843</v>
      </c>
      <c r="H4138" s="3">
        <v>37.99</v>
      </c>
      <c r="I4138" t="s">
        <v>1061</v>
      </c>
      <c r="J4138" s="3">
        <v>13.359</v>
      </c>
      <c r="K4138" s="3">
        <v>0</v>
      </c>
      <c r="L4138" s="1">
        <v>45884.801504629628</v>
      </c>
      <c r="M4138">
        <v>7351055140</v>
      </c>
      <c r="N4138" t="s">
        <v>1062</v>
      </c>
      <c r="O4138" t="s">
        <v>18</v>
      </c>
    </row>
    <row r="4139" spans="1:15">
      <c r="A4139">
        <v>8574</v>
      </c>
      <c r="B4139" s="1" t="s">
        <v>5213</v>
      </c>
      <c r="C4139" t="s">
        <v>1059</v>
      </c>
      <c r="D4139" t="s">
        <v>1060</v>
      </c>
      <c r="E4139" t="s">
        <v>67</v>
      </c>
      <c r="F4139">
        <v>10003</v>
      </c>
      <c r="G4139" s="3">
        <v>29.942</v>
      </c>
      <c r="H4139" s="3">
        <v>400</v>
      </c>
      <c r="I4139" t="s">
        <v>1061</v>
      </c>
      <c r="J4139" s="3">
        <v>13.3589</v>
      </c>
      <c r="K4139" s="3">
        <v>0</v>
      </c>
      <c r="L4139" s="1">
        <v>45884.803495370368</v>
      </c>
      <c r="M4139">
        <v>7351072710</v>
      </c>
      <c r="N4139" t="s">
        <v>1062</v>
      </c>
      <c r="O4139" t="s">
        <v>18</v>
      </c>
    </row>
    <row r="4140" spans="1:15">
      <c r="A4140">
        <v>8577</v>
      </c>
      <c r="B4140" s="1" t="s">
        <v>5214</v>
      </c>
      <c r="C4140" t="s">
        <v>1059</v>
      </c>
      <c r="D4140" t="s">
        <v>1060</v>
      </c>
      <c r="E4140" t="s">
        <v>86</v>
      </c>
      <c r="F4140">
        <v>20149</v>
      </c>
      <c r="G4140" s="3">
        <v>2.843</v>
      </c>
      <c r="H4140" s="3">
        <v>37.99</v>
      </c>
      <c r="I4140" t="s">
        <v>1061</v>
      </c>
      <c r="J4140" s="3">
        <v>13.358499999999999</v>
      </c>
      <c r="K4140" s="3">
        <v>0</v>
      </c>
      <c r="L4140" s="1">
        <v>45884.806712962964</v>
      </c>
      <c r="M4140">
        <v>7351100060</v>
      </c>
      <c r="N4140" t="s">
        <v>1062</v>
      </c>
      <c r="O4140" t="s">
        <v>18</v>
      </c>
    </row>
    <row r="4141" spans="1:15">
      <c r="A4141">
        <v>8581</v>
      </c>
      <c r="B4141" s="1" t="s">
        <v>5215</v>
      </c>
      <c r="C4141" t="s">
        <v>1059</v>
      </c>
      <c r="D4141" t="s">
        <v>1060</v>
      </c>
      <c r="E4141" t="s">
        <v>86</v>
      </c>
      <c r="F4141">
        <v>20149</v>
      </c>
      <c r="G4141" s="3">
        <v>26.943999999999999</v>
      </c>
      <c r="H4141" s="3">
        <v>359.99</v>
      </c>
      <c r="I4141" t="s">
        <v>1061</v>
      </c>
      <c r="J4141" s="3">
        <v>13.3604</v>
      </c>
      <c r="K4141" s="3">
        <v>0</v>
      </c>
      <c r="L4141" s="1">
        <v>45884.822118055556</v>
      </c>
      <c r="M4141">
        <v>7351229200</v>
      </c>
      <c r="N4141" t="s">
        <v>1062</v>
      </c>
      <c r="O4141" t="s">
        <v>18</v>
      </c>
    </row>
    <row r="4142" spans="1:15">
      <c r="A4142">
        <v>8582</v>
      </c>
      <c r="B4142" s="1" t="s">
        <v>5216</v>
      </c>
      <c r="C4142" t="s">
        <v>1059</v>
      </c>
      <c r="D4142" t="s">
        <v>1060</v>
      </c>
      <c r="E4142" t="s">
        <v>86</v>
      </c>
      <c r="F4142">
        <v>20149</v>
      </c>
      <c r="G4142" s="3">
        <v>11.228</v>
      </c>
      <c r="H4142" s="3">
        <v>149.99</v>
      </c>
      <c r="I4142" t="s">
        <v>1061</v>
      </c>
      <c r="J4142" s="3">
        <v>13.358499999999999</v>
      </c>
      <c r="K4142" s="3">
        <v>0</v>
      </c>
      <c r="L4142" s="1">
        <v>45884.823703703703</v>
      </c>
      <c r="M4142">
        <v>7351241870</v>
      </c>
      <c r="N4142" t="s">
        <v>1062</v>
      </c>
      <c r="O4142" t="s">
        <v>18</v>
      </c>
    </row>
    <row r="4143" spans="1:15">
      <c r="A4143">
        <v>8583</v>
      </c>
      <c r="B4143" s="1" t="s">
        <v>5217</v>
      </c>
      <c r="C4143" t="s">
        <v>1059</v>
      </c>
      <c r="D4143" t="s">
        <v>1060</v>
      </c>
      <c r="E4143" t="s">
        <v>86</v>
      </c>
      <c r="F4143">
        <v>20149</v>
      </c>
      <c r="G4143" s="3">
        <v>5.69</v>
      </c>
      <c r="H4143" s="3">
        <v>75.989999999999995</v>
      </c>
      <c r="I4143" t="s">
        <v>1061</v>
      </c>
      <c r="J4143" s="3">
        <v>13.3529</v>
      </c>
      <c r="K4143" s="3">
        <v>0</v>
      </c>
      <c r="L4143" s="1">
        <v>45884.826296296298</v>
      </c>
      <c r="M4143">
        <v>7351261660</v>
      </c>
      <c r="N4143" t="s">
        <v>1062</v>
      </c>
      <c r="O4143" t="s">
        <v>18</v>
      </c>
    </row>
    <row r="4144" spans="1:15">
      <c r="A4144">
        <v>8584</v>
      </c>
      <c r="B4144" s="1" t="s">
        <v>5218</v>
      </c>
      <c r="C4144" t="s">
        <v>1059</v>
      </c>
      <c r="D4144" t="s">
        <v>1060</v>
      </c>
      <c r="E4144" t="s">
        <v>86</v>
      </c>
      <c r="F4144">
        <v>20149</v>
      </c>
      <c r="G4144" s="3">
        <v>2.8450000000000002</v>
      </c>
      <c r="H4144" s="3">
        <v>37.99</v>
      </c>
      <c r="I4144" t="s">
        <v>1061</v>
      </c>
      <c r="J4144" s="3">
        <v>13.351900000000001</v>
      </c>
      <c r="K4144" s="3">
        <v>0</v>
      </c>
      <c r="L4144" s="1">
        <v>45884.826805555553</v>
      </c>
      <c r="M4144">
        <v>7351266810</v>
      </c>
      <c r="N4144" t="s">
        <v>1062</v>
      </c>
      <c r="O4144" t="s">
        <v>18</v>
      </c>
    </row>
    <row r="4145" spans="1:15">
      <c r="A4145">
        <v>8587</v>
      </c>
      <c r="B4145" s="1" t="s">
        <v>5219</v>
      </c>
      <c r="C4145" t="s">
        <v>1059</v>
      </c>
      <c r="D4145" t="s">
        <v>1060</v>
      </c>
      <c r="E4145" t="s">
        <v>86</v>
      </c>
      <c r="F4145">
        <v>20149</v>
      </c>
      <c r="G4145" s="3">
        <v>26.965</v>
      </c>
      <c r="H4145" s="3">
        <v>359.99</v>
      </c>
      <c r="I4145" t="s">
        <v>1061</v>
      </c>
      <c r="J4145" s="3">
        <v>13.3498</v>
      </c>
      <c r="K4145" s="3">
        <v>0</v>
      </c>
      <c r="L4145" s="1">
        <v>45884.830023148148</v>
      </c>
      <c r="M4145">
        <v>7351293990</v>
      </c>
      <c r="N4145" t="s">
        <v>1062</v>
      </c>
      <c r="O4145" t="s">
        <v>18</v>
      </c>
    </row>
    <row r="4146" spans="1:15">
      <c r="A4146">
        <v>8588</v>
      </c>
      <c r="B4146" s="1" t="s">
        <v>5220</v>
      </c>
      <c r="C4146" t="s">
        <v>1059</v>
      </c>
      <c r="D4146" t="s">
        <v>1060</v>
      </c>
      <c r="E4146" t="s">
        <v>86</v>
      </c>
      <c r="F4146">
        <v>20149</v>
      </c>
      <c r="G4146" s="3">
        <v>2.8439999999999999</v>
      </c>
      <c r="H4146" s="3">
        <v>37.99</v>
      </c>
      <c r="I4146" t="s">
        <v>1061</v>
      </c>
      <c r="J4146" s="3">
        <v>13.353300000000001</v>
      </c>
      <c r="K4146" s="3">
        <v>0</v>
      </c>
      <c r="L4146" s="1">
        <v>45884.835833333331</v>
      </c>
      <c r="M4146">
        <v>7351352310</v>
      </c>
      <c r="N4146" t="s">
        <v>1062</v>
      </c>
      <c r="O4146" t="s">
        <v>18</v>
      </c>
    </row>
    <row r="4147" spans="1:15">
      <c r="A4147">
        <v>8589</v>
      </c>
      <c r="B4147" s="1" t="s">
        <v>5221</v>
      </c>
      <c r="C4147" t="s">
        <v>1059</v>
      </c>
      <c r="D4147" t="s">
        <v>1060</v>
      </c>
      <c r="E4147" t="s">
        <v>86</v>
      </c>
      <c r="F4147">
        <v>20149</v>
      </c>
      <c r="G4147" s="3">
        <v>5.6909999999999998</v>
      </c>
      <c r="H4147" s="3">
        <v>75.989999999999995</v>
      </c>
      <c r="I4147" t="s">
        <v>1061</v>
      </c>
      <c r="J4147" s="3">
        <v>13.351699999999999</v>
      </c>
      <c r="K4147" s="3">
        <v>0</v>
      </c>
      <c r="L4147" s="1">
        <v>45884.837060185186</v>
      </c>
      <c r="M4147">
        <v>7351361470</v>
      </c>
      <c r="N4147" t="s">
        <v>1062</v>
      </c>
      <c r="O4147" t="s">
        <v>18</v>
      </c>
    </row>
    <row r="4148" spans="1:15">
      <c r="A4148">
        <v>8590</v>
      </c>
      <c r="B4148" s="1" t="s">
        <v>5222</v>
      </c>
      <c r="C4148" t="s">
        <v>1059</v>
      </c>
      <c r="D4148" t="s">
        <v>1060</v>
      </c>
      <c r="E4148" t="s">
        <v>86</v>
      </c>
      <c r="F4148">
        <v>20149</v>
      </c>
      <c r="G4148" s="3">
        <v>2.8450000000000002</v>
      </c>
      <c r="H4148" s="3">
        <v>37.99</v>
      </c>
      <c r="I4148" t="s">
        <v>1061</v>
      </c>
      <c r="J4148" s="3">
        <v>13.351599999999999</v>
      </c>
      <c r="K4148" s="3">
        <v>0</v>
      </c>
      <c r="L4148" s="1">
        <v>45884.841886574075</v>
      </c>
      <c r="M4148">
        <v>7351399870</v>
      </c>
      <c r="N4148" t="s">
        <v>1062</v>
      </c>
      <c r="O4148" t="s">
        <v>18</v>
      </c>
    </row>
    <row r="4149" spans="1:15">
      <c r="A4149">
        <v>8591</v>
      </c>
      <c r="B4149" s="1" t="s">
        <v>5223</v>
      </c>
      <c r="C4149" t="s">
        <v>1059</v>
      </c>
      <c r="D4149" t="s">
        <v>1060</v>
      </c>
      <c r="E4149" t="s">
        <v>86</v>
      </c>
      <c r="F4149">
        <v>20149</v>
      </c>
      <c r="G4149" s="3">
        <v>0.56100000000000005</v>
      </c>
      <c r="H4149" s="3">
        <v>7.49</v>
      </c>
      <c r="I4149" t="s">
        <v>1061</v>
      </c>
      <c r="J4149" s="3">
        <v>13.3505</v>
      </c>
      <c r="K4149" s="3">
        <v>0</v>
      </c>
      <c r="L4149" s="1">
        <v>45884.844039351854</v>
      </c>
      <c r="M4149">
        <v>7351415850</v>
      </c>
      <c r="N4149" t="s">
        <v>1062</v>
      </c>
      <c r="O4149" t="s">
        <v>18</v>
      </c>
    </row>
    <row r="4150" spans="1:15">
      <c r="A4150">
        <v>8592</v>
      </c>
      <c r="B4150" s="1" t="s">
        <v>5224</v>
      </c>
      <c r="C4150" t="s">
        <v>1059</v>
      </c>
      <c r="D4150" t="s">
        <v>1060</v>
      </c>
      <c r="E4150" t="s">
        <v>86</v>
      </c>
      <c r="F4150">
        <v>20149</v>
      </c>
      <c r="G4150" s="3">
        <v>1.7210000000000001</v>
      </c>
      <c r="H4150" s="3">
        <v>22.99</v>
      </c>
      <c r="I4150" t="s">
        <v>1061</v>
      </c>
      <c r="J4150" s="3">
        <v>13.3523</v>
      </c>
      <c r="K4150" s="3">
        <v>0</v>
      </c>
      <c r="L4150" s="1">
        <v>45884.847696759258</v>
      </c>
      <c r="M4150">
        <v>7351443530</v>
      </c>
      <c r="N4150" t="s">
        <v>1062</v>
      </c>
      <c r="O4150" t="s">
        <v>18</v>
      </c>
    </row>
    <row r="4151" spans="1:15">
      <c r="A4151">
        <v>8593</v>
      </c>
      <c r="B4151" s="1" t="s">
        <v>5225</v>
      </c>
      <c r="C4151" t="s">
        <v>1059</v>
      </c>
      <c r="D4151" t="s">
        <v>1060</v>
      </c>
      <c r="E4151" t="s">
        <v>86</v>
      </c>
      <c r="F4151">
        <v>20149</v>
      </c>
      <c r="G4151" s="3">
        <v>1.7210000000000001</v>
      </c>
      <c r="H4151" s="3">
        <v>22.99</v>
      </c>
      <c r="I4151" t="s">
        <v>1061</v>
      </c>
      <c r="J4151" s="3">
        <v>13.3523</v>
      </c>
      <c r="K4151" s="3">
        <v>0</v>
      </c>
      <c r="L4151" s="1">
        <v>45884.84820601852</v>
      </c>
      <c r="M4151">
        <v>7351447190</v>
      </c>
      <c r="N4151" t="s">
        <v>1062</v>
      </c>
      <c r="O4151" t="s">
        <v>18</v>
      </c>
    </row>
    <row r="4152" spans="1:15">
      <c r="A4152">
        <v>8595</v>
      </c>
      <c r="B4152" s="1" t="s">
        <v>5226</v>
      </c>
      <c r="C4152" t="s">
        <v>1059</v>
      </c>
      <c r="D4152" t="s">
        <v>1060</v>
      </c>
      <c r="E4152" t="s">
        <v>86</v>
      </c>
      <c r="F4152">
        <v>20149</v>
      </c>
      <c r="G4152" s="3">
        <v>5.69</v>
      </c>
      <c r="H4152" s="3">
        <v>75.989999999999995</v>
      </c>
      <c r="I4152" t="s">
        <v>1061</v>
      </c>
      <c r="J4152" s="3">
        <v>13.353199999999999</v>
      </c>
      <c r="K4152" s="3">
        <v>0</v>
      </c>
      <c r="L4152" s="1">
        <v>45884.85019675926</v>
      </c>
      <c r="M4152">
        <v>7351461970</v>
      </c>
      <c r="N4152" t="s">
        <v>1062</v>
      </c>
      <c r="O4152" t="s">
        <v>18</v>
      </c>
    </row>
    <row r="4153" spans="1:15">
      <c r="A4153">
        <v>8596</v>
      </c>
      <c r="B4153" s="1" t="s">
        <v>5227</v>
      </c>
      <c r="C4153" t="s">
        <v>1059</v>
      </c>
      <c r="D4153" t="s">
        <v>1060</v>
      </c>
      <c r="E4153" t="s">
        <v>86</v>
      </c>
      <c r="F4153">
        <v>20149</v>
      </c>
      <c r="G4153" s="3">
        <v>5.69</v>
      </c>
      <c r="H4153" s="3">
        <v>75.989999999999995</v>
      </c>
      <c r="I4153" t="s">
        <v>1061</v>
      </c>
      <c r="J4153" s="3">
        <v>13.353199999999999</v>
      </c>
      <c r="K4153" s="3">
        <v>0</v>
      </c>
      <c r="L4153" s="1">
        <v>45884.851307870369</v>
      </c>
      <c r="M4153">
        <v>7351470310</v>
      </c>
      <c r="N4153" t="s">
        <v>1062</v>
      </c>
      <c r="O4153" t="s">
        <v>18</v>
      </c>
    </row>
    <row r="4154" spans="1:15">
      <c r="A4154">
        <v>8597</v>
      </c>
      <c r="B4154" s="1" t="s">
        <v>5228</v>
      </c>
      <c r="C4154" t="s">
        <v>1059</v>
      </c>
      <c r="D4154" t="s">
        <v>1060</v>
      </c>
      <c r="E4154" t="s">
        <v>86</v>
      </c>
      <c r="F4154">
        <v>20149</v>
      </c>
      <c r="G4154" s="3">
        <v>2.8450000000000002</v>
      </c>
      <c r="H4154" s="3">
        <v>37.99</v>
      </c>
      <c r="I4154" t="s">
        <v>1061</v>
      </c>
      <c r="J4154" s="3">
        <v>13.3531</v>
      </c>
      <c r="K4154" s="3">
        <v>0</v>
      </c>
      <c r="L4154" s="1">
        <v>45884.852835648147</v>
      </c>
      <c r="M4154">
        <v>7351481470</v>
      </c>
      <c r="N4154" t="s">
        <v>1062</v>
      </c>
      <c r="O4154" t="s">
        <v>18</v>
      </c>
    </row>
    <row r="4155" spans="1:15">
      <c r="A4155">
        <v>8598</v>
      </c>
      <c r="B4155" s="1" t="s">
        <v>5229</v>
      </c>
      <c r="C4155" t="s">
        <v>1059</v>
      </c>
      <c r="D4155" t="s">
        <v>1060</v>
      </c>
      <c r="E4155" t="s">
        <v>86</v>
      </c>
      <c r="F4155">
        <v>20149</v>
      </c>
      <c r="G4155" s="3">
        <v>5.69</v>
      </c>
      <c r="H4155" s="3">
        <v>75.989999999999995</v>
      </c>
      <c r="I4155" t="s">
        <v>1061</v>
      </c>
      <c r="J4155" s="3">
        <v>13.3531</v>
      </c>
      <c r="K4155" s="3">
        <v>0</v>
      </c>
      <c r="L4155" s="1">
        <v>45884.854039351849</v>
      </c>
      <c r="M4155">
        <v>7351490250</v>
      </c>
      <c r="N4155" t="s">
        <v>1062</v>
      </c>
      <c r="O4155" t="s">
        <v>18</v>
      </c>
    </row>
    <row r="4156" spans="1:15">
      <c r="A4156">
        <v>8599</v>
      </c>
      <c r="B4156" s="1" t="s">
        <v>5230</v>
      </c>
      <c r="C4156" t="s">
        <v>1059</v>
      </c>
      <c r="D4156" t="s">
        <v>1060</v>
      </c>
      <c r="E4156" t="s">
        <v>86</v>
      </c>
      <c r="F4156">
        <v>20149</v>
      </c>
      <c r="G4156" s="3">
        <v>0.56000000000000005</v>
      </c>
      <c r="H4156" s="3">
        <v>7.49</v>
      </c>
      <c r="I4156" t="s">
        <v>1061</v>
      </c>
      <c r="J4156" s="3">
        <v>13.353199999999999</v>
      </c>
      <c r="K4156" s="3">
        <v>0</v>
      </c>
      <c r="L4156" s="1">
        <v>45884.855092592596</v>
      </c>
      <c r="M4156">
        <v>7351497520</v>
      </c>
      <c r="N4156" t="s">
        <v>1062</v>
      </c>
      <c r="O4156" t="s">
        <v>18</v>
      </c>
    </row>
    <row r="4157" spans="1:15">
      <c r="A4157">
        <v>8600</v>
      </c>
      <c r="B4157" s="1" t="s">
        <v>5231</v>
      </c>
      <c r="C4157" t="s">
        <v>1059</v>
      </c>
      <c r="D4157" t="s">
        <v>1060</v>
      </c>
      <c r="E4157" t="s">
        <v>86</v>
      </c>
      <c r="F4157">
        <v>20149</v>
      </c>
      <c r="G4157" s="3">
        <v>26.96</v>
      </c>
      <c r="H4157" s="3">
        <v>359.99</v>
      </c>
      <c r="I4157" t="s">
        <v>1061</v>
      </c>
      <c r="J4157" s="3">
        <v>13.352600000000001</v>
      </c>
      <c r="K4157" s="3">
        <v>0</v>
      </c>
      <c r="L4157" s="1">
        <v>45884.856759259259</v>
      </c>
      <c r="M4157">
        <v>7351510040</v>
      </c>
      <c r="N4157" t="s">
        <v>1062</v>
      </c>
      <c r="O4157" t="s">
        <v>18</v>
      </c>
    </row>
    <row r="4158" spans="1:15">
      <c r="A4158">
        <v>8601</v>
      </c>
      <c r="B4158" s="1" t="s">
        <v>5232</v>
      </c>
      <c r="C4158" t="s">
        <v>1059</v>
      </c>
      <c r="D4158" t="s">
        <v>1060</v>
      </c>
      <c r="E4158" t="s">
        <v>86</v>
      </c>
      <c r="F4158">
        <v>20149</v>
      </c>
      <c r="G4158" s="3">
        <v>11.231999999999999</v>
      </c>
      <c r="H4158" s="3">
        <v>149.99</v>
      </c>
      <c r="I4158" t="s">
        <v>1061</v>
      </c>
      <c r="J4158" s="3">
        <v>13.353199999999999</v>
      </c>
      <c r="K4158" s="3">
        <v>0</v>
      </c>
      <c r="L4158" s="1">
        <v>45884.857777777775</v>
      </c>
      <c r="M4158">
        <v>7351517100</v>
      </c>
      <c r="N4158" t="s">
        <v>1062</v>
      </c>
      <c r="O4158" t="s">
        <v>18</v>
      </c>
    </row>
    <row r="4159" spans="1:15">
      <c r="A4159">
        <v>8602</v>
      </c>
      <c r="B4159" s="1" t="s">
        <v>5233</v>
      </c>
      <c r="C4159" t="s">
        <v>1059</v>
      </c>
      <c r="D4159" t="s">
        <v>1060</v>
      </c>
      <c r="E4159" t="s">
        <v>86</v>
      </c>
      <c r="F4159">
        <v>20149</v>
      </c>
      <c r="G4159" s="3">
        <v>5.6920000000000002</v>
      </c>
      <c r="H4159" s="3">
        <v>75.989999999999995</v>
      </c>
      <c r="I4159" t="s">
        <v>1061</v>
      </c>
      <c r="J4159" s="3">
        <v>13.3498</v>
      </c>
      <c r="K4159" s="3">
        <v>0</v>
      </c>
      <c r="L4159" s="1">
        <v>45884.863726851851</v>
      </c>
      <c r="M4159">
        <v>7351559020</v>
      </c>
      <c r="N4159" t="s">
        <v>1062</v>
      </c>
      <c r="O4159" t="s">
        <v>18</v>
      </c>
    </row>
    <row r="4160" spans="1:15">
      <c r="A4160">
        <v>8603</v>
      </c>
      <c r="B4160" s="1" t="s">
        <v>5234</v>
      </c>
      <c r="C4160" t="s">
        <v>1059</v>
      </c>
      <c r="D4160" t="s">
        <v>1060</v>
      </c>
      <c r="E4160" t="s">
        <v>67</v>
      </c>
      <c r="F4160">
        <v>10003</v>
      </c>
      <c r="G4160" s="3">
        <v>6.8150000000000004</v>
      </c>
      <c r="H4160" s="3">
        <v>91</v>
      </c>
      <c r="I4160" t="s">
        <v>1061</v>
      </c>
      <c r="J4160" s="3">
        <v>13.3513</v>
      </c>
      <c r="K4160" s="3">
        <v>0</v>
      </c>
      <c r="L4160" s="1">
        <v>45884.872395833336</v>
      </c>
      <c r="M4160">
        <v>7351618660</v>
      </c>
      <c r="N4160" t="s">
        <v>1062</v>
      </c>
      <c r="O4160" t="s">
        <v>18</v>
      </c>
    </row>
    <row r="4161" spans="1:15">
      <c r="A4161">
        <v>8604</v>
      </c>
      <c r="B4161" s="1" t="s">
        <v>5235</v>
      </c>
      <c r="C4161" t="s">
        <v>1059</v>
      </c>
      <c r="D4161" t="s">
        <v>1060</v>
      </c>
      <c r="E4161" t="s">
        <v>86</v>
      </c>
      <c r="F4161">
        <v>20149</v>
      </c>
      <c r="G4161" s="3">
        <v>2.8450000000000002</v>
      </c>
      <c r="H4161" s="3">
        <v>37.99</v>
      </c>
      <c r="I4161" t="s">
        <v>1061</v>
      </c>
      <c r="J4161" s="3">
        <v>13.3514</v>
      </c>
      <c r="K4161" s="3">
        <v>0</v>
      </c>
      <c r="L4161" s="1">
        <v>45884.878599537034</v>
      </c>
      <c r="M4161">
        <v>7351659820</v>
      </c>
      <c r="N4161" t="s">
        <v>1062</v>
      </c>
      <c r="O4161" t="s">
        <v>18</v>
      </c>
    </row>
    <row r="4162" spans="1:15">
      <c r="A4162">
        <v>8606</v>
      </c>
      <c r="B4162" s="1" t="s">
        <v>5236</v>
      </c>
      <c r="C4162" t="s">
        <v>1059</v>
      </c>
      <c r="D4162" t="s">
        <v>1060</v>
      </c>
      <c r="E4162" t="s">
        <v>86</v>
      </c>
      <c r="F4162">
        <v>20149</v>
      </c>
      <c r="G4162" s="3">
        <v>0.56000000000000005</v>
      </c>
      <c r="H4162" s="3">
        <v>7.49</v>
      </c>
      <c r="I4162" t="s">
        <v>1061</v>
      </c>
      <c r="J4162" s="3">
        <v>13.3515</v>
      </c>
      <c r="K4162" s="3">
        <v>0</v>
      </c>
      <c r="L4162" s="1">
        <v>45884.885659722226</v>
      </c>
      <c r="M4162">
        <v>7351705340</v>
      </c>
      <c r="N4162" t="s">
        <v>1062</v>
      </c>
      <c r="O4162" t="s">
        <v>18</v>
      </c>
    </row>
    <row r="4163" spans="1:15">
      <c r="A4163">
        <v>8607</v>
      </c>
      <c r="B4163" s="1" t="s">
        <v>5237</v>
      </c>
      <c r="C4163" t="s">
        <v>1059</v>
      </c>
      <c r="D4163" t="s">
        <v>1060</v>
      </c>
      <c r="E4163" t="s">
        <v>232</v>
      </c>
      <c r="F4163">
        <v>20063</v>
      </c>
      <c r="G4163" s="3">
        <v>2.2440000000000002</v>
      </c>
      <c r="H4163" s="3">
        <v>30</v>
      </c>
      <c r="I4163" t="s">
        <v>1061</v>
      </c>
      <c r="J4163" s="3">
        <v>13.3665</v>
      </c>
      <c r="K4163" s="3">
        <v>0</v>
      </c>
      <c r="L4163" s="1">
        <v>45884.902280092596</v>
      </c>
      <c r="M4163">
        <v>7351806680</v>
      </c>
      <c r="N4163" t="s">
        <v>1062</v>
      </c>
      <c r="O4163" t="s">
        <v>18</v>
      </c>
    </row>
    <row r="4164" spans="1:15">
      <c r="A4164">
        <v>8608</v>
      </c>
      <c r="B4164" s="1" t="s">
        <v>5238</v>
      </c>
      <c r="C4164" t="s">
        <v>1059</v>
      </c>
      <c r="D4164" t="s">
        <v>1060</v>
      </c>
      <c r="E4164" t="s">
        <v>86</v>
      </c>
      <c r="F4164">
        <v>20149</v>
      </c>
      <c r="G4164" s="3">
        <v>2.8410000000000002</v>
      </c>
      <c r="H4164" s="3">
        <v>37.99</v>
      </c>
      <c r="I4164" t="s">
        <v>1061</v>
      </c>
      <c r="J4164" s="3">
        <v>13.370200000000001</v>
      </c>
      <c r="K4164" s="3">
        <v>0</v>
      </c>
      <c r="L4164" s="1">
        <v>45884.920208333337</v>
      </c>
      <c r="M4164">
        <v>7351907930</v>
      </c>
      <c r="N4164" t="s">
        <v>1062</v>
      </c>
      <c r="O4164" t="s">
        <v>18</v>
      </c>
    </row>
    <row r="4165" spans="1:15">
      <c r="A4165">
        <v>8609</v>
      </c>
      <c r="B4165" s="1" t="s">
        <v>5239</v>
      </c>
      <c r="C4165" t="s">
        <v>1059</v>
      </c>
      <c r="D4165" t="s">
        <v>1060</v>
      </c>
      <c r="E4165" t="s">
        <v>86</v>
      </c>
      <c r="F4165">
        <v>20149</v>
      </c>
      <c r="G4165" s="3">
        <v>11.215999999999999</v>
      </c>
      <c r="H4165" s="3">
        <v>149.99</v>
      </c>
      <c r="I4165" t="s">
        <v>1061</v>
      </c>
      <c r="J4165" s="3">
        <v>13.372199999999999</v>
      </c>
      <c r="K4165" s="3">
        <v>0</v>
      </c>
      <c r="L4165" s="1">
        <v>45884.920740740738</v>
      </c>
      <c r="M4165">
        <v>7351910730</v>
      </c>
      <c r="N4165" t="s">
        <v>1062</v>
      </c>
      <c r="O4165" t="s">
        <v>18</v>
      </c>
    </row>
    <row r="4166" spans="1:15">
      <c r="A4166">
        <v>8610</v>
      </c>
      <c r="B4166" s="1" t="s">
        <v>5240</v>
      </c>
      <c r="C4166" t="s">
        <v>1059</v>
      </c>
      <c r="D4166" t="s">
        <v>1060</v>
      </c>
      <c r="E4166" t="s">
        <v>86</v>
      </c>
      <c r="F4166">
        <v>20149</v>
      </c>
      <c r="G4166" s="3">
        <v>11.218</v>
      </c>
      <c r="H4166" s="3">
        <v>149.99</v>
      </c>
      <c r="I4166" t="s">
        <v>1061</v>
      </c>
      <c r="J4166" s="3">
        <v>13.3697</v>
      </c>
      <c r="K4166" s="3">
        <v>0</v>
      </c>
      <c r="L4166" s="1">
        <v>45884.922199074077</v>
      </c>
      <c r="M4166">
        <v>7351918210</v>
      </c>
      <c r="N4166" t="s">
        <v>1062</v>
      </c>
      <c r="O4166" t="s">
        <v>18</v>
      </c>
    </row>
    <row r="4167" spans="1:15">
      <c r="A4167">
        <v>8611</v>
      </c>
      <c r="B4167" s="1" t="s">
        <v>5241</v>
      </c>
      <c r="C4167" t="s">
        <v>1059</v>
      </c>
      <c r="D4167" t="s">
        <v>1060</v>
      </c>
      <c r="E4167" t="s">
        <v>86</v>
      </c>
      <c r="F4167">
        <v>20149</v>
      </c>
      <c r="G4167" s="3">
        <v>5.6829999999999998</v>
      </c>
      <c r="H4167" s="3">
        <v>75.989999999999995</v>
      </c>
      <c r="I4167" t="s">
        <v>1061</v>
      </c>
      <c r="J4167" s="3">
        <v>13.3697</v>
      </c>
      <c r="K4167" s="3">
        <v>0</v>
      </c>
      <c r="L4167" s="1">
        <v>45884.924976851849</v>
      </c>
      <c r="M4167">
        <v>7351932880</v>
      </c>
      <c r="N4167" t="s">
        <v>1062</v>
      </c>
      <c r="O4167" t="s">
        <v>18</v>
      </c>
    </row>
    <row r="4168" spans="1:15">
      <c r="A4168">
        <v>8612</v>
      </c>
      <c r="B4168" s="1" t="s">
        <v>5242</v>
      </c>
      <c r="C4168" t="s">
        <v>1059</v>
      </c>
      <c r="D4168" t="s">
        <v>1060</v>
      </c>
      <c r="E4168" t="s">
        <v>86</v>
      </c>
      <c r="F4168">
        <v>20149</v>
      </c>
      <c r="G4168" s="3">
        <v>26.920999999999999</v>
      </c>
      <c r="H4168" s="3">
        <v>359.99</v>
      </c>
      <c r="I4168" t="s">
        <v>1061</v>
      </c>
      <c r="J4168" s="3">
        <v>13.3718</v>
      </c>
      <c r="K4168" s="3">
        <v>0</v>
      </c>
      <c r="L4168" s="1">
        <v>45884.925787037035</v>
      </c>
      <c r="M4168">
        <v>7351937000</v>
      </c>
      <c r="N4168" t="s">
        <v>1062</v>
      </c>
      <c r="O4168" t="s">
        <v>18</v>
      </c>
    </row>
    <row r="4169" spans="1:15">
      <c r="A4169">
        <v>8613</v>
      </c>
      <c r="B4169" s="1" t="s">
        <v>5243</v>
      </c>
      <c r="C4169" t="s">
        <v>1059</v>
      </c>
      <c r="D4169" t="s">
        <v>1060</v>
      </c>
      <c r="E4169" t="s">
        <v>86</v>
      </c>
      <c r="F4169">
        <v>20149</v>
      </c>
      <c r="G4169" s="3">
        <v>26.925000000000001</v>
      </c>
      <c r="H4169" s="3">
        <v>359.99</v>
      </c>
      <c r="I4169" t="s">
        <v>1061</v>
      </c>
      <c r="J4169" s="3">
        <v>13.3698</v>
      </c>
      <c r="K4169" s="3">
        <v>0</v>
      </c>
      <c r="L4169" s="1">
        <v>45884.926111111112</v>
      </c>
      <c r="M4169">
        <v>7351938620</v>
      </c>
      <c r="N4169" t="s">
        <v>1062</v>
      </c>
      <c r="O4169" t="s">
        <v>18</v>
      </c>
    </row>
    <row r="4170" spans="1:15">
      <c r="A4170">
        <v>8614</v>
      </c>
      <c r="B4170" s="1" t="s">
        <v>5244</v>
      </c>
      <c r="C4170" t="s">
        <v>1059</v>
      </c>
      <c r="D4170" t="s">
        <v>1060</v>
      </c>
      <c r="E4170" t="s">
        <v>86</v>
      </c>
      <c r="F4170">
        <v>20149</v>
      </c>
      <c r="G4170" s="3">
        <v>11.218</v>
      </c>
      <c r="H4170" s="3">
        <v>149.99</v>
      </c>
      <c r="I4170" t="s">
        <v>1061</v>
      </c>
      <c r="J4170" s="3">
        <v>13.3698</v>
      </c>
      <c r="K4170" s="3">
        <v>0</v>
      </c>
      <c r="L4170" s="1">
        <v>45884.926574074074</v>
      </c>
      <c r="M4170">
        <v>7351940900</v>
      </c>
      <c r="N4170" t="s">
        <v>1062</v>
      </c>
      <c r="O4170" t="s">
        <v>18</v>
      </c>
    </row>
    <row r="4171" spans="1:15">
      <c r="A4171">
        <v>8615</v>
      </c>
      <c r="B4171" s="1" t="s">
        <v>5245</v>
      </c>
      <c r="C4171" t="s">
        <v>1059</v>
      </c>
      <c r="D4171" t="s">
        <v>1060</v>
      </c>
      <c r="E4171" t="s">
        <v>86</v>
      </c>
      <c r="F4171">
        <v>20149</v>
      </c>
      <c r="G4171" s="3">
        <v>0.56000000000000005</v>
      </c>
      <c r="H4171" s="3">
        <v>7.49</v>
      </c>
      <c r="I4171" t="s">
        <v>1061</v>
      </c>
      <c r="J4171" s="3">
        <v>13.3672</v>
      </c>
      <c r="K4171" s="3">
        <v>0</v>
      </c>
      <c r="L4171" s="1">
        <v>45884.927314814813</v>
      </c>
      <c r="M4171">
        <v>7351944940</v>
      </c>
      <c r="N4171" t="s">
        <v>1062</v>
      </c>
      <c r="O4171" t="s">
        <v>18</v>
      </c>
    </row>
    <row r="4172" spans="1:15">
      <c r="A4172">
        <v>8616</v>
      </c>
      <c r="B4172" s="1" t="s">
        <v>5246</v>
      </c>
      <c r="C4172" t="s">
        <v>1059</v>
      </c>
      <c r="D4172" t="s">
        <v>1060</v>
      </c>
      <c r="E4172" t="s">
        <v>86</v>
      </c>
      <c r="F4172">
        <v>20149</v>
      </c>
      <c r="G4172" s="3">
        <v>5.6870000000000003</v>
      </c>
      <c r="H4172" s="3">
        <v>75.989999999999995</v>
      </c>
      <c r="I4172" t="s">
        <v>1061</v>
      </c>
      <c r="J4172" s="3">
        <v>13.360200000000001</v>
      </c>
      <c r="K4172" s="3">
        <v>0</v>
      </c>
      <c r="L4172" s="1">
        <v>45884.931180555555</v>
      </c>
      <c r="M4172">
        <v>7351964950</v>
      </c>
      <c r="N4172" t="s">
        <v>1062</v>
      </c>
      <c r="O4172" t="s">
        <v>18</v>
      </c>
    </row>
    <row r="4173" spans="1:15">
      <c r="A4173">
        <v>8617</v>
      </c>
      <c r="B4173" s="1" t="s">
        <v>5247</v>
      </c>
      <c r="C4173" t="s">
        <v>1059</v>
      </c>
      <c r="D4173" t="s">
        <v>1060</v>
      </c>
      <c r="E4173" t="s">
        <v>86</v>
      </c>
      <c r="F4173">
        <v>20149</v>
      </c>
      <c r="G4173" s="3">
        <v>1.72</v>
      </c>
      <c r="H4173" s="3">
        <v>22.99</v>
      </c>
      <c r="I4173" t="s">
        <v>1061</v>
      </c>
      <c r="J4173" s="3">
        <v>13.360200000000001</v>
      </c>
      <c r="K4173" s="3">
        <v>0</v>
      </c>
      <c r="L4173" s="1">
        <v>45884.931967592594</v>
      </c>
      <c r="M4173">
        <v>7351968710</v>
      </c>
      <c r="N4173" t="s">
        <v>1062</v>
      </c>
      <c r="O4173" t="s">
        <v>18</v>
      </c>
    </row>
    <row r="4174" spans="1:15">
      <c r="A4174">
        <v>8618</v>
      </c>
      <c r="B4174" s="1" t="s">
        <v>5248</v>
      </c>
      <c r="C4174" t="s">
        <v>1059</v>
      </c>
      <c r="D4174" t="s">
        <v>1060</v>
      </c>
      <c r="E4174" t="s">
        <v>86</v>
      </c>
      <c r="F4174">
        <v>20149</v>
      </c>
      <c r="G4174" s="3">
        <v>11.231</v>
      </c>
      <c r="H4174" s="3">
        <v>149.99</v>
      </c>
      <c r="I4174" t="s">
        <v>1061</v>
      </c>
      <c r="J4174" s="3">
        <v>13.3543</v>
      </c>
      <c r="K4174" s="3">
        <v>0</v>
      </c>
      <c r="L4174" s="1">
        <v>45884.932812500003</v>
      </c>
      <c r="M4174">
        <v>7351973030</v>
      </c>
      <c r="N4174" t="s">
        <v>1062</v>
      </c>
      <c r="O4174" t="s">
        <v>18</v>
      </c>
    </row>
    <row r="4175" spans="1:15">
      <c r="A4175">
        <v>8619</v>
      </c>
      <c r="B4175" s="1" t="s">
        <v>5249</v>
      </c>
      <c r="C4175" t="s">
        <v>1059</v>
      </c>
      <c r="D4175" t="s">
        <v>1060</v>
      </c>
      <c r="E4175" t="s">
        <v>86</v>
      </c>
      <c r="F4175">
        <v>20149</v>
      </c>
      <c r="G4175" s="3">
        <v>2.8439999999999999</v>
      </c>
      <c r="H4175" s="3">
        <v>37.99</v>
      </c>
      <c r="I4175" t="s">
        <v>1061</v>
      </c>
      <c r="J4175" s="3">
        <v>13.354699999999999</v>
      </c>
      <c r="K4175" s="3">
        <v>0</v>
      </c>
      <c r="L4175" s="1">
        <v>45884.934641203705</v>
      </c>
      <c r="M4175">
        <v>7351981140</v>
      </c>
      <c r="N4175" t="s">
        <v>1062</v>
      </c>
      <c r="O4175" t="s">
        <v>18</v>
      </c>
    </row>
    <row r="4176" spans="1:15">
      <c r="A4176">
        <v>8620</v>
      </c>
      <c r="B4176" s="1" t="s">
        <v>5250</v>
      </c>
      <c r="C4176" t="s">
        <v>1059</v>
      </c>
      <c r="D4176" t="s">
        <v>1060</v>
      </c>
      <c r="E4176" t="s">
        <v>86</v>
      </c>
      <c r="F4176">
        <v>20149</v>
      </c>
      <c r="G4176" s="3">
        <v>11.231999999999999</v>
      </c>
      <c r="H4176" s="3">
        <v>149.99</v>
      </c>
      <c r="I4176" t="s">
        <v>1061</v>
      </c>
      <c r="J4176" s="3">
        <v>13.3531</v>
      </c>
      <c r="K4176" s="3">
        <v>0</v>
      </c>
      <c r="L4176" s="1">
        <v>45884.935196759259</v>
      </c>
      <c r="M4176">
        <v>7351984050</v>
      </c>
      <c r="N4176" t="s">
        <v>1062</v>
      </c>
      <c r="O4176" t="s">
        <v>18</v>
      </c>
    </row>
    <row r="4177" spans="1:15">
      <c r="A4177">
        <v>8621</v>
      </c>
      <c r="B4177" s="1" t="s">
        <v>5251</v>
      </c>
      <c r="C4177" t="s">
        <v>1059</v>
      </c>
      <c r="D4177" t="s">
        <v>1060</v>
      </c>
      <c r="E4177" t="s">
        <v>86</v>
      </c>
      <c r="F4177">
        <v>20149</v>
      </c>
      <c r="G4177" s="3">
        <v>2.847</v>
      </c>
      <c r="H4177" s="3">
        <v>37.99</v>
      </c>
      <c r="I4177" t="s">
        <v>1061</v>
      </c>
      <c r="J4177" s="3">
        <v>13.3393</v>
      </c>
      <c r="K4177" s="3">
        <v>0</v>
      </c>
      <c r="L4177" s="1">
        <v>45884.935682870368</v>
      </c>
      <c r="M4177">
        <v>7351986080</v>
      </c>
      <c r="N4177" t="s">
        <v>1062</v>
      </c>
      <c r="O4177" t="s">
        <v>18</v>
      </c>
    </row>
    <row r="4178" spans="1:15">
      <c r="A4178">
        <v>8622</v>
      </c>
      <c r="B4178" s="1" t="s">
        <v>5252</v>
      </c>
      <c r="C4178" t="s">
        <v>1059</v>
      </c>
      <c r="D4178" t="s">
        <v>1060</v>
      </c>
      <c r="E4178" t="s">
        <v>86</v>
      </c>
      <c r="F4178">
        <v>20149</v>
      </c>
      <c r="G4178" s="3">
        <v>5.6920000000000002</v>
      </c>
      <c r="H4178" s="3">
        <v>75.989999999999995</v>
      </c>
      <c r="I4178" t="s">
        <v>1061</v>
      </c>
      <c r="J4178" s="3">
        <v>13.349399999999999</v>
      </c>
      <c r="K4178" s="3">
        <v>0</v>
      </c>
      <c r="L4178" s="1">
        <v>45884.936307870368</v>
      </c>
      <c r="M4178">
        <v>7351988650</v>
      </c>
      <c r="N4178" t="s">
        <v>1062</v>
      </c>
      <c r="O4178" t="s">
        <v>18</v>
      </c>
    </row>
    <row r="4179" spans="1:15">
      <c r="A4179">
        <v>8623</v>
      </c>
      <c r="B4179" s="1" t="s">
        <v>5253</v>
      </c>
      <c r="C4179" t="s">
        <v>1059</v>
      </c>
      <c r="D4179" t="s">
        <v>1060</v>
      </c>
      <c r="E4179" t="s">
        <v>86</v>
      </c>
      <c r="F4179">
        <v>20149</v>
      </c>
      <c r="G4179" s="3">
        <v>26.96</v>
      </c>
      <c r="H4179" s="3">
        <v>359.99</v>
      </c>
      <c r="I4179" t="s">
        <v>1061</v>
      </c>
      <c r="J4179" s="3">
        <v>13.352499999999999</v>
      </c>
      <c r="K4179" s="3">
        <v>0</v>
      </c>
      <c r="L4179" s="1">
        <v>45884.937280092592</v>
      </c>
      <c r="M4179">
        <v>7351992900</v>
      </c>
      <c r="N4179" t="s">
        <v>1062</v>
      </c>
      <c r="O4179" t="s">
        <v>18</v>
      </c>
    </row>
    <row r="4180" spans="1:15">
      <c r="A4180">
        <v>8624</v>
      </c>
      <c r="B4180" s="1" t="s">
        <v>5254</v>
      </c>
      <c r="C4180" t="s">
        <v>1059</v>
      </c>
      <c r="D4180" t="s">
        <v>1060</v>
      </c>
      <c r="E4180" t="s">
        <v>86</v>
      </c>
      <c r="F4180">
        <v>20149</v>
      </c>
      <c r="G4180" s="3">
        <v>2.8450000000000002</v>
      </c>
      <c r="H4180" s="3">
        <v>37.99</v>
      </c>
      <c r="I4180" t="s">
        <v>1061</v>
      </c>
      <c r="J4180" s="3">
        <v>13.3529</v>
      </c>
      <c r="K4180" s="3">
        <v>0</v>
      </c>
      <c r="L4180" s="1">
        <v>45884.938738425924</v>
      </c>
      <c r="M4180">
        <v>7351998900</v>
      </c>
      <c r="N4180" t="s">
        <v>1062</v>
      </c>
      <c r="O4180" t="s">
        <v>18</v>
      </c>
    </row>
    <row r="4181" spans="1:15">
      <c r="A4181">
        <v>8625</v>
      </c>
      <c r="B4181" s="1" t="s">
        <v>5255</v>
      </c>
      <c r="C4181" t="s">
        <v>1059</v>
      </c>
      <c r="D4181" t="s">
        <v>1060</v>
      </c>
      <c r="E4181" t="s">
        <v>86</v>
      </c>
      <c r="F4181">
        <v>20149</v>
      </c>
      <c r="G4181" s="3">
        <v>1.7210000000000001</v>
      </c>
      <c r="H4181" s="3">
        <v>22.99</v>
      </c>
      <c r="I4181" t="s">
        <v>1061</v>
      </c>
      <c r="J4181" s="3">
        <v>13.3523</v>
      </c>
      <c r="K4181" s="3">
        <v>0</v>
      </c>
      <c r="L4181" s="1">
        <v>45884.940104166664</v>
      </c>
      <c r="M4181">
        <v>7352004460</v>
      </c>
      <c r="N4181" t="s">
        <v>1062</v>
      </c>
      <c r="O4181" t="s">
        <v>18</v>
      </c>
    </row>
    <row r="4182" spans="1:15">
      <c r="A4182">
        <v>8626</v>
      </c>
      <c r="B4182" s="1" t="s">
        <v>5256</v>
      </c>
      <c r="C4182" t="s">
        <v>1059</v>
      </c>
      <c r="D4182" t="s">
        <v>1060</v>
      </c>
      <c r="E4182" t="s">
        <v>86</v>
      </c>
      <c r="F4182">
        <v>20149</v>
      </c>
      <c r="G4182" s="3">
        <v>0.56000000000000005</v>
      </c>
      <c r="H4182" s="3">
        <v>7.49</v>
      </c>
      <c r="I4182" t="s">
        <v>1061</v>
      </c>
      <c r="J4182" s="3">
        <v>13.353</v>
      </c>
      <c r="K4182" s="3">
        <v>0</v>
      </c>
      <c r="L4182" s="1">
        <v>45884.942974537036</v>
      </c>
      <c r="M4182">
        <v>7352016730</v>
      </c>
      <c r="N4182" t="s">
        <v>1062</v>
      </c>
      <c r="O4182" t="s">
        <v>18</v>
      </c>
    </row>
    <row r="4183" spans="1:15">
      <c r="A4183">
        <v>8627</v>
      </c>
      <c r="B4183" s="1" t="s">
        <v>5257</v>
      </c>
      <c r="C4183" t="s">
        <v>1059</v>
      </c>
      <c r="D4183" t="s">
        <v>1060</v>
      </c>
      <c r="E4183" t="s">
        <v>86</v>
      </c>
      <c r="F4183">
        <v>20149</v>
      </c>
      <c r="G4183" s="3">
        <v>11.238</v>
      </c>
      <c r="H4183" s="3">
        <v>149.99</v>
      </c>
      <c r="I4183" t="s">
        <v>1061</v>
      </c>
      <c r="J4183" s="3">
        <v>13.3462</v>
      </c>
      <c r="K4183" s="3">
        <v>0</v>
      </c>
      <c r="L4183" s="1">
        <v>45884.944386574076</v>
      </c>
      <c r="M4183">
        <v>7352023180</v>
      </c>
      <c r="N4183" t="s">
        <v>1062</v>
      </c>
      <c r="O4183" t="s">
        <v>18</v>
      </c>
    </row>
    <row r="4184" spans="1:15">
      <c r="A4184">
        <v>8628</v>
      </c>
      <c r="B4184" s="1" t="s">
        <v>5258</v>
      </c>
      <c r="C4184" t="s">
        <v>1059</v>
      </c>
      <c r="D4184" t="s">
        <v>1060</v>
      </c>
      <c r="E4184" t="s">
        <v>86</v>
      </c>
      <c r="F4184">
        <v>20149</v>
      </c>
      <c r="G4184" s="3">
        <v>2.8460000000000001</v>
      </c>
      <c r="H4184" s="3">
        <v>37.99</v>
      </c>
      <c r="I4184" t="s">
        <v>1061</v>
      </c>
      <c r="J4184" s="3">
        <v>13.345800000000001</v>
      </c>
      <c r="K4184" s="3">
        <v>0</v>
      </c>
      <c r="L4184" s="1">
        <v>45884.945335648146</v>
      </c>
      <c r="M4184">
        <v>7352026660</v>
      </c>
      <c r="N4184" t="s">
        <v>1062</v>
      </c>
      <c r="O4184" t="s">
        <v>18</v>
      </c>
    </row>
    <row r="4185" spans="1:15">
      <c r="A4185">
        <v>8629</v>
      </c>
      <c r="B4185" s="1" t="s">
        <v>5259</v>
      </c>
      <c r="C4185" t="s">
        <v>1059</v>
      </c>
      <c r="D4185" t="s">
        <v>1060</v>
      </c>
      <c r="E4185" t="s">
        <v>86</v>
      </c>
      <c r="F4185">
        <v>20149</v>
      </c>
      <c r="G4185" s="3">
        <v>2.8460000000000001</v>
      </c>
      <c r="H4185" s="3">
        <v>37.99</v>
      </c>
      <c r="I4185" t="s">
        <v>1061</v>
      </c>
      <c r="J4185" s="3">
        <v>13.345800000000001</v>
      </c>
      <c r="K4185" s="3">
        <v>0</v>
      </c>
      <c r="L4185" s="1">
        <v>45884.945937500001</v>
      </c>
      <c r="M4185">
        <v>7352029070</v>
      </c>
      <c r="N4185" t="s">
        <v>1062</v>
      </c>
      <c r="O4185" t="s">
        <v>18</v>
      </c>
    </row>
    <row r="4186" spans="1:15">
      <c r="A4186">
        <v>8630</v>
      </c>
      <c r="B4186" s="1" t="s">
        <v>5260</v>
      </c>
      <c r="C4186" t="s">
        <v>1059</v>
      </c>
      <c r="D4186" t="s">
        <v>1060</v>
      </c>
      <c r="E4186" t="s">
        <v>86</v>
      </c>
      <c r="F4186">
        <v>20149</v>
      </c>
      <c r="G4186" s="3">
        <v>2.8460000000000001</v>
      </c>
      <c r="H4186" s="3">
        <v>37.99</v>
      </c>
      <c r="I4186" t="s">
        <v>1061</v>
      </c>
      <c r="J4186" s="3">
        <v>13.3454</v>
      </c>
      <c r="K4186" s="3">
        <v>0</v>
      </c>
      <c r="L4186" s="1">
        <v>45884.948425925926</v>
      </c>
      <c r="M4186">
        <v>7352039340</v>
      </c>
      <c r="N4186" t="s">
        <v>1062</v>
      </c>
      <c r="O4186" t="s">
        <v>18</v>
      </c>
    </row>
    <row r="4187" spans="1:15">
      <c r="A4187">
        <v>8631</v>
      </c>
      <c r="B4187" s="1" t="s">
        <v>5261</v>
      </c>
      <c r="C4187" t="s">
        <v>1059</v>
      </c>
      <c r="D4187" t="s">
        <v>1060</v>
      </c>
      <c r="E4187" t="s">
        <v>86</v>
      </c>
      <c r="F4187">
        <v>20149</v>
      </c>
      <c r="G4187" s="3">
        <v>2.847</v>
      </c>
      <c r="H4187" s="3">
        <v>37.99</v>
      </c>
      <c r="I4187" t="s">
        <v>1061</v>
      </c>
      <c r="J4187" s="3">
        <v>13.3421</v>
      </c>
      <c r="K4187" s="3">
        <v>0</v>
      </c>
      <c r="L4187" s="1">
        <v>45884.949699074074</v>
      </c>
      <c r="M4187">
        <v>7352044830</v>
      </c>
      <c r="N4187" t="s">
        <v>1062</v>
      </c>
      <c r="O4187" t="s">
        <v>18</v>
      </c>
    </row>
    <row r="4188" spans="1:15">
      <c r="A4188">
        <v>8632</v>
      </c>
      <c r="B4188" s="1" t="s">
        <v>5262</v>
      </c>
      <c r="C4188" t="s">
        <v>1059</v>
      </c>
      <c r="D4188" t="s">
        <v>1060</v>
      </c>
      <c r="E4188" t="s">
        <v>86</v>
      </c>
      <c r="F4188">
        <v>20149</v>
      </c>
      <c r="G4188" s="3">
        <v>2.847</v>
      </c>
      <c r="H4188" s="3">
        <v>37.99</v>
      </c>
      <c r="I4188" t="s">
        <v>1061</v>
      </c>
      <c r="J4188" s="3">
        <v>13.3421</v>
      </c>
      <c r="K4188" s="3">
        <v>0</v>
      </c>
      <c r="L4188" s="1">
        <v>45884.950555555559</v>
      </c>
      <c r="M4188">
        <v>7352047760</v>
      </c>
      <c r="N4188" t="s">
        <v>1062</v>
      </c>
      <c r="O4188" t="s">
        <v>18</v>
      </c>
    </row>
    <row r="4189" spans="1:15">
      <c r="A4189">
        <v>8633</v>
      </c>
      <c r="B4189" s="1" t="s">
        <v>5263</v>
      </c>
      <c r="C4189" t="s">
        <v>1059</v>
      </c>
      <c r="D4189" t="s">
        <v>1060</v>
      </c>
      <c r="E4189" t="s">
        <v>86</v>
      </c>
      <c r="F4189">
        <v>20149</v>
      </c>
      <c r="G4189" s="3">
        <v>2.847</v>
      </c>
      <c r="H4189" s="3">
        <v>37.99</v>
      </c>
      <c r="I4189" t="s">
        <v>1061</v>
      </c>
      <c r="J4189" s="3">
        <v>13.3422</v>
      </c>
      <c r="K4189" s="3">
        <v>0</v>
      </c>
      <c r="L4189" s="1">
        <v>45884.952638888892</v>
      </c>
      <c r="M4189">
        <v>7352055770</v>
      </c>
      <c r="N4189" t="s">
        <v>1062</v>
      </c>
      <c r="O4189" t="s">
        <v>18</v>
      </c>
    </row>
    <row r="4190" spans="1:15">
      <c r="A4190">
        <v>8634</v>
      </c>
      <c r="B4190" s="1" t="s">
        <v>5264</v>
      </c>
      <c r="C4190" t="s">
        <v>1059</v>
      </c>
      <c r="D4190" t="s">
        <v>1060</v>
      </c>
      <c r="E4190" t="s">
        <v>86</v>
      </c>
      <c r="F4190">
        <v>20149</v>
      </c>
      <c r="G4190" s="3">
        <v>0.56100000000000005</v>
      </c>
      <c r="H4190" s="3">
        <v>7.49</v>
      </c>
      <c r="I4190" t="s">
        <v>1061</v>
      </c>
      <c r="J4190" s="3">
        <v>13.341900000000001</v>
      </c>
      <c r="K4190" s="3">
        <v>0</v>
      </c>
      <c r="L4190" s="1">
        <v>45884.954375000001</v>
      </c>
      <c r="M4190">
        <v>7352062000</v>
      </c>
      <c r="N4190" t="s">
        <v>1062</v>
      </c>
      <c r="O4190" t="s">
        <v>18</v>
      </c>
    </row>
    <row r="4191" spans="1:15">
      <c r="A4191">
        <v>8635</v>
      </c>
      <c r="B4191" s="1" t="s">
        <v>5265</v>
      </c>
      <c r="C4191" t="s">
        <v>1059</v>
      </c>
      <c r="D4191" t="s">
        <v>1060</v>
      </c>
      <c r="E4191" t="s">
        <v>86</v>
      </c>
      <c r="F4191">
        <v>20149</v>
      </c>
      <c r="G4191" s="3">
        <v>2.847</v>
      </c>
      <c r="H4191" s="3">
        <v>37.99</v>
      </c>
      <c r="I4191" t="s">
        <v>1061</v>
      </c>
      <c r="J4191" s="3">
        <v>13.339399999999999</v>
      </c>
      <c r="K4191" s="3">
        <v>0</v>
      </c>
      <c r="L4191" s="1">
        <v>45884.955300925925</v>
      </c>
      <c r="M4191">
        <v>7352065340</v>
      </c>
      <c r="N4191" t="s">
        <v>1062</v>
      </c>
      <c r="O4191" t="s">
        <v>18</v>
      </c>
    </row>
    <row r="4192" spans="1:15">
      <c r="A4192">
        <v>8636</v>
      </c>
      <c r="B4192" s="1" t="s">
        <v>5266</v>
      </c>
      <c r="C4192" t="s">
        <v>1059</v>
      </c>
      <c r="D4192" t="s">
        <v>1060</v>
      </c>
      <c r="E4192" t="s">
        <v>86</v>
      </c>
      <c r="F4192">
        <v>20149</v>
      </c>
      <c r="G4192" s="3">
        <v>0.56100000000000005</v>
      </c>
      <c r="H4192" s="3">
        <v>7.49</v>
      </c>
      <c r="I4192" t="s">
        <v>1061</v>
      </c>
      <c r="J4192" s="3">
        <v>13.339399999999999</v>
      </c>
      <c r="K4192" s="3">
        <v>0</v>
      </c>
      <c r="L4192" s="1">
        <v>45884.955578703702</v>
      </c>
      <c r="M4192">
        <v>7352066230</v>
      </c>
      <c r="N4192" t="s">
        <v>1062</v>
      </c>
      <c r="O4192" t="s">
        <v>18</v>
      </c>
    </row>
    <row r="4193" spans="1:15">
      <c r="A4193">
        <v>8637</v>
      </c>
      <c r="B4193" s="1" t="s">
        <v>5267</v>
      </c>
      <c r="C4193" t="s">
        <v>1059</v>
      </c>
      <c r="D4193" t="s">
        <v>1060</v>
      </c>
      <c r="E4193" t="s">
        <v>86</v>
      </c>
      <c r="F4193">
        <v>20149</v>
      </c>
      <c r="G4193" s="3">
        <v>26.988</v>
      </c>
      <c r="H4193" s="3">
        <v>359.99</v>
      </c>
      <c r="I4193" t="s">
        <v>1061</v>
      </c>
      <c r="J4193" s="3">
        <v>13.3384</v>
      </c>
      <c r="K4193" s="3">
        <v>0</v>
      </c>
      <c r="L4193" s="1">
        <v>45884.974641203706</v>
      </c>
      <c r="M4193">
        <v>7352126350</v>
      </c>
      <c r="N4193" t="s">
        <v>1062</v>
      </c>
      <c r="O4193" t="s">
        <v>18</v>
      </c>
    </row>
    <row r="4194" spans="1:15">
      <c r="A4194">
        <v>8643</v>
      </c>
      <c r="B4194" s="1" t="s">
        <v>5268</v>
      </c>
      <c r="C4194" t="s">
        <v>1059</v>
      </c>
      <c r="D4194" t="s">
        <v>1060</v>
      </c>
      <c r="E4194" t="s">
        <v>216</v>
      </c>
      <c r="F4194">
        <v>20108</v>
      </c>
      <c r="G4194" s="3">
        <v>41.399000000000001</v>
      </c>
      <c r="H4194" s="3">
        <v>552.23</v>
      </c>
      <c r="I4194" t="s">
        <v>1061</v>
      </c>
      <c r="J4194" s="3">
        <v>13.339</v>
      </c>
      <c r="K4194" s="3">
        <v>0</v>
      </c>
      <c r="L4194" s="1">
        <v>45885.321018518516</v>
      </c>
      <c r="M4194">
        <v>7352438090</v>
      </c>
      <c r="N4194" t="s">
        <v>1062</v>
      </c>
      <c r="O4194" t="s">
        <v>18</v>
      </c>
    </row>
    <row r="4195" spans="1:15">
      <c r="A4195">
        <v>8645</v>
      </c>
      <c r="B4195" s="1" t="s">
        <v>5269</v>
      </c>
      <c r="C4195" t="s">
        <v>1059</v>
      </c>
      <c r="D4195" t="s">
        <v>1060</v>
      </c>
      <c r="E4195" t="s">
        <v>40</v>
      </c>
      <c r="F4195">
        <v>10086</v>
      </c>
      <c r="G4195" s="3">
        <v>4.4870000000000001</v>
      </c>
      <c r="H4195" s="3">
        <v>60</v>
      </c>
      <c r="I4195" t="s">
        <v>1061</v>
      </c>
      <c r="J4195" s="3">
        <v>13.3695</v>
      </c>
      <c r="K4195" s="3">
        <v>0</v>
      </c>
      <c r="L4195" s="1">
        <v>45885.419733796298</v>
      </c>
      <c r="M4195">
        <v>7353025190</v>
      </c>
      <c r="N4195" t="s">
        <v>1062</v>
      </c>
      <c r="O4195" t="s">
        <v>18</v>
      </c>
    </row>
    <row r="4196" spans="1:15">
      <c r="A4196">
        <v>8646</v>
      </c>
      <c r="B4196" s="1" t="s">
        <v>5270</v>
      </c>
      <c r="C4196" t="s">
        <v>1059</v>
      </c>
      <c r="D4196" t="s">
        <v>1060</v>
      </c>
      <c r="E4196" t="s">
        <v>40</v>
      </c>
      <c r="F4196">
        <v>10086</v>
      </c>
      <c r="G4196" s="3">
        <v>7.4779999999999998</v>
      </c>
      <c r="H4196" s="3">
        <v>100</v>
      </c>
      <c r="I4196" t="s">
        <v>1061</v>
      </c>
      <c r="J4196" s="3">
        <v>13.370900000000001</v>
      </c>
      <c r="K4196" s="3">
        <v>0</v>
      </c>
      <c r="L4196" s="1">
        <v>45885.42864583333</v>
      </c>
      <c r="M4196">
        <v>7353096530</v>
      </c>
      <c r="N4196" t="s">
        <v>1062</v>
      </c>
      <c r="O4196" t="s">
        <v>18</v>
      </c>
    </row>
    <row r="4197" spans="1:15">
      <c r="A4197">
        <v>8648</v>
      </c>
      <c r="B4197" s="1" t="s">
        <v>5271</v>
      </c>
      <c r="C4197" t="s">
        <v>1059</v>
      </c>
      <c r="D4197" t="s">
        <v>1060</v>
      </c>
      <c r="E4197" t="s">
        <v>86</v>
      </c>
      <c r="F4197">
        <v>20149</v>
      </c>
      <c r="G4197" s="3">
        <v>5.6829999999999998</v>
      </c>
      <c r="H4197" s="3">
        <v>75.989999999999995</v>
      </c>
      <c r="I4197" t="s">
        <v>1061</v>
      </c>
      <c r="J4197" s="3">
        <v>13.3713</v>
      </c>
      <c r="K4197" s="3">
        <v>0</v>
      </c>
      <c r="L4197" s="1">
        <v>45885.483182870368</v>
      </c>
      <c r="M4197">
        <v>7353584290</v>
      </c>
      <c r="N4197" t="s">
        <v>1062</v>
      </c>
      <c r="O4197" t="s">
        <v>18</v>
      </c>
    </row>
    <row r="4198" spans="1:15">
      <c r="A4198">
        <v>8649</v>
      </c>
      <c r="B4198" s="1" t="s">
        <v>5272</v>
      </c>
      <c r="C4198" t="s">
        <v>1059</v>
      </c>
      <c r="D4198" t="s">
        <v>1060</v>
      </c>
      <c r="E4198" t="s">
        <v>86</v>
      </c>
      <c r="F4198">
        <v>20149</v>
      </c>
      <c r="G4198" s="3">
        <v>5.6829999999999998</v>
      </c>
      <c r="H4198" s="3">
        <v>75.989999999999995</v>
      </c>
      <c r="I4198" t="s">
        <v>1061</v>
      </c>
      <c r="J4198" s="3">
        <v>13.3713</v>
      </c>
      <c r="K4198" s="3">
        <v>0</v>
      </c>
      <c r="L4198" s="1">
        <v>45885.484456018516</v>
      </c>
      <c r="M4198">
        <v>7353596840</v>
      </c>
      <c r="N4198" t="s">
        <v>1062</v>
      </c>
      <c r="O4198" t="s">
        <v>18</v>
      </c>
    </row>
    <row r="4199" spans="1:15">
      <c r="A4199">
        <v>8650</v>
      </c>
      <c r="B4199" s="1" t="s">
        <v>5273</v>
      </c>
      <c r="C4199" t="s">
        <v>1059</v>
      </c>
      <c r="D4199" t="s">
        <v>1060</v>
      </c>
      <c r="E4199" t="s">
        <v>86</v>
      </c>
      <c r="F4199">
        <v>20149</v>
      </c>
      <c r="G4199" s="3">
        <v>1.7190000000000001</v>
      </c>
      <c r="H4199" s="3">
        <v>22.99</v>
      </c>
      <c r="I4199" t="s">
        <v>1061</v>
      </c>
      <c r="J4199" s="3">
        <v>13.3714</v>
      </c>
      <c r="K4199" s="3">
        <v>0</v>
      </c>
      <c r="L4199" s="1">
        <v>45885.486863425926</v>
      </c>
      <c r="M4199">
        <v>7353618370</v>
      </c>
      <c r="N4199" t="s">
        <v>1062</v>
      </c>
      <c r="O4199" t="s">
        <v>18</v>
      </c>
    </row>
    <row r="4200" spans="1:15">
      <c r="A4200">
        <v>8651</v>
      </c>
      <c r="B4200" s="1" t="s">
        <v>5274</v>
      </c>
      <c r="C4200" t="s">
        <v>1059</v>
      </c>
      <c r="D4200" t="s">
        <v>1060</v>
      </c>
      <c r="E4200" t="s">
        <v>86</v>
      </c>
      <c r="F4200">
        <v>20149</v>
      </c>
      <c r="G4200" s="3">
        <v>2.8410000000000002</v>
      </c>
      <c r="H4200" s="3">
        <v>37.99</v>
      </c>
      <c r="I4200" t="s">
        <v>1061</v>
      </c>
      <c r="J4200" s="3">
        <v>13.3714</v>
      </c>
      <c r="K4200" s="3">
        <v>0</v>
      </c>
      <c r="L4200" s="1">
        <v>45885.487557870372</v>
      </c>
      <c r="M4200">
        <v>7353626270</v>
      </c>
      <c r="N4200" t="s">
        <v>1062</v>
      </c>
      <c r="O4200" t="s">
        <v>18</v>
      </c>
    </row>
    <row r="4201" spans="1:15">
      <c r="A4201">
        <v>8652</v>
      </c>
      <c r="B4201" s="1" t="s">
        <v>5275</v>
      </c>
      <c r="C4201" t="s">
        <v>1059</v>
      </c>
      <c r="D4201" t="s">
        <v>1060</v>
      </c>
      <c r="E4201" t="s">
        <v>86</v>
      </c>
      <c r="F4201">
        <v>20149</v>
      </c>
      <c r="G4201" s="3">
        <v>11.221</v>
      </c>
      <c r="H4201" s="3">
        <v>149.99</v>
      </c>
      <c r="I4201" t="s">
        <v>1061</v>
      </c>
      <c r="J4201" s="3">
        <v>13.3667</v>
      </c>
      <c r="K4201" s="3">
        <v>0</v>
      </c>
      <c r="L4201" s="1">
        <v>45885.496666666666</v>
      </c>
      <c r="M4201">
        <v>7353714980</v>
      </c>
      <c r="N4201" t="s">
        <v>1062</v>
      </c>
      <c r="O4201" t="s">
        <v>18</v>
      </c>
    </row>
    <row r="4202" spans="1:15">
      <c r="A4202">
        <v>8653</v>
      </c>
      <c r="B4202" s="1" t="s">
        <v>5276</v>
      </c>
      <c r="C4202" t="s">
        <v>1059</v>
      </c>
      <c r="D4202" t="s">
        <v>1060</v>
      </c>
      <c r="E4202" t="s">
        <v>86</v>
      </c>
      <c r="F4202">
        <v>20149</v>
      </c>
      <c r="G4202" s="3">
        <v>5.6829999999999998</v>
      </c>
      <c r="H4202" s="3">
        <v>75.989999999999995</v>
      </c>
      <c r="I4202" t="s">
        <v>1061</v>
      </c>
      <c r="J4202" s="3">
        <v>13.370799999999999</v>
      </c>
      <c r="K4202" s="3">
        <v>0</v>
      </c>
      <c r="L4202" s="1">
        <v>45885.50712962963</v>
      </c>
      <c r="M4202">
        <v>7353820460</v>
      </c>
      <c r="N4202" t="s">
        <v>1062</v>
      </c>
      <c r="O4202" t="s">
        <v>18</v>
      </c>
    </row>
    <row r="4203" spans="1:15">
      <c r="A4203">
        <v>8654</v>
      </c>
      <c r="B4203" s="1" t="s">
        <v>5277</v>
      </c>
      <c r="C4203" t="s">
        <v>1059</v>
      </c>
      <c r="D4203" t="s">
        <v>1060</v>
      </c>
      <c r="E4203" t="s">
        <v>86</v>
      </c>
      <c r="F4203">
        <v>20149</v>
      </c>
      <c r="G4203" s="3">
        <v>5.6820000000000004</v>
      </c>
      <c r="H4203" s="3">
        <v>75.989999999999995</v>
      </c>
      <c r="I4203" t="s">
        <v>1061</v>
      </c>
      <c r="J4203" s="3">
        <v>13.371700000000001</v>
      </c>
      <c r="K4203" s="3">
        <v>0</v>
      </c>
      <c r="L4203" s="1">
        <v>45885.516516203701</v>
      </c>
      <c r="M4203">
        <v>7353916820</v>
      </c>
      <c r="N4203" t="s">
        <v>1062</v>
      </c>
      <c r="O4203" t="s">
        <v>18</v>
      </c>
    </row>
    <row r="4204" spans="1:15">
      <c r="A4204">
        <v>8655</v>
      </c>
      <c r="B4204" s="1" t="s">
        <v>5278</v>
      </c>
      <c r="C4204" t="s">
        <v>1059</v>
      </c>
      <c r="D4204" t="s">
        <v>1060</v>
      </c>
      <c r="E4204" t="s">
        <v>86</v>
      </c>
      <c r="F4204">
        <v>20149</v>
      </c>
      <c r="G4204" s="3">
        <v>2.84</v>
      </c>
      <c r="H4204" s="3">
        <v>37.99</v>
      </c>
      <c r="I4204" t="s">
        <v>1061</v>
      </c>
      <c r="J4204" s="3">
        <v>13.3748</v>
      </c>
      <c r="K4204" s="3">
        <v>0</v>
      </c>
      <c r="L4204" s="1">
        <v>45885.521747685183</v>
      </c>
      <c r="M4204">
        <v>7353969000</v>
      </c>
      <c r="N4204" t="s">
        <v>1062</v>
      </c>
      <c r="O4204" t="s">
        <v>18</v>
      </c>
    </row>
    <row r="4205" spans="1:15">
      <c r="A4205">
        <v>8656</v>
      </c>
      <c r="B4205" s="1" t="s">
        <v>5279</v>
      </c>
      <c r="C4205" t="s">
        <v>1059</v>
      </c>
      <c r="D4205" t="s">
        <v>1060</v>
      </c>
      <c r="E4205" t="s">
        <v>86</v>
      </c>
      <c r="F4205">
        <v>20149</v>
      </c>
      <c r="G4205" s="3">
        <v>5.681</v>
      </c>
      <c r="H4205" s="3">
        <v>75.989999999999995</v>
      </c>
      <c r="I4205" t="s">
        <v>1061</v>
      </c>
      <c r="J4205" s="3">
        <v>13.375400000000001</v>
      </c>
      <c r="K4205" s="3">
        <v>0</v>
      </c>
      <c r="L4205" s="1">
        <v>45885.524895833332</v>
      </c>
      <c r="M4205">
        <v>7353998400</v>
      </c>
      <c r="N4205" t="s">
        <v>1062</v>
      </c>
      <c r="O4205" t="s">
        <v>18</v>
      </c>
    </row>
    <row r="4206" spans="1:15">
      <c r="A4206">
        <v>8658</v>
      </c>
      <c r="B4206" s="1" t="s">
        <v>5280</v>
      </c>
      <c r="C4206" t="s">
        <v>1059</v>
      </c>
      <c r="D4206" t="s">
        <v>1060</v>
      </c>
      <c r="E4206" t="s">
        <v>106</v>
      </c>
      <c r="F4206">
        <v>20135</v>
      </c>
      <c r="G4206" s="3">
        <v>18.577000000000002</v>
      </c>
      <c r="H4206" s="3">
        <v>248.59</v>
      </c>
      <c r="I4206" t="s">
        <v>1061</v>
      </c>
      <c r="J4206" s="3">
        <v>13.3813</v>
      </c>
      <c r="K4206" s="3">
        <v>0</v>
      </c>
      <c r="L4206" s="1">
        <v>45885.550057870372</v>
      </c>
      <c r="M4206">
        <v>7354244720</v>
      </c>
      <c r="N4206" t="s">
        <v>1062</v>
      </c>
      <c r="O4206" t="s">
        <v>18</v>
      </c>
    </row>
    <row r="4207" spans="1:15">
      <c r="A4207">
        <v>8659</v>
      </c>
      <c r="B4207" s="1" t="s">
        <v>5281</v>
      </c>
      <c r="C4207" t="s">
        <v>1059</v>
      </c>
      <c r="D4207" t="s">
        <v>1060</v>
      </c>
      <c r="E4207" t="s">
        <v>67</v>
      </c>
      <c r="F4207">
        <v>10003</v>
      </c>
      <c r="G4207" s="3">
        <v>15.548</v>
      </c>
      <c r="H4207" s="3">
        <v>208</v>
      </c>
      <c r="I4207" t="s">
        <v>1061</v>
      </c>
      <c r="J4207" s="3">
        <v>13.3779</v>
      </c>
      <c r="K4207" s="3">
        <v>0</v>
      </c>
      <c r="L4207" s="1">
        <v>45885.568935185183</v>
      </c>
      <c r="M4207">
        <v>249198890</v>
      </c>
      <c r="N4207" t="s">
        <v>1062</v>
      </c>
      <c r="O4207" t="s">
        <v>18</v>
      </c>
    </row>
    <row r="4208" spans="1:15">
      <c r="A4208">
        <v>8660</v>
      </c>
      <c r="B4208" s="1" t="s">
        <v>5282</v>
      </c>
      <c r="C4208" t="s">
        <v>1059</v>
      </c>
      <c r="D4208" t="s">
        <v>1060</v>
      </c>
      <c r="E4208" t="s">
        <v>86</v>
      </c>
      <c r="F4208">
        <v>20149</v>
      </c>
      <c r="G4208" s="3">
        <v>2.8410000000000002</v>
      </c>
      <c r="H4208" s="3">
        <v>37.99</v>
      </c>
      <c r="I4208" t="s">
        <v>1061</v>
      </c>
      <c r="J4208" s="3">
        <v>13.3697</v>
      </c>
      <c r="K4208" s="3">
        <v>0</v>
      </c>
      <c r="L4208" s="1">
        <v>45885.569490740738</v>
      </c>
      <c r="M4208">
        <v>7354421620</v>
      </c>
      <c r="N4208" t="s">
        <v>1062</v>
      </c>
      <c r="O4208" t="s">
        <v>18</v>
      </c>
    </row>
    <row r="4209" spans="1:15">
      <c r="A4209">
        <v>8661</v>
      </c>
      <c r="B4209" s="1" t="s">
        <v>5283</v>
      </c>
      <c r="C4209" t="s">
        <v>1059</v>
      </c>
      <c r="D4209" t="s">
        <v>1060</v>
      </c>
      <c r="E4209" t="s">
        <v>86</v>
      </c>
      <c r="F4209">
        <v>20149</v>
      </c>
      <c r="G4209" s="3">
        <v>2.8410000000000002</v>
      </c>
      <c r="H4209" s="3">
        <v>37.99</v>
      </c>
      <c r="I4209" t="s">
        <v>1061</v>
      </c>
      <c r="J4209" s="3">
        <v>13.369400000000001</v>
      </c>
      <c r="K4209" s="3">
        <v>0</v>
      </c>
      <c r="L4209" s="1">
        <v>45885.570347222223</v>
      </c>
      <c r="M4209">
        <v>7354429530</v>
      </c>
      <c r="N4209" t="s">
        <v>1062</v>
      </c>
      <c r="O4209" t="s">
        <v>18</v>
      </c>
    </row>
    <row r="4210" spans="1:15">
      <c r="A4210">
        <v>8662</v>
      </c>
      <c r="B4210" s="1" t="s">
        <v>5284</v>
      </c>
      <c r="C4210" t="s">
        <v>1059</v>
      </c>
      <c r="D4210" t="s">
        <v>1060</v>
      </c>
      <c r="E4210" t="s">
        <v>86</v>
      </c>
      <c r="F4210">
        <v>20149</v>
      </c>
      <c r="G4210" s="3">
        <v>2.84</v>
      </c>
      <c r="H4210" s="3">
        <v>37.99</v>
      </c>
      <c r="I4210" t="s">
        <v>1061</v>
      </c>
      <c r="J4210" s="3">
        <v>13.3728</v>
      </c>
      <c r="K4210" s="3">
        <v>0</v>
      </c>
      <c r="L4210" s="1">
        <v>45885.571493055555</v>
      </c>
      <c r="M4210">
        <v>7354440340</v>
      </c>
      <c r="N4210" t="s">
        <v>1062</v>
      </c>
      <c r="O4210" t="s">
        <v>18</v>
      </c>
    </row>
    <row r="4211" spans="1:15">
      <c r="A4211">
        <v>8663</v>
      </c>
      <c r="B4211" s="1" t="s">
        <v>5285</v>
      </c>
      <c r="C4211" t="s">
        <v>1059</v>
      </c>
      <c r="D4211" t="s">
        <v>1060</v>
      </c>
      <c r="E4211" t="s">
        <v>86</v>
      </c>
      <c r="F4211">
        <v>20149</v>
      </c>
      <c r="G4211" s="3">
        <v>5.6790000000000003</v>
      </c>
      <c r="H4211" s="3">
        <v>75.989999999999995</v>
      </c>
      <c r="I4211" t="s">
        <v>1061</v>
      </c>
      <c r="J4211" s="3">
        <v>13.3795</v>
      </c>
      <c r="K4211" s="3">
        <v>0</v>
      </c>
      <c r="L4211" s="1">
        <v>45885.573738425926</v>
      </c>
      <c r="M4211">
        <v>7354461070</v>
      </c>
      <c r="N4211" t="s">
        <v>1062</v>
      </c>
      <c r="O4211" t="s">
        <v>18</v>
      </c>
    </row>
    <row r="4212" spans="1:15">
      <c r="A4212">
        <v>8665</v>
      </c>
      <c r="B4212" s="1" t="s">
        <v>5286</v>
      </c>
      <c r="C4212" t="s">
        <v>1059</v>
      </c>
      <c r="D4212" t="s">
        <v>1060</v>
      </c>
      <c r="E4212" t="s">
        <v>86</v>
      </c>
      <c r="F4212">
        <v>20149</v>
      </c>
      <c r="G4212" s="3">
        <v>5.68</v>
      </c>
      <c r="H4212" s="3">
        <v>75.989999999999995</v>
      </c>
      <c r="I4212" t="s">
        <v>1061</v>
      </c>
      <c r="J4212" s="3">
        <v>13.3775</v>
      </c>
      <c r="K4212" s="3">
        <v>0</v>
      </c>
      <c r="L4212" s="1">
        <v>45885.583923611113</v>
      </c>
      <c r="M4212">
        <v>7354548310</v>
      </c>
      <c r="N4212" t="s">
        <v>1062</v>
      </c>
      <c r="O4212" t="s">
        <v>18</v>
      </c>
    </row>
    <row r="4213" spans="1:15">
      <c r="A4213">
        <v>8666</v>
      </c>
      <c r="B4213" s="1" t="s">
        <v>5287</v>
      </c>
      <c r="C4213" t="s">
        <v>1059</v>
      </c>
      <c r="D4213" t="s">
        <v>1060</v>
      </c>
      <c r="E4213" t="s">
        <v>232</v>
      </c>
      <c r="F4213">
        <v>20063</v>
      </c>
      <c r="G4213" s="3">
        <v>3.7370000000000001</v>
      </c>
      <c r="H4213" s="3">
        <v>50</v>
      </c>
      <c r="I4213" t="s">
        <v>1061</v>
      </c>
      <c r="J4213" s="3">
        <v>13.376200000000001</v>
      </c>
      <c r="K4213" s="3">
        <v>0</v>
      </c>
      <c r="L4213" s="1">
        <v>45885.584456018521</v>
      </c>
      <c r="M4213">
        <v>7354552910</v>
      </c>
      <c r="N4213" t="s">
        <v>1062</v>
      </c>
      <c r="O4213" t="s">
        <v>18</v>
      </c>
    </row>
    <row r="4214" spans="1:15">
      <c r="A4214">
        <v>8667</v>
      </c>
      <c r="B4214" s="1" t="s">
        <v>5288</v>
      </c>
      <c r="C4214" t="s">
        <v>1059</v>
      </c>
      <c r="D4214" t="s">
        <v>1060</v>
      </c>
      <c r="E4214" t="s">
        <v>86</v>
      </c>
      <c r="F4214">
        <v>20149</v>
      </c>
      <c r="G4214" s="3">
        <v>5.6680000000000001</v>
      </c>
      <c r="H4214" s="3">
        <v>75.989999999999995</v>
      </c>
      <c r="I4214" t="s">
        <v>1061</v>
      </c>
      <c r="J4214" s="3">
        <v>13.4047</v>
      </c>
      <c r="K4214" s="3">
        <v>0</v>
      </c>
      <c r="L4214" s="1">
        <v>45885.587245370371</v>
      </c>
      <c r="M4214">
        <v>7354576100</v>
      </c>
      <c r="N4214" t="s">
        <v>1062</v>
      </c>
      <c r="O4214" t="s">
        <v>18</v>
      </c>
    </row>
    <row r="4215" spans="1:15">
      <c r="A4215">
        <v>8668</v>
      </c>
      <c r="B4215" s="1" t="s">
        <v>5289</v>
      </c>
      <c r="C4215" t="s">
        <v>1059</v>
      </c>
      <c r="D4215" t="s">
        <v>1060</v>
      </c>
      <c r="E4215" t="s">
        <v>86</v>
      </c>
      <c r="F4215">
        <v>20149</v>
      </c>
      <c r="G4215" s="3">
        <v>2.8319999999999999</v>
      </c>
      <c r="H4215" s="3">
        <v>37.99</v>
      </c>
      <c r="I4215" t="s">
        <v>1061</v>
      </c>
      <c r="J4215" s="3">
        <v>13.411</v>
      </c>
      <c r="K4215" s="3">
        <v>0</v>
      </c>
      <c r="L4215" s="1">
        <v>45885.590856481482</v>
      </c>
      <c r="M4215">
        <v>7354606100</v>
      </c>
      <c r="N4215" t="s">
        <v>1062</v>
      </c>
      <c r="O4215" t="s">
        <v>18</v>
      </c>
    </row>
    <row r="4216" spans="1:15">
      <c r="A4216">
        <v>8669</v>
      </c>
      <c r="B4216" s="1" t="s">
        <v>5290</v>
      </c>
      <c r="C4216" t="s">
        <v>1059</v>
      </c>
      <c r="D4216" t="s">
        <v>1060</v>
      </c>
      <c r="E4216" t="s">
        <v>86</v>
      </c>
      <c r="F4216">
        <v>20149</v>
      </c>
      <c r="G4216" s="3">
        <v>1.714</v>
      </c>
      <c r="H4216" s="3">
        <v>22.99</v>
      </c>
      <c r="I4216" t="s">
        <v>1061</v>
      </c>
      <c r="J4216" s="3">
        <v>13.4122</v>
      </c>
      <c r="K4216" s="3">
        <v>0</v>
      </c>
      <c r="L4216" s="1">
        <v>45885.591944444444</v>
      </c>
      <c r="M4216">
        <v>7354615490</v>
      </c>
      <c r="N4216" t="s">
        <v>1062</v>
      </c>
      <c r="O4216" t="s">
        <v>18</v>
      </c>
    </row>
    <row r="4217" spans="1:15">
      <c r="A4217">
        <v>8670</v>
      </c>
      <c r="B4217" s="1" t="s">
        <v>5291</v>
      </c>
      <c r="C4217" t="s">
        <v>1059</v>
      </c>
      <c r="D4217" t="s">
        <v>1060</v>
      </c>
      <c r="E4217" t="s">
        <v>230</v>
      </c>
      <c r="F4217">
        <v>20034</v>
      </c>
      <c r="G4217" s="3">
        <v>3.891</v>
      </c>
      <c r="H4217" s="3">
        <v>52.2</v>
      </c>
      <c r="I4217" t="s">
        <v>1061</v>
      </c>
      <c r="J4217" s="3">
        <v>13.4122</v>
      </c>
      <c r="K4217" s="3">
        <v>0</v>
      </c>
      <c r="L4217" s="1">
        <v>45885.592361111114</v>
      </c>
      <c r="M4217">
        <v>7354618680</v>
      </c>
      <c r="N4217" t="s">
        <v>1062</v>
      </c>
      <c r="O4217" t="s">
        <v>18</v>
      </c>
    </row>
    <row r="4218" spans="1:15">
      <c r="A4218">
        <v>8671</v>
      </c>
      <c r="B4218" s="1" t="s">
        <v>5292</v>
      </c>
      <c r="C4218" t="s">
        <v>1059</v>
      </c>
      <c r="D4218" t="s">
        <v>1060</v>
      </c>
      <c r="E4218" t="s">
        <v>86</v>
      </c>
      <c r="F4218">
        <v>20149</v>
      </c>
      <c r="G4218" s="3">
        <v>5.6639999999999997</v>
      </c>
      <c r="H4218" s="3">
        <v>75.989999999999995</v>
      </c>
      <c r="I4218" t="s">
        <v>1061</v>
      </c>
      <c r="J4218" s="3">
        <v>13.4163</v>
      </c>
      <c r="K4218" s="3">
        <v>0</v>
      </c>
      <c r="L4218" s="1">
        <v>45885.597615740742</v>
      </c>
      <c r="M4218">
        <v>7354663230</v>
      </c>
      <c r="N4218" t="s">
        <v>1062</v>
      </c>
      <c r="O4218" t="s">
        <v>18</v>
      </c>
    </row>
    <row r="4219" spans="1:15">
      <c r="A4219">
        <v>8673</v>
      </c>
      <c r="B4219" s="1" t="s">
        <v>5293</v>
      </c>
      <c r="C4219" t="s">
        <v>1059</v>
      </c>
      <c r="D4219" t="s">
        <v>1060</v>
      </c>
      <c r="E4219" t="s">
        <v>86</v>
      </c>
      <c r="F4219">
        <v>20149</v>
      </c>
      <c r="G4219" s="3">
        <v>2.8250000000000002</v>
      </c>
      <c r="H4219" s="3">
        <v>37.99</v>
      </c>
      <c r="I4219" t="s">
        <v>1061</v>
      </c>
      <c r="J4219" s="3">
        <v>13.4474</v>
      </c>
      <c r="K4219" s="3">
        <v>0</v>
      </c>
      <c r="L4219" s="1">
        <v>45885.600671296299</v>
      </c>
      <c r="M4219">
        <v>7354689340</v>
      </c>
      <c r="N4219" t="s">
        <v>1062</v>
      </c>
      <c r="O4219" t="s">
        <v>18</v>
      </c>
    </row>
    <row r="4220" spans="1:15">
      <c r="A4220">
        <v>8674</v>
      </c>
      <c r="B4220" s="1" t="s">
        <v>5294</v>
      </c>
      <c r="C4220" t="s">
        <v>1059</v>
      </c>
      <c r="D4220" t="s">
        <v>1060</v>
      </c>
      <c r="E4220" t="s">
        <v>86</v>
      </c>
      <c r="F4220">
        <v>20149</v>
      </c>
      <c r="G4220" s="3">
        <v>0.55700000000000005</v>
      </c>
      <c r="H4220" s="3">
        <v>7.49</v>
      </c>
      <c r="I4220" t="s">
        <v>1061</v>
      </c>
      <c r="J4220" s="3">
        <v>13.446999999999999</v>
      </c>
      <c r="K4220" s="3">
        <v>0</v>
      </c>
      <c r="L4220" s="1">
        <v>45885.601354166669</v>
      </c>
      <c r="M4220">
        <v>7354695050</v>
      </c>
      <c r="N4220" t="s">
        <v>1062</v>
      </c>
      <c r="O4220" t="s">
        <v>18</v>
      </c>
    </row>
    <row r="4221" spans="1:15">
      <c r="A4221">
        <v>8675</v>
      </c>
      <c r="B4221" s="1" t="s">
        <v>5295</v>
      </c>
      <c r="C4221" t="s">
        <v>1059</v>
      </c>
      <c r="D4221" t="s">
        <v>1060</v>
      </c>
      <c r="E4221" t="s">
        <v>86</v>
      </c>
      <c r="F4221">
        <v>20149</v>
      </c>
      <c r="G4221" s="3">
        <v>0.55700000000000005</v>
      </c>
      <c r="H4221" s="3">
        <v>7.49</v>
      </c>
      <c r="I4221" t="s">
        <v>1061</v>
      </c>
      <c r="J4221" s="3">
        <v>13.4468</v>
      </c>
      <c r="K4221" s="3">
        <v>0</v>
      </c>
      <c r="L4221" s="1">
        <v>45885.602256944447</v>
      </c>
      <c r="M4221">
        <v>7354702690</v>
      </c>
      <c r="N4221" t="s">
        <v>1062</v>
      </c>
      <c r="O4221" t="s">
        <v>18</v>
      </c>
    </row>
    <row r="4222" spans="1:15">
      <c r="A4222">
        <v>8676</v>
      </c>
      <c r="B4222" s="1" t="s">
        <v>5296</v>
      </c>
      <c r="C4222" t="s">
        <v>1059</v>
      </c>
      <c r="D4222" t="s">
        <v>1060</v>
      </c>
      <c r="E4222" t="s">
        <v>86</v>
      </c>
      <c r="F4222">
        <v>20149</v>
      </c>
      <c r="G4222" s="3">
        <v>26.811</v>
      </c>
      <c r="H4222" s="3">
        <v>359.99</v>
      </c>
      <c r="I4222" t="s">
        <v>1061</v>
      </c>
      <c r="J4222" s="3">
        <v>13.4268</v>
      </c>
      <c r="K4222" s="3">
        <v>0</v>
      </c>
      <c r="L4222" s="1">
        <v>45885.602951388886</v>
      </c>
      <c r="M4222">
        <v>7354708440</v>
      </c>
      <c r="N4222" t="s">
        <v>1062</v>
      </c>
      <c r="O4222" t="s">
        <v>18</v>
      </c>
    </row>
    <row r="4223" spans="1:15">
      <c r="A4223">
        <v>8677</v>
      </c>
      <c r="B4223" s="1" t="s">
        <v>5297</v>
      </c>
      <c r="C4223" t="s">
        <v>1059</v>
      </c>
      <c r="D4223" t="s">
        <v>1060</v>
      </c>
      <c r="E4223" t="s">
        <v>86</v>
      </c>
      <c r="F4223">
        <v>20149</v>
      </c>
      <c r="G4223" s="3">
        <v>11.185</v>
      </c>
      <c r="H4223" s="3">
        <v>149.99</v>
      </c>
      <c r="I4223" t="s">
        <v>1061</v>
      </c>
      <c r="J4223" s="3">
        <v>13.408799999999999</v>
      </c>
      <c r="K4223" s="3">
        <v>0</v>
      </c>
      <c r="L4223" s="1">
        <v>45885.604363425926</v>
      </c>
      <c r="M4223">
        <v>7354720050</v>
      </c>
      <c r="N4223" t="s">
        <v>1062</v>
      </c>
      <c r="O4223" t="s">
        <v>18</v>
      </c>
    </row>
    <row r="4224" spans="1:15">
      <c r="A4224">
        <v>8678</v>
      </c>
      <c r="B4224" s="1" t="s">
        <v>5298</v>
      </c>
      <c r="C4224" t="s">
        <v>1059</v>
      </c>
      <c r="D4224" t="s">
        <v>1060</v>
      </c>
      <c r="E4224" t="s">
        <v>86</v>
      </c>
      <c r="F4224">
        <v>20149</v>
      </c>
      <c r="G4224" s="3">
        <v>26.852</v>
      </c>
      <c r="H4224" s="3">
        <v>359.99</v>
      </c>
      <c r="I4224" t="s">
        <v>1061</v>
      </c>
      <c r="J4224" s="3">
        <v>13.4064</v>
      </c>
      <c r="K4224" s="3">
        <v>0</v>
      </c>
      <c r="L4224" s="1">
        <v>45885.605266203704</v>
      </c>
      <c r="M4224">
        <v>7354727030</v>
      </c>
      <c r="N4224" t="s">
        <v>1062</v>
      </c>
      <c r="O4224" t="s">
        <v>18</v>
      </c>
    </row>
    <row r="4225" spans="1:15">
      <c r="A4225">
        <v>8680</v>
      </c>
      <c r="B4225" s="1" t="s">
        <v>5299</v>
      </c>
      <c r="C4225" t="s">
        <v>1059</v>
      </c>
      <c r="D4225" t="s">
        <v>1060</v>
      </c>
      <c r="E4225" t="s">
        <v>86</v>
      </c>
      <c r="F4225">
        <v>20149</v>
      </c>
      <c r="G4225" s="3">
        <v>2.8330000000000002</v>
      </c>
      <c r="H4225" s="3">
        <v>37.99</v>
      </c>
      <c r="I4225" t="s">
        <v>1061</v>
      </c>
      <c r="J4225" s="3">
        <v>13.4055</v>
      </c>
      <c r="K4225" s="3">
        <v>0</v>
      </c>
      <c r="L4225" s="1">
        <v>45885.606493055559</v>
      </c>
      <c r="M4225">
        <v>7354737140</v>
      </c>
      <c r="N4225" t="s">
        <v>1062</v>
      </c>
      <c r="O4225" t="s">
        <v>18</v>
      </c>
    </row>
    <row r="4226" spans="1:15">
      <c r="A4226">
        <v>8681</v>
      </c>
      <c r="B4226" s="1" t="s">
        <v>5300</v>
      </c>
      <c r="C4226" t="s">
        <v>1059</v>
      </c>
      <c r="D4226" t="s">
        <v>1060</v>
      </c>
      <c r="E4226" t="s">
        <v>147</v>
      </c>
      <c r="F4226">
        <v>20044</v>
      </c>
      <c r="G4226" s="3">
        <v>0.29499999999999998</v>
      </c>
      <c r="H4226" s="3">
        <v>4</v>
      </c>
      <c r="I4226" t="s">
        <v>1061</v>
      </c>
      <c r="J4226" s="3">
        <v>13.556800000000001</v>
      </c>
      <c r="K4226" s="3">
        <v>0</v>
      </c>
      <c r="L4226" s="1">
        <v>45885.635682870372</v>
      </c>
      <c r="M4226">
        <v>7354959660</v>
      </c>
      <c r="N4226" t="s">
        <v>1062</v>
      </c>
      <c r="O4226" t="s">
        <v>18</v>
      </c>
    </row>
    <row r="4227" spans="1:15">
      <c r="A4227">
        <v>8682</v>
      </c>
      <c r="B4227" s="1" t="s">
        <v>5301</v>
      </c>
      <c r="C4227" t="s">
        <v>1059</v>
      </c>
      <c r="D4227" t="s">
        <v>1060</v>
      </c>
      <c r="E4227" t="s">
        <v>147</v>
      </c>
      <c r="F4227">
        <v>20044</v>
      </c>
      <c r="G4227" s="3">
        <v>0.51800000000000002</v>
      </c>
      <c r="H4227" s="3">
        <v>7</v>
      </c>
      <c r="I4227" t="s">
        <v>1061</v>
      </c>
      <c r="J4227" s="3">
        <v>13.488899999999999</v>
      </c>
      <c r="K4227" s="3">
        <v>0</v>
      </c>
      <c r="L4227" s="1">
        <v>45885.643159722225</v>
      </c>
      <c r="M4227">
        <v>7355016160</v>
      </c>
      <c r="N4227" t="s">
        <v>1062</v>
      </c>
      <c r="O4227" t="s">
        <v>18</v>
      </c>
    </row>
    <row r="4228" spans="1:15">
      <c r="A4228">
        <v>8683</v>
      </c>
      <c r="B4228" s="1" t="s">
        <v>5302</v>
      </c>
      <c r="C4228" t="s">
        <v>1059</v>
      </c>
      <c r="D4228" t="s">
        <v>1060</v>
      </c>
      <c r="E4228" t="s">
        <v>67</v>
      </c>
      <c r="F4228">
        <v>10003</v>
      </c>
      <c r="G4228" s="3">
        <v>8.0869999999999997</v>
      </c>
      <c r="H4228" s="3">
        <v>109</v>
      </c>
      <c r="I4228" t="s">
        <v>1061</v>
      </c>
      <c r="J4228" s="3">
        <v>13.4781</v>
      </c>
      <c r="K4228" s="3">
        <v>0</v>
      </c>
      <c r="L4228" s="1">
        <v>45885.64508101852</v>
      </c>
      <c r="M4228">
        <v>7355030880</v>
      </c>
      <c r="N4228" t="s">
        <v>1062</v>
      </c>
      <c r="O4228" t="s">
        <v>18</v>
      </c>
    </row>
    <row r="4229" spans="1:15">
      <c r="A4229">
        <v>8684</v>
      </c>
      <c r="B4229" s="1" t="s">
        <v>5303</v>
      </c>
      <c r="C4229" t="s">
        <v>1059</v>
      </c>
      <c r="D4229" t="s">
        <v>1060</v>
      </c>
      <c r="E4229" t="s">
        <v>137</v>
      </c>
      <c r="F4229">
        <v>20181</v>
      </c>
      <c r="G4229" s="3">
        <v>14.513</v>
      </c>
      <c r="H4229" s="3">
        <v>195</v>
      </c>
      <c r="I4229" t="s">
        <v>1061</v>
      </c>
      <c r="J4229" s="3">
        <v>13.435700000000001</v>
      </c>
      <c r="K4229" s="3">
        <v>0</v>
      </c>
      <c r="L4229" s="1">
        <v>45885.651041666664</v>
      </c>
      <c r="M4229">
        <v>249249760</v>
      </c>
      <c r="N4229" t="s">
        <v>1062</v>
      </c>
      <c r="O4229" t="s">
        <v>18</v>
      </c>
    </row>
    <row r="4230" spans="1:15">
      <c r="A4230">
        <v>8685</v>
      </c>
      <c r="B4230" s="1" t="s">
        <v>5304</v>
      </c>
      <c r="C4230" t="s">
        <v>1059</v>
      </c>
      <c r="D4230" t="s">
        <v>1060</v>
      </c>
      <c r="E4230" t="s">
        <v>147</v>
      </c>
      <c r="F4230">
        <v>20044</v>
      </c>
      <c r="G4230" s="3">
        <v>0.96699999999999997</v>
      </c>
      <c r="H4230" s="3">
        <v>13</v>
      </c>
      <c r="I4230" t="s">
        <v>1061</v>
      </c>
      <c r="J4230" s="3">
        <v>13.4298</v>
      </c>
      <c r="K4230" s="3">
        <v>0</v>
      </c>
      <c r="L4230" s="1">
        <v>45885.65421296296</v>
      </c>
      <c r="M4230">
        <v>7355100160</v>
      </c>
      <c r="N4230" t="s">
        <v>1062</v>
      </c>
      <c r="O4230" t="s">
        <v>18</v>
      </c>
    </row>
    <row r="4231" spans="1:15">
      <c r="A4231">
        <v>8686</v>
      </c>
      <c r="B4231" s="1" t="s">
        <v>5305</v>
      </c>
      <c r="C4231" t="s">
        <v>1059</v>
      </c>
      <c r="D4231" t="s">
        <v>1060</v>
      </c>
      <c r="E4231" t="s">
        <v>142</v>
      </c>
      <c r="F4231">
        <v>20019</v>
      </c>
      <c r="G4231" s="3">
        <v>3.7240000000000002</v>
      </c>
      <c r="H4231" s="3">
        <v>50</v>
      </c>
      <c r="I4231" t="s">
        <v>1061</v>
      </c>
      <c r="J4231" s="3">
        <v>13.424099999999999</v>
      </c>
      <c r="K4231" s="3">
        <v>0</v>
      </c>
      <c r="L4231" s="1">
        <v>45885.673321759263</v>
      </c>
      <c r="M4231">
        <v>7355244520</v>
      </c>
      <c r="N4231" t="s">
        <v>1062</v>
      </c>
      <c r="O4231" t="s">
        <v>18</v>
      </c>
    </row>
    <row r="4232" spans="1:15">
      <c r="A4232">
        <v>8687</v>
      </c>
      <c r="B4232" s="1" t="s">
        <v>5306</v>
      </c>
      <c r="C4232" t="s">
        <v>1059</v>
      </c>
      <c r="D4232" t="s">
        <v>1060</v>
      </c>
      <c r="E4232" t="s">
        <v>147</v>
      </c>
      <c r="F4232">
        <v>20044</v>
      </c>
      <c r="G4232" s="3">
        <v>0.52200000000000002</v>
      </c>
      <c r="H4232" s="3">
        <v>7</v>
      </c>
      <c r="I4232" t="s">
        <v>1061</v>
      </c>
      <c r="J4232" s="3">
        <v>13.401400000000001</v>
      </c>
      <c r="K4232" s="3">
        <v>0</v>
      </c>
      <c r="L4232" s="1">
        <v>45885.679814814815</v>
      </c>
      <c r="M4232">
        <v>249266650</v>
      </c>
      <c r="N4232" t="s">
        <v>1062</v>
      </c>
      <c r="O4232" t="s">
        <v>18</v>
      </c>
    </row>
    <row r="4233" spans="1:15">
      <c r="A4233">
        <v>8688</v>
      </c>
      <c r="B4233" s="1" t="s">
        <v>5307</v>
      </c>
      <c r="C4233" t="s">
        <v>1059</v>
      </c>
      <c r="D4233" t="s">
        <v>1060</v>
      </c>
      <c r="E4233" t="s">
        <v>40</v>
      </c>
      <c r="F4233">
        <v>10086</v>
      </c>
      <c r="G4233" s="3">
        <v>89.427999999999997</v>
      </c>
      <c r="H4233" s="3">
        <v>1197</v>
      </c>
      <c r="I4233" t="s">
        <v>1061</v>
      </c>
      <c r="J4233" s="3">
        <v>13.385</v>
      </c>
      <c r="K4233" s="3">
        <v>0</v>
      </c>
      <c r="L4233" s="1">
        <v>45885.685624999998</v>
      </c>
      <c r="M4233">
        <v>7355339590</v>
      </c>
      <c r="N4233" t="s">
        <v>1062</v>
      </c>
      <c r="O4233" t="s">
        <v>18</v>
      </c>
    </row>
    <row r="4234" spans="1:15">
      <c r="A4234">
        <v>8691</v>
      </c>
      <c r="B4234" s="1" t="s">
        <v>5308</v>
      </c>
      <c r="C4234" t="s">
        <v>1059</v>
      </c>
      <c r="D4234" t="s">
        <v>1060</v>
      </c>
      <c r="E4234" t="s">
        <v>98</v>
      </c>
      <c r="F4234">
        <v>20161</v>
      </c>
      <c r="G4234" s="3">
        <v>3.282</v>
      </c>
      <c r="H4234" s="3">
        <v>44</v>
      </c>
      <c r="I4234" t="s">
        <v>1061</v>
      </c>
      <c r="J4234" s="3">
        <v>13.4031</v>
      </c>
      <c r="K4234" s="3">
        <v>0</v>
      </c>
      <c r="L4234" s="1">
        <v>45885.694016203706</v>
      </c>
      <c r="M4234">
        <v>7355405190</v>
      </c>
      <c r="N4234" t="s">
        <v>1062</v>
      </c>
      <c r="O4234" t="s">
        <v>18</v>
      </c>
    </row>
    <row r="4235" spans="1:15">
      <c r="A4235">
        <v>8692</v>
      </c>
      <c r="B4235" s="1" t="s">
        <v>5309</v>
      </c>
      <c r="C4235" t="s">
        <v>1059</v>
      </c>
      <c r="D4235" t="s">
        <v>1060</v>
      </c>
      <c r="E4235" t="s">
        <v>147</v>
      </c>
      <c r="F4235">
        <v>20044</v>
      </c>
      <c r="G4235" s="3">
        <v>0.52100000000000002</v>
      </c>
      <c r="H4235" s="3">
        <v>7</v>
      </c>
      <c r="I4235" t="s">
        <v>1061</v>
      </c>
      <c r="J4235" s="3">
        <v>13.412599999999999</v>
      </c>
      <c r="K4235" s="3">
        <v>0</v>
      </c>
      <c r="L4235" s="1">
        <v>45885.700104166666</v>
      </c>
      <c r="M4235">
        <v>7355452220</v>
      </c>
      <c r="N4235" t="s">
        <v>1062</v>
      </c>
      <c r="O4235" t="s">
        <v>18</v>
      </c>
    </row>
    <row r="4236" spans="1:15">
      <c r="A4236">
        <v>8693</v>
      </c>
      <c r="B4236" s="1" t="s">
        <v>5310</v>
      </c>
      <c r="C4236" t="s">
        <v>1059</v>
      </c>
      <c r="D4236" t="s">
        <v>1060</v>
      </c>
      <c r="E4236" t="s">
        <v>150</v>
      </c>
      <c r="F4236">
        <v>20175</v>
      </c>
      <c r="G4236" s="3">
        <v>1.863</v>
      </c>
      <c r="H4236" s="3">
        <v>25</v>
      </c>
      <c r="I4236" t="s">
        <v>1061</v>
      </c>
      <c r="J4236" s="3">
        <v>13.414</v>
      </c>
      <c r="K4236" s="3">
        <v>0</v>
      </c>
      <c r="L4236" s="1">
        <v>45885.702928240738</v>
      </c>
      <c r="M4236">
        <v>7355471070</v>
      </c>
      <c r="N4236" t="s">
        <v>1062</v>
      </c>
      <c r="O4236" t="s">
        <v>18</v>
      </c>
    </row>
    <row r="4237" spans="1:15">
      <c r="A4237">
        <v>8694</v>
      </c>
      <c r="B4237" s="1" t="s">
        <v>5311</v>
      </c>
      <c r="C4237" t="s">
        <v>1059</v>
      </c>
      <c r="D4237" t="s">
        <v>1060</v>
      </c>
      <c r="E4237" t="s">
        <v>78</v>
      </c>
      <c r="F4237">
        <v>20005</v>
      </c>
      <c r="G4237" s="3">
        <v>199.703</v>
      </c>
      <c r="H4237" s="3">
        <v>2680</v>
      </c>
      <c r="I4237" t="s">
        <v>1061</v>
      </c>
      <c r="J4237" s="3">
        <v>13.4199</v>
      </c>
      <c r="K4237" s="3">
        <v>0</v>
      </c>
      <c r="L4237" s="1">
        <v>45885.723541666666</v>
      </c>
      <c r="M4237">
        <v>7355628280</v>
      </c>
      <c r="N4237" t="s">
        <v>1062</v>
      </c>
      <c r="O4237" t="s">
        <v>18</v>
      </c>
    </row>
    <row r="4238" spans="1:15">
      <c r="A4238">
        <v>8696</v>
      </c>
      <c r="B4238" s="1" t="s">
        <v>5312</v>
      </c>
      <c r="C4238" t="s">
        <v>1059</v>
      </c>
      <c r="D4238" t="s">
        <v>1060</v>
      </c>
      <c r="E4238" t="s">
        <v>78</v>
      </c>
      <c r="F4238">
        <v>20005</v>
      </c>
      <c r="G4238" s="3">
        <v>134.07499999999999</v>
      </c>
      <c r="H4238" s="3">
        <v>1800</v>
      </c>
      <c r="I4238" t="s">
        <v>1061</v>
      </c>
      <c r="J4238" s="3">
        <v>13.4253</v>
      </c>
      <c r="K4238" s="3">
        <v>0</v>
      </c>
      <c r="L4238" s="1">
        <v>45885.726030092592</v>
      </c>
      <c r="M4238">
        <v>7355647360</v>
      </c>
      <c r="N4238" t="s">
        <v>1062</v>
      </c>
      <c r="O4238" t="s">
        <v>18</v>
      </c>
    </row>
    <row r="4239" spans="1:15">
      <c r="A4239">
        <v>8702</v>
      </c>
      <c r="B4239" s="1" t="s">
        <v>5313</v>
      </c>
      <c r="C4239" t="s">
        <v>1059</v>
      </c>
      <c r="D4239" t="s">
        <v>1060</v>
      </c>
      <c r="E4239" t="s">
        <v>33</v>
      </c>
      <c r="F4239">
        <v>20172</v>
      </c>
      <c r="G4239" s="3">
        <v>139.459</v>
      </c>
      <c r="H4239" s="3">
        <v>1900</v>
      </c>
      <c r="I4239" t="s">
        <v>1061</v>
      </c>
      <c r="J4239" s="3">
        <v>13.624000000000001</v>
      </c>
      <c r="K4239" s="3">
        <v>0</v>
      </c>
      <c r="L4239" s="1">
        <v>45885.854756944442</v>
      </c>
      <c r="M4239">
        <v>7356670030</v>
      </c>
      <c r="N4239" t="s">
        <v>1062</v>
      </c>
      <c r="O4239" t="s">
        <v>18</v>
      </c>
    </row>
    <row r="4240" spans="1:15">
      <c r="A4240">
        <v>8707</v>
      </c>
      <c r="B4240" s="1" t="s">
        <v>5314</v>
      </c>
      <c r="C4240" t="s">
        <v>1059</v>
      </c>
      <c r="D4240" t="s">
        <v>1060</v>
      </c>
      <c r="E4240" t="s">
        <v>86</v>
      </c>
      <c r="F4240">
        <v>20149</v>
      </c>
      <c r="G4240" s="3">
        <v>5.5940000000000003</v>
      </c>
      <c r="H4240" s="3">
        <v>75.989999999999995</v>
      </c>
      <c r="I4240" t="s">
        <v>1061</v>
      </c>
      <c r="J4240" s="3">
        <v>13.581899999999999</v>
      </c>
      <c r="K4240" s="3">
        <v>0</v>
      </c>
      <c r="L4240" s="1">
        <v>45885.930949074071</v>
      </c>
      <c r="M4240">
        <v>7357137670</v>
      </c>
      <c r="N4240" t="s">
        <v>1062</v>
      </c>
      <c r="O4240" t="s">
        <v>18</v>
      </c>
    </row>
    <row r="4241" spans="1:15">
      <c r="A4241">
        <v>8709</v>
      </c>
      <c r="B4241" s="1" t="s">
        <v>5315</v>
      </c>
      <c r="C4241" t="s">
        <v>1059</v>
      </c>
      <c r="D4241" t="s">
        <v>1060</v>
      </c>
      <c r="E4241" t="s">
        <v>86</v>
      </c>
      <c r="F4241">
        <v>20149</v>
      </c>
      <c r="G4241" s="3">
        <v>5.5940000000000003</v>
      </c>
      <c r="H4241" s="3">
        <v>75.989999999999995</v>
      </c>
      <c r="I4241" t="s">
        <v>1061</v>
      </c>
      <c r="J4241" s="3">
        <v>13.581899999999999</v>
      </c>
      <c r="K4241" s="3">
        <v>0</v>
      </c>
      <c r="L4241" s="1">
        <v>45885.931712962964</v>
      </c>
      <c r="M4241">
        <v>7357141580</v>
      </c>
      <c r="N4241" t="s">
        <v>1062</v>
      </c>
      <c r="O4241" t="s">
        <v>18</v>
      </c>
    </row>
    <row r="4242" spans="1:15">
      <c r="A4242">
        <v>8710</v>
      </c>
      <c r="B4242" s="1" t="s">
        <v>5316</v>
      </c>
      <c r="C4242" t="s">
        <v>1059</v>
      </c>
      <c r="D4242" t="s">
        <v>1060</v>
      </c>
      <c r="E4242" t="s">
        <v>86</v>
      </c>
      <c r="F4242">
        <v>20149</v>
      </c>
      <c r="G4242" s="3">
        <v>2.7959999999999998</v>
      </c>
      <c r="H4242" s="3">
        <v>37.99</v>
      </c>
      <c r="I4242" t="s">
        <v>1061</v>
      </c>
      <c r="J4242" s="3">
        <v>13.5845</v>
      </c>
      <c r="K4242" s="3">
        <v>0</v>
      </c>
      <c r="L4242" s="1">
        <v>45885.932291666664</v>
      </c>
      <c r="M4242">
        <v>7357144430</v>
      </c>
      <c r="N4242" t="s">
        <v>1062</v>
      </c>
      <c r="O4242" t="s">
        <v>18</v>
      </c>
    </row>
    <row r="4243" spans="1:15">
      <c r="A4243">
        <v>8711</v>
      </c>
      <c r="B4243" s="1" t="s">
        <v>5317</v>
      </c>
      <c r="C4243" t="s">
        <v>1059</v>
      </c>
      <c r="D4243" t="s">
        <v>1060</v>
      </c>
      <c r="E4243" t="s">
        <v>86</v>
      </c>
      <c r="F4243">
        <v>20149</v>
      </c>
      <c r="G4243" s="3">
        <v>2.7949999999999999</v>
      </c>
      <c r="H4243" s="3">
        <v>37.99</v>
      </c>
      <c r="I4243" t="s">
        <v>1061</v>
      </c>
      <c r="J4243" s="3">
        <v>13.5901</v>
      </c>
      <c r="K4243" s="3">
        <v>0</v>
      </c>
      <c r="L4243" s="1">
        <v>45885.932939814818</v>
      </c>
      <c r="M4243">
        <v>7357147420</v>
      </c>
      <c r="N4243" t="s">
        <v>1062</v>
      </c>
      <c r="O4243" t="s">
        <v>18</v>
      </c>
    </row>
    <row r="4244" spans="1:15">
      <c r="A4244">
        <v>8712</v>
      </c>
      <c r="B4244" s="1" t="s">
        <v>5318</v>
      </c>
      <c r="C4244" t="s">
        <v>1059</v>
      </c>
      <c r="D4244" t="s">
        <v>1060</v>
      </c>
      <c r="E4244" t="s">
        <v>86</v>
      </c>
      <c r="F4244">
        <v>20149</v>
      </c>
      <c r="G4244" s="3">
        <v>26.506</v>
      </c>
      <c r="H4244" s="3">
        <v>359.99</v>
      </c>
      <c r="I4244" t="s">
        <v>1061</v>
      </c>
      <c r="J4244" s="3">
        <v>13.581</v>
      </c>
      <c r="K4244" s="3">
        <v>0</v>
      </c>
      <c r="L4244" s="1">
        <v>45885.933564814812</v>
      </c>
      <c r="M4244">
        <v>7357150120</v>
      </c>
      <c r="N4244" t="s">
        <v>1062</v>
      </c>
      <c r="O4244" t="s">
        <v>18</v>
      </c>
    </row>
    <row r="4245" spans="1:15">
      <c r="A4245">
        <v>8713</v>
      </c>
      <c r="B4245" s="1" t="s">
        <v>5319</v>
      </c>
      <c r="C4245" t="s">
        <v>1059</v>
      </c>
      <c r="D4245" t="s">
        <v>1060</v>
      </c>
      <c r="E4245" t="s">
        <v>86</v>
      </c>
      <c r="F4245">
        <v>20149</v>
      </c>
      <c r="G4245" s="3">
        <v>11.038</v>
      </c>
      <c r="H4245" s="3">
        <v>149.99</v>
      </c>
      <c r="I4245" t="s">
        <v>1061</v>
      </c>
      <c r="J4245" s="3">
        <v>13.5885</v>
      </c>
      <c r="K4245" s="3">
        <v>0</v>
      </c>
      <c r="L4245" s="1">
        <v>45885.934328703705</v>
      </c>
      <c r="M4245">
        <v>7357153550</v>
      </c>
      <c r="N4245" t="s">
        <v>1062</v>
      </c>
      <c r="O4245" t="s">
        <v>18</v>
      </c>
    </row>
    <row r="4246" spans="1:15">
      <c r="A4246">
        <v>8714</v>
      </c>
      <c r="B4246" s="1" t="s">
        <v>5320</v>
      </c>
      <c r="C4246" t="s">
        <v>1059</v>
      </c>
      <c r="D4246" t="s">
        <v>1060</v>
      </c>
      <c r="E4246" t="s">
        <v>86</v>
      </c>
      <c r="F4246">
        <v>20149</v>
      </c>
      <c r="G4246" s="3">
        <v>2.7949999999999999</v>
      </c>
      <c r="H4246" s="3">
        <v>37.99</v>
      </c>
      <c r="I4246" t="s">
        <v>1061</v>
      </c>
      <c r="J4246" s="3">
        <v>13.5885</v>
      </c>
      <c r="K4246" s="3">
        <v>0</v>
      </c>
      <c r="L4246" s="1">
        <v>45885.934791666667</v>
      </c>
      <c r="M4246">
        <v>7357155780</v>
      </c>
      <c r="N4246" t="s">
        <v>1062</v>
      </c>
      <c r="O4246" t="s">
        <v>18</v>
      </c>
    </row>
    <row r="4247" spans="1:15">
      <c r="A4247">
        <v>8715</v>
      </c>
      <c r="B4247" s="1" t="s">
        <v>5321</v>
      </c>
      <c r="C4247" t="s">
        <v>1059</v>
      </c>
      <c r="D4247" t="s">
        <v>1060</v>
      </c>
      <c r="E4247" t="s">
        <v>86</v>
      </c>
      <c r="F4247">
        <v>20149</v>
      </c>
      <c r="G4247" s="3">
        <v>2.794</v>
      </c>
      <c r="H4247" s="3">
        <v>37.99</v>
      </c>
      <c r="I4247" t="s">
        <v>1061</v>
      </c>
      <c r="J4247" s="3">
        <v>13.5922</v>
      </c>
      <c r="K4247" s="3">
        <v>0</v>
      </c>
      <c r="L4247" s="1">
        <v>45885.935428240744</v>
      </c>
      <c r="M4247">
        <v>7357159040</v>
      </c>
      <c r="N4247" t="s">
        <v>1062</v>
      </c>
      <c r="O4247" t="s">
        <v>18</v>
      </c>
    </row>
    <row r="4248" spans="1:15">
      <c r="A4248">
        <v>8718</v>
      </c>
      <c r="B4248" s="1" t="s">
        <v>5322</v>
      </c>
      <c r="C4248" t="s">
        <v>1059</v>
      </c>
      <c r="D4248" t="s">
        <v>1060</v>
      </c>
      <c r="E4248" t="s">
        <v>86</v>
      </c>
      <c r="F4248">
        <v>20149</v>
      </c>
      <c r="G4248" s="3">
        <v>5.59</v>
      </c>
      <c r="H4248" s="3">
        <v>75.989999999999995</v>
      </c>
      <c r="I4248" t="s">
        <v>1061</v>
      </c>
      <c r="J4248" s="3">
        <v>13.592000000000001</v>
      </c>
      <c r="K4248" s="3">
        <v>0</v>
      </c>
      <c r="L4248" s="1">
        <v>45885.936145833337</v>
      </c>
      <c r="M4248">
        <v>7357162410</v>
      </c>
      <c r="N4248" t="s">
        <v>1062</v>
      </c>
      <c r="O4248" t="s">
        <v>18</v>
      </c>
    </row>
    <row r="4249" spans="1:15">
      <c r="A4249">
        <v>8719</v>
      </c>
      <c r="B4249" s="1" t="s">
        <v>5323</v>
      </c>
      <c r="C4249" t="s">
        <v>1059</v>
      </c>
      <c r="D4249" t="s">
        <v>1060</v>
      </c>
      <c r="E4249" t="s">
        <v>86</v>
      </c>
      <c r="F4249">
        <v>20149</v>
      </c>
      <c r="G4249" s="3">
        <v>5.5910000000000002</v>
      </c>
      <c r="H4249" s="3">
        <v>75.989999999999995</v>
      </c>
      <c r="I4249" t="s">
        <v>1061</v>
      </c>
      <c r="J4249" s="3">
        <v>13.5914</v>
      </c>
      <c r="K4249" s="3">
        <v>0</v>
      </c>
      <c r="L4249" s="1">
        <v>45885.937164351853</v>
      </c>
      <c r="M4249">
        <v>7357167340</v>
      </c>
      <c r="N4249" t="s">
        <v>1062</v>
      </c>
      <c r="O4249" t="s">
        <v>18</v>
      </c>
    </row>
    <row r="4250" spans="1:15">
      <c r="A4250">
        <v>8720</v>
      </c>
      <c r="B4250" s="1" t="s">
        <v>5324</v>
      </c>
      <c r="C4250" t="s">
        <v>1059</v>
      </c>
      <c r="D4250" t="s">
        <v>1060</v>
      </c>
      <c r="E4250" t="s">
        <v>86</v>
      </c>
      <c r="F4250">
        <v>20149</v>
      </c>
      <c r="G4250" s="3">
        <v>11.036</v>
      </c>
      <c r="H4250" s="3">
        <v>149.99</v>
      </c>
      <c r="I4250" t="s">
        <v>1061</v>
      </c>
      <c r="J4250" s="3">
        <v>13.59</v>
      </c>
      <c r="K4250" s="3">
        <v>0</v>
      </c>
      <c r="L4250" s="1">
        <v>45885.937650462962</v>
      </c>
      <c r="M4250">
        <v>7357169430</v>
      </c>
      <c r="N4250" t="s">
        <v>1062</v>
      </c>
      <c r="O4250" t="s">
        <v>18</v>
      </c>
    </row>
    <row r="4251" spans="1:15">
      <c r="A4251">
        <v>8721</v>
      </c>
      <c r="B4251" s="1" t="s">
        <v>5325</v>
      </c>
      <c r="C4251" t="s">
        <v>1059</v>
      </c>
      <c r="D4251" t="s">
        <v>1060</v>
      </c>
      <c r="E4251" t="s">
        <v>86</v>
      </c>
      <c r="F4251">
        <v>20149</v>
      </c>
      <c r="G4251" s="3">
        <v>2.7930000000000001</v>
      </c>
      <c r="H4251" s="3">
        <v>37.99</v>
      </c>
      <c r="I4251" t="s">
        <v>1061</v>
      </c>
      <c r="J4251" s="3">
        <v>13.5984</v>
      </c>
      <c r="K4251" s="3">
        <v>0</v>
      </c>
      <c r="L4251" s="1">
        <v>45885.938414351855</v>
      </c>
      <c r="M4251">
        <v>7357173180</v>
      </c>
      <c r="N4251" t="s">
        <v>1062</v>
      </c>
      <c r="O4251" t="s">
        <v>18</v>
      </c>
    </row>
    <row r="4252" spans="1:15">
      <c r="A4252">
        <v>8722</v>
      </c>
      <c r="B4252" s="1" t="s">
        <v>5326</v>
      </c>
      <c r="C4252" t="s">
        <v>1059</v>
      </c>
      <c r="D4252" t="s">
        <v>1060</v>
      </c>
      <c r="E4252" t="s">
        <v>86</v>
      </c>
      <c r="F4252">
        <v>20149</v>
      </c>
      <c r="G4252" s="3">
        <v>26.472000000000001</v>
      </c>
      <c r="H4252" s="3">
        <v>359.99</v>
      </c>
      <c r="I4252" t="s">
        <v>1061</v>
      </c>
      <c r="J4252" s="3">
        <v>13.5984</v>
      </c>
      <c r="K4252" s="3">
        <v>0</v>
      </c>
      <c r="L4252" s="1">
        <v>45885.938946759263</v>
      </c>
      <c r="M4252">
        <v>7357175360</v>
      </c>
      <c r="N4252" t="s">
        <v>1062</v>
      </c>
      <c r="O4252" t="s">
        <v>18</v>
      </c>
    </row>
    <row r="4253" spans="1:15">
      <c r="A4253">
        <v>8723</v>
      </c>
      <c r="B4253" s="1" t="s">
        <v>5327</v>
      </c>
      <c r="C4253" t="s">
        <v>1059</v>
      </c>
      <c r="D4253" t="s">
        <v>1060</v>
      </c>
      <c r="E4253" t="s">
        <v>86</v>
      </c>
      <c r="F4253">
        <v>20149</v>
      </c>
      <c r="G4253" s="3">
        <v>26.468</v>
      </c>
      <c r="H4253" s="3">
        <v>359.99</v>
      </c>
      <c r="I4253" t="s">
        <v>1061</v>
      </c>
      <c r="J4253" s="3">
        <v>13.6006</v>
      </c>
      <c r="K4253" s="3">
        <v>0</v>
      </c>
      <c r="L4253" s="1">
        <v>45885.939317129632</v>
      </c>
      <c r="M4253">
        <v>7357177000</v>
      </c>
      <c r="N4253" t="s">
        <v>1062</v>
      </c>
      <c r="O4253" t="s">
        <v>18</v>
      </c>
    </row>
    <row r="4254" spans="1:15">
      <c r="A4254">
        <v>8724</v>
      </c>
      <c r="B4254" s="1" t="s">
        <v>5328</v>
      </c>
      <c r="C4254" t="s">
        <v>1059</v>
      </c>
      <c r="D4254" t="s">
        <v>1060</v>
      </c>
      <c r="E4254" t="s">
        <v>86</v>
      </c>
      <c r="F4254">
        <v>20149</v>
      </c>
      <c r="G4254" s="3">
        <v>2.7919999999999998</v>
      </c>
      <c r="H4254" s="3">
        <v>37.99</v>
      </c>
      <c r="I4254" t="s">
        <v>1061</v>
      </c>
      <c r="J4254" s="3">
        <v>13.6031</v>
      </c>
      <c r="K4254" s="3">
        <v>0</v>
      </c>
      <c r="L4254" s="1">
        <v>45885.941377314812</v>
      </c>
      <c r="M4254">
        <v>7357185770</v>
      </c>
      <c r="N4254" t="s">
        <v>1062</v>
      </c>
      <c r="O4254" t="s">
        <v>18</v>
      </c>
    </row>
    <row r="4255" spans="1:15">
      <c r="A4255">
        <v>8725</v>
      </c>
      <c r="B4255" s="1" t="s">
        <v>5329</v>
      </c>
      <c r="C4255" t="s">
        <v>1059</v>
      </c>
      <c r="D4255" t="s">
        <v>1060</v>
      </c>
      <c r="E4255" t="s">
        <v>86</v>
      </c>
      <c r="F4255">
        <v>20149</v>
      </c>
      <c r="G4255" s="3">
        <v>2.7930000000000001</v>
      </c>
      <c r="H4255" s="3">
        <v>37.99</v>
      </c>
      <c r="I4255" t="s">
        <v>1061</v>
      </c>
      <c r="J4255" s="3">
        <v>13.601699999999999</v>
      </c>
      <c r="K4255" s="3">
        <v>0</v>
      </c>
      <c r="L4255" s="1">
        <v>45885.946701388886</v>
      </c>
      <c r="M4255">
        <v>7357208840</v>
      </c>
      <c r="N4255" t="s">
        <v>1062</v>
      </c>
      <c r="O4255" t="s">
        <v>18</v>
      </c>
    </row>
    <row r="4256" spans="1:15">
      <c r="A4256">
        <v>8726</v>
      </c>
      <c r="B4256" s="1" t="s">
        <v>5330</v>
      </c>
      <c r="C4256" t="s">
        <v>1059</v>
      </c>
      <c r="D4256" t="s">
        <v>1060</v>
      </c>
      <c r="E4256" t="s">
        <v>86</v>
      </c>
      <c r="F4256">
        <v>20149</v>
      </c>
      <c r="G4256" s="3">
        <v>1.69</v>
      </c>
      <c r="H4256" s="3">
        <v>22.99</v>
      </c>
      <c r="I4256" t="s">
        <v>1061</v>
      </c>
      <c r="J4256" s="3">
        <v>13.597</v>
      </c>
      <c r="K4256" s="3">
        <v>0</v>
      </c>
      <c r="L4256" s="1">
        <v>45885.948298611111</v>
      </c>
      <c r="M4256">
        <v>7357215220</v>
      </c>
      <c r="N4256" t="s">
        <v>1062</v>
      </c>
      <c r="O4256" t="s">
        <v>18</v>
      </c>
    </row>
    <row r="4257" spans="1:15">
      <c r="A4257">
        <v>8727</v>
      </c>
      <c r="B4257" s="1" t="s">
        <v>5331</v>
      </c>
      <c r="C4257" t="s">
        <v>1059</v>
      </c>
      <c r="D4257" t="s">
        <v>1060</v>
      </c>
      <c r="E4257" t="s">
        <v>86</v>
      </c>
      <c r="F4257">
        <v>20149</v>
      </c>
      <c r="G4257" s="3">
        <v>5.5860000000000003</v>
      </c>
      <c r="H4257" s="3">
        <v>75.989999999999995</v>
      </c>
      <c r="I4257" t="s">
        <v>1061</v>
      </c>
      <c r="J4257" s="3">
        <v>13.6023</v>
      </c>
      <c r="K4257" s="3">
        <v>0</v>
      </c>
      <c r="L4257" s="1">
        <v>45885.94940972222</v>
      </c>
      <c r="M4257">
        <v>7357219380</v>
      </c>
      <c r="N4257" t="s">
        <v>1062</v>
      </c>
      <c r="O4257" t="s">
        <v>18</v>
      </c>
    </row>
    <row r="4258" spans="1:15">
      <c r="A4258">
        <v>8728</v>
      </c>
      <c r="B4258" s="1" t="s">
        <v>5332</v>
      </c>
      <c r="C4258" t="s">
        <v>1059</v>
      </c>
      <c r="D4258" t="s">
        <v>1060</v>
      </c>
      <c r="E4258" t="s">
        <v>86</v>
      </c>
      <c r="F4258">
        <v>20149</v>
      </c>
      <c r="G4258" s="3">
        <v>11.026</v>
      </c>
      <c r="H4258" s="3">
        <v>149.99</v>
      </c>
      <c r="I4258" t="s">
        <v>1061</v>
      </c>
      <c r="J4258" s="3">
        <v>13.6023</v>
      </c>
      <c r="K4258" s="3">
        <v>0</v>
      </c>
      <c r="L4258" s="1">
        <v>45885.951122685183</v>
      </c>
      <c r="M4258">
        <v>7357226130</v>
      </c>
      <c r="N4258" t="s">
        <v>1062</v>
      </c>
      <c r="O4258" t="s">
        <v>18</v>
      </c>
    </row>
    <row r="4259" spans="1:15">
      <c r="A4259">
        <v>8729</v>
      </c>
      <c r="B4259" s="1" t="s">
        <v>5333</v>
      </c>
      <c r="C4259" t="s">
        <v>1059</v>
      </c>
      <c r="D4259" t="s">
        <v>1060</v>
      </c>
      <c r="E4259" t="s">
        <v>86</v>
      </c>
      <c r="F4259">
        <v>20149</v>
      </c>
      <c r="G4259" s="3">
        <v>2.7919999999999998</v>
      </c>
      <c r="H4259" s="3">
        <v>37.99</v>
      </c>
      <c r="I4259" t="s">
        <v>1061</v>
      </c>
      <c r="J4259" s="3">
        <v>13.602499999999999</v>
      </c>
      <c r="K4259" s="3">
        <v>0</v>
      </c>
      <c r="L4259" s="1">
        <v>45885.951643518521</v>
      </c>
      <c r="M4259">
        <v>7357227980</v>
      </c>
      <c r="N4259" t="s">
        <v>1062</v>
      </c>
      <c r="O4259" t="s">
        <v>18</v>
      </c>
    </row>
    <row r="4260" spans="1:15">
      <c r="A4260">
        <v>8730</v>
      </c>
      <c r="B4260" s="1" t="s">
        <v>5334</v>
      </c>
      <c r="C4260" t="s">
        <v>1059</v>
      </c>
      <c r="D4260" t="s">
        <v>1060</v>
      </c>
      <c r="E4260" t="s">
        <v>86</v>
      </c>
      <c r="F4260">
        <v>20149</v>
      </c>
      <c r="G4260" s="3">
        <v>2.7919999999999998</v>
      </c>
      <c r="H4260" s="3">
        <v>37.99</v>
      </c>
      <c r="I4260" t="s">
        <v>1061</v>
      </c>
      <c r="J4260" s="3">
        <v>13.602499999999999</v>
      </c>
      <c r="K4260" s="3">
        <v>0</v>
      </c>
      <c r="L4260" s="1">
        <v>45885.952106481483</v>
      </c>
      <c r="M4260">
        <v>7357229840</v>
      </c>
      <c r="N4260" t="s">
        <v>1062</v>
      </c>
      <c r="O4260" t="s">
        <v>18</v>
      </c>
    </row>
    <row r="4261" spans="1:15">
      <c r="A4261">
        <v>8731</v>
      </c>
      <c r="B4261" s="1" t="s">
        <v>5335</v>
      </c>
      <c r="C4261" t="s">
        <v>1059</v>
      </c>
      <c r="D4261" t="s">
        <v>1060</v>
      </c>
      <c r="E4261" t="s">
        <v>86</v>
      </c>
      <c r="F4261">
        <v>20149</v>
      </c>
      <c r="G4261" s="3">
        <v>2.7919999999999998</v>
      </c>
      <c r="H4261" s="3">
        <v>37.99</v>
      </c>
      <c r="I4261" t="s">
        <v>1061</v>
      </c>
      <c r="J4261" s="3">
        <v>13.6022</v>
      </c>
      <c r="K4261" s="3">
        <v>0</v>
      </c>
      <c r="L4261" s="1">
        <v>45885.952615740738</v>
      </c>
      <c r="M4261">
        <v>7357231680</v>
      </c>
      <c r="N4261" t="s">
        <v>1062</v>
      </c>
      <c r="O4261" t="s">
        <v>18</v>
      </c>
    </row>
    <row r="4262" spans="1:15">
      <c r="A4262">
        <v>8732</v>
      </c>
      <c r="B4262" s="1" t="s">
        <v>5336</v>
      </c>
      <c r="C4262" t="s">
        <v>1059</v>
      </c>
      <c r="D4262" t="s">
        <v>1060</v>
      </c>
      <c r="E4262" t="s">
        <v>86</v>
      </c>
      <c r="F4262">
        <v>20149</v>
      </c>
      <c r="G4262" s="3">
        <v>11.019</v>
      </c>
      <c r="H4262" s="3">
        <v>149.99</v>
      </c>
      <c r="I4262" t="s">
        <v>1061</v>
      </c>
      <c r="J4262" s="3">
        <v>13.611000000000001</v>
      </c>
      <c r="K4262" s="3">
        <v>0</v>
      </c>
      <c r="L4262" s="1">
        <v>45885.953935185185</v>
      </c>
      <c r="M4262">
        <v>7357236430</v>
      </c>
      <c r="N4262" t="s">
        <v>1062</v>
      </c>
      <c r="O4262" t="s">
        <v>18</v>
      </c>
    </row>
    <row r="4263" spans="1:15">
      <c r="A4263">
        <v>8733</v>
      </c>
      <c r="B4263" s="1" t="s">
        <v>5337</v>
      </c>
      <c r="C4263" t="s">
        <v>1059</v>
      </c>
      <c r="D4263" t="s">
        <v>1060</v>
      </c>
      <c r="E4263" t="s">
        <v>86</v>
      </c>
      <c r="F4263">
        <v>20149</v>
      </c>
      <c r="G4263" s="3">
        <v>11.019</v>
      </c>
      <c r="H4263" s="3">
        <v>149.99</v>
      </c>
      <c r="I4263" t="s">
        <v>1061</v>
      </c>
      <c r="J4263" s="3">
        <v>13.6111</v>
      </c>
      <c r="K4263" s="3">
        <v>0</v>
      </c>
      <c r="L4263" s="1">
        <v>45885.955393518518</v>
      </c>
      <c r="M4263">
        <v>7357241970</v>
      </c>
      <c r="N4263" t="s">
        <v>1062</v>
      </c>
      <c r="O4263" t="s">
        <v>18</v>
      </c>
    </row>
    <row r="4264" spans="1:15">
      <c r="A4264">
        <v>8735</v>
      </c>
      <c r="B4264" s="1" t="s">
        <v>5338</v>
      </c>
      <c r="C4264" t="s">
        <v>1059</v>
      </c>
      <c r="D4264" t="s">
        <v>1060</v>
      </c>
      <c r="E4264" t="s">
        <v>86</v>
      </c>
      <c r="F4264">
        <v>20149</v>
      </c>
      <c r="G4264" s="3">
        <v>5.5830000000000002</v>
      </c>
      <c r="H4264" s="3">
        <v>75.989999999999995</v>
      </c>
      <c r="I4264" t="s">
        <v>1061</v>
      </c>
      <c r="J4264" s="3">
        <v>13.610200000000001</v>
      </c>
      <c r="K4264" s="3">
        <v>0</v>
      </c>
      <c r="L4264" s="1">
        <v>45885.956458333334</v>
      </c>
      <c r="M4264">
        <v>7357245660</v>
      </c>
      <c r="N4264" t="s">
        <v>1062</v>
      </c>
      <c r="O4264" t="s">
        <v>18</v>
      </c>
    </row>
    <row r="4265" spans="1:15">
      <c r="A4265">
        <v>8737</v>
      </c>
      <c r="B4265" s="1" t="s">
        <v>5339</v>
      </c>
      <c r="C4265" t="s">
        <v>1059</v>
      </c>
      <c r="D4265" t="s">
        <v>1060</v>
      </c>
      <c r="E4265" t="s">
        <v>86</v>
      </c>
      <c r="F4265">
        <v>20149</v>
      </c>
      <c r="G4265" s="3">
        <v>1.6890000000000001</v>
      </c>
      <c r="H4265" s="3">
        <v>22.99</v>
      </c>
      <c r="I4265" t="s">
        <v>1061</v>
      </c>
      <c r="J4265" s="3">
        <v>13.608000000000001</v>
      </c>
      <c r="K4265" s="3">
        <v>0</v>
      </c>
      <c r="L4265" s="1">
        <v>45885.957129629627</v>
      </c>
      <c r="M4265">
        <v>7357248160</v>
      </c>
      <c r="N4265" t="s">
        <v>1062</v>
      </c>
      <c r="O4265" t="s">
        <v>18</v>
      </c>
    </row>
    <row r="4266" spans="1:15">
      <c r="A4266">
        <v>8738</v>
      </c>
      <c r="B4266" s="1" t="s">
        <v>5340</v>
      </c>
      <c r="C4266" t="s">
        <v>1059</v>
      </c>
      <c r="D4266" t="s">
        <v>1060</v>
      </c>
      <c r="E4266" t="s">
        <v>86</v>
      </c>
      <c r="F4266">
        <v>20149</v>
      </c>
      <c r="G4266" s="3">
        <v>5.5839999999999996</v>
      </c>
      <c r="H4266" s="3">
        <v>75.989999999999995</v>
      </c>
      <c r="I4266" t="s">
        <v>1061</v>
      </c>
      <c r="J4266" s="3">
        <v>13.608000000000001</v>
      </c>
      <c r="K4266" s="3">
        <v>0</v>
      </c>
      <c r="L4266" s="1">
        <v>45885.957476851851</v>
      </c>
      <c r="M4266">
        <v>7357249260</v>
      </c>
      <c r="N4266" t="s">
        <v>1062</v>
      </c>
      <c r="O4266" t="s">
        <v>18</v>
      </c>
    </row>
    <row r="4267" spans="1:15">
      <c r="A4267">
        <v>8739</v>
      </c>
      <c r="B4267" s="1" t="s">
        <v>5341</v>
      </c>
      <c r="C4267" t="s">
        <v>1059</v>
      </c>
      <c r="D4267" t="s">
        <v>1060</v>
      </c>
      <c r="E4267" t="s">
        <v>86</v>
      </c>
      <c r="F4267">
        <v>20149</v>
      </c>
      <c r="G4267" s="3">
        <v>2.7909999999999999</v>
      </c>
      <c r="H4267" s="3">
        <v>37.99</v>
      </c>
      <c r="I4267" t="s">
        <v>1061</v>
      </c>
      <c r="J4267" s="3">
        <v>13.610099999999999</v>
      </c>
      <c r="K4267" s="3">
        <v>0</v>
      </c>
      <c r="L4267" s="1">
        <v>45885.95821759259</v>
      </c>
      <c r="M4267">
        <v>7357251820</v>
      </c>
      <c r="N4267" t="s">
        <v>1062</v>
      </c>
      <c r="O4267" t="s">
        <v>18</v>
      </c>
    </row>
    <row r="4268" spans="1:15">
      <c r="A4268">
        <v>8740</v>
      </c>
      <c r="B4268" s="1" t="s">
        <v>5342</v>
      </c>
      <c r="C4268" t="s">
        <v>1059</v>
      </c>
      <c r="D4268" t="s">
        <v>1060</v>
      </c>
      <c r="E4268" t="s">
        <v>86</v>
      </c>
      <c r="F4268">
        <v>20149</v>
      </c>
      <c r="G4268" s="3">
        <v>2.79</v>
      </c>
      <c r="H4268" s="3">
        <v>37.99</v>
      </c>
      <c r="I4268" t="s">
        <v>1061</v>
      </c>
      <c r="J4268" s="3">
        <v>13.613099999999999</v>
      </c>
      <c r="K4268" s="3">
        <v>0</v>
      </c>
      <c r="L4268" s="1">
        <v>45885.958518518521</v>
      </c>
      <c r="M4268">
        <v>7357252810</v>
      </c>
      <c r="N4268" t="s">
        <v>1062</v>
      </c>
      <c r="O4268" t="s">
        <v>18</v>
      </c>
    </row>
    <row r="4269" spans="1:15">
      <c r="A4269">
        <v>8741</v>
      </c>
      <c r="B4269" s="1" t="s">
        <v>5343</v>
      </c>
      <c r="C4269" t="s">
        <v>1059</v>
      </c>
      <c r="D4269" t="s">
        <v>1060</v>
      </c>
      <c r="E4269" t="s">
        <v>86</v>
      </c>
      <c r="F4269">
        <v>20149</v>
      </c>
      <c r="G4269" s="3">
        <v>1.6879999999999999</v>
      </c>
      <c r="H4269" s="3">
        <v>22.99</v>
      </c>
      <c r="I4269" t="s">
        <v>1061</v>
      </c>
      <c r="J4269" s="3">
        <v>13.613099999999999</v>
      </c>
      <c r="K4269" s="3">
        <v>0</v>
      </c>
      <c r="L4269" s="1">
        <v>45885.95921296296</v>
      </c>
      <c r="M4269">
        <v>7357254920</v>
      </c>
      <c r="N4269" t="s">
        <v>1062</v>
      </c>
      <c r="O4269" t="s">
        <v>18</v>
      </c>
    </row>
    <row r="4270" spans="1:15">
      <c r="A4270">
        <v>8742</v>
      </c>
      <c r="B4270" s="1" t="s">
        <v>5344</v>
      </c>
      <c r="C4270" t="s">
        <v>1059</v>
      </c>
      <c r="D4270" t="s">
        <v>1060</v>
      </c>
      <c r="E4270" t="s">
        <v>86</v>
      </c>
      <c r="F4270">
        <v>20149</v>
      </c>
      <c r="G4270" s="3">
        <v>1.6879999999999999</v>
      </c>
      <c r="H4270" s="3">
        <v>22.99</v>
      </c>
      <c r="I4270" t="s">
        <v>1061</v>
      </c>
      <c r="J4270" s="3">
        <v>13.613099999999999</v>
      </c>
      <c r="K4270" s="3">
        <v>0</v>
      </c>
      <c r="L4270" s="1">
        <v>45885.959537037037</v>
      </c>
      <c r="M4270">
        <v>7357255870</v>
      </c>
      <c r="N4270" t="s">
        <v>1062</v>
      </c>
      <c r="O4270" t="s">
        <v>18</v>
      </c>
    </row>
    <row r="4271" spans="1:15">
      <c r="A4271">
        <v>8743</v>
      </c>
      <c r="B4271" s="1" t="s">
        <v>5345</v>
      </c>
      <c r="C4271" t="s">
        <v>1059</v>
      </c>
      <c r="D4271" t="s">
        <v>1060</v>
      </c>
      <c r="E4271" t="s">
        <v>86</v>
      </c>
      <c r="F4271">
        <v>20149</v>
      </c>
      <c r="G4271" s="3">
        <v>5.5819999999999999</v>
      </c>
      <c r="H4271" s="3">
        <v>75.989999999999995</v>
      </c>
      <c r="I4271" t="s">
        <v>1061</v>
      </c>
      <c r="J4271" s="3">
        <v>13.613099999999999</v>
      </c>
      <c r="K4271" s="3">
        <v>0</v>
      </c>
      <c r="L4271" s="1">
        <v>45885.960601851853</v>
      </c>
      <c r="M4271">
        <v>7357259280</v>
      </c>
      <c r="N4271" t="s">
        <v>1062</v>
      </c>
      <c r="O4271" t="s">
        <v>18</v>
      </c>
    </row>
    <row r="4272" spans="1:15">
      <c r="A4272">
        <v>8744</v>
      </c>
      <c r="B4272" s="1" t="s">
        <v>5346</v>
      </c>
      <c r="C4272" t="s">
        <v>1059</v>
      </c>
      <c r="D4272" t="s">
        <v>1060</v>
      </c>
      <c r="E4272" t="s">
        <v>86</v>
      </c>
      <c r="F4272">
        <v>20149</v>
      </c>
      <c r="G4272" s="3">
        <v>1.6879999999999999</v>
      </c>
      <c r="H4272" s="3">
        <v>22.99</v>
      </c>
      <c r="I4272" t="s">
        <v>1061</v>
      </c>
      <c r="J4272" s="3">
        <v>13.613099999999999</v>
      </c>
      <c r="K4272" s="3">
        <v>0</v>
      </c>
      <c r="L4272" s="1">
        <v>45885.961134259262</v>
      </c>
      <c r="M4272">
        <v>7357261040</v>
      </c>
      <c r="N4272" t="s">
        <v>1062</v>
      </c>
      <c r="O4272" t="s">
        <v>18</v>
      </c>
    </row>
    <row r="4273" spans="1:15">
      <c r="A4273">
        <v>8745</v>
      </c>
      <c r="B4273" s="1" t="s">
        <v>5347</v>
      </c>
      <c r="C4273" t="s">
        <v>1059</v>
      </c>
      <c r="D4273" t="s">
        <v>1060</v>
      </c>
      <c r="E4273" t="s">
        <v>86</v>
      </c>
      <c r="F4273">
        <v>20149</v>
      </c>
      <c r="G4273" s="3">
        <v>11.016999999999999</v>
      </c>
      <c r="H4273" s="3">
        <v>149.99</v>
      </c>
      <c r="I4273" t="s">
        <v>1061</v>
      </c>
      <c r="J4273" s="3">
        <v>13.6144</v>
      </c>
      <c r="K4273" s="3">
        <v>0</v>
      </c>
      <c r="L4273" s="1">
        <v>45885.961712962962</v>
      </c>
      <c r="M4273">
        <v>7357263190</v>
      </c>
      <c r="N4273" t="s">
        <v>1062</v>
      </c>
      <c r="O4273" t="s">
        <v>18</v>
      </c>
    </row>
    <row r="4274" spans="1:15">
      <c r="A4274">
        <v>8746</v>
      </c>
      <c r="B4274" s="1" t="s">
        <v>5348</v>
      </c>
      <c r="C4274" t="s">
        <v>1059</v>
      </c>
      <c r="D4274" t="s">
        <v>1060</v>
      </c>
      <c r="E4274" t="s">
        <v>86</v>
      </c>
      <c r="F4274">
        <v>20149</v>
      </c>
      <c r="G4274" s="3">
        <v>1.6879999999999999</v>
      </c>
      <c r="H4274" s="3">
        <v>22.99</v>
      </c>
      <c r="I4274" t="s">
        <v>1061</v>
      </c>
      <c r="J4274" s="3">
        <v>13.6143</v>
      </c>
      <c r="K4274" s="3">
        <v>0</v>
      </c>
      <c r="L4274" s="1">
        <v>45885.962222222224</v>
      </c>
      <c r="M4274">
        <v>7357264730</v>
      </c>
      <c r="N4274" t="s">
        <v>1062</v>
      </c>
      <c r="O4274" t="s">
        <v>18</v>
      </c>
    </row>
    <row r="4275" spans="1:15">
      <c r="A4275">
        <v>8747</v>
      </c>
      <c r="B4275" s="1" t="s">
        <v>5349</v>
      </c>
      <c r="C4275" t="s">
        <v>1059</v>
      </c>
      <c r="D4275" t="s">
        <v>1060</v>
      </c>
      <c r="E4275" t="s">
        <v>86</v>
      </c>
      <c r="F4275">
        <v>20149</v>
      </c>
      <c r="G4275" s="3">
        <v>5.5810000000000004</v>
      </c>
      <c r="H4275" s="3">
        <v>75.989999999999995</v>
      </c>
      <c r="I4275" t="s">
        <v>1061</v>
      </c>
      <c r="J4275" s="3">
        <v>13.6143</v>
      </c>
      <c r="K4275" s="3">
        <v>0</v>
      </c>
      <c r="L4275" s="1">
        <v>45885.962638888886</v>
      </c>
      <c r="M4275">
        <v>7357266230</v>
      </c>
      <c r="N4275" t="s">
        <v>1062</v>
      </c>
      <c r="O4275" t="s">
        <v>18</v>
      </c>
    </row>
    <row r="4276" spans="1:15">
      <c r="A4276">
        <v>8748</v>
      </c>
      <c r="B4276" s="1" t="s">
        <v>5350</v>
      </c>
      <c r="C4276" t="s">
        <v>1059</v>
      </c>
      <c r="D4276" t="s">
        <v>1060</v>
      </c>
      <c r="E4276" t="s">
        <v>86</v>
      </c>
      <c r="F4276">
        <v>20149</v>
      </c>
      <c r="G4276" s="3">
        <v>2.79</v>
      </c>
      <c r="H4276" s="3">
        <v>37.99</v>
      </c>
      <c r="I4276" t="s">
        <v>1061</v>
      </c>
      <c r="J4276" s="3">
        <v>13.614100000000001</v>
      </c>
      <c r="K4276" s="3">
        <v>0</v>
      </c>
      <c r="L4276" s="1">
        <v>45885.963865740741</v>
      </c>
      <c r="M4276">
        <v>7357269950</v>
      </c>
      <c r="N4276" t="s">
        <v>1062</v>
      </c>
      <c r="O4276" t="s">
        <v>18</v>
      </c>
    </row>
    <row r="4277" spans="1:15">
      <c r="A4277">
        <v>8749</v>
      </c>
      <c r="B4277" s="1" t="s">
        <v>5351</v>
      </c>
      <c r="C4277" t="s">
        <v>1059</v>
      </c>
      <c r="D4277" t="s">
        <v>1060</v>
      </c>
      <c r="E4277" t="s">
        <v>86</v>
      </c>
      <c r="F4277">
        <v>20149</v>
      </c>
      <c r="G4277" s="3">
        <v>2.79</v>
      </c>
      <c r="H4277" s="3">
        <v>37.99</v>
      </c>
      <c r="I4277" t="s">
        <v>1061</v>
      </c>
      <c r="J4277" s="3">
        <v>13.6157</v>
      </c>
      <c r="K4277" s="3">
        <v>0</v>
      </c>
      <c r="L4277" s="1">
        <v>45885.967581018522</v>
      </c>
      <c r="M4277">
        <v>7357282350</v>
      </c>
      <c r="N4277" t="s">
        <v>1062</v>
      </c>
      <c r="O4277" t="s">
        <v>18</v>
      </c>
    </row>
    <row r="4278" spans="1:15">
      <c r="A4278">
        <v>8750</v>
      </c>
      <c r="B4278" s="1" t="s">
        <v>5352</v>
      </c>
      <c r="C4278" t="s">
        <v>1059</v>
      </c>
      <c r="D4278" t="s">
        <v>1060</v>
      </c>
      <c r="E4278" t="s">
        <v>86</v>
      </c>
      <c r="F4278">
        <v>20149</v>
      </c>
      <c r="G4278" s="3">
        <v>5.5819999999999999</v>
      </c>
      <c r="H4278" s="3">
        <v>75.989999999999995</v>
      </c>
      <c r="I4278" t="s">
        <v>1061</v>
      </c>
      <c r="J4278" s="3">
        <v>13.6127</v>
      </c>
      <c r="K4278" s="3">
        <v>0</v>
      </c>
      <c r="L4278" s="1">
        <v>45885.974016203705</v>
      </c>
      <c r="M4278">
        <v>7357300850</v>
      </c>
      <c r="N4278" t="s">
        <v>1062</v>
      </c>
      <c r="O4278" t="s">
        <v>18</v>
      </c>
    </row>
    <row r="4279" spans="1:15">
      <c r="A4279">
        <v>8751</v>
      </c>
      <c r="B4279" s="1" t="s">
        <v>5353</v>
      </c>
      <c r="C4279" t="s">
        <v>1059</v>
      </c>
      <c r="D4279" t="s">
        <v>1060</v>
      </c>
      <c r="E4279" t="s">
        <v>86</v>
      </c>
      <c r="F4279">
        <v>20149</v>
      </c>
      <c r="G4279" s="3">
        <v>2.79</v>
      </c>
      <c r="H4279" s="3">
        <v>37.99</v>
      </c>
      <c r="I4279" t="s">
        <v>1061</v>
      </c>
      <c r="J4279" s="3">
        <v>13.612299999999999</v>
      </c>
      <c r="K4279" s="3">
        <v>0</v>
      </c>
      <c r="L4279" s="1">
        <v>45885.976585648146</v>
      </c>
      <c r="M4279">
        <v>7357307200</v>
      </c>
      <c r="N4279" t="s">
        <v>1062</v>
      </c>
      <c r="O4279" t="s">
        <v>18</v>
      </c>
    </row>
    <row r="4280" spans="1:15">
      <c r="A4280">
        <v>8752</v>
      </c>
      <c r="B4280" s="1" t="s">
        <v>5354</v>
      </c>
      <c r="C4280" t="s">
        <v>1059</v>
      </c>
      <c r="D4280" t="s">
        <v>1060</v>
      </c>
      <c r="E4280" t="s">
        <v>86</v>
      </c>
      <c r="F4280">
        <v>20149</v>
      </c>
      <c r="G4280" s="3">
        <v>26.433</v>
      </c>
      <c r="H4280" s="3">
        <v>359.99</v>
      </c>
      <c r="I4280" t="s">
        <v>1061</v>
      </c>
      <c r="J4280" s="3">
        <v>13.6189</v>
      </c>
      <c r="K4280" s="3">
        <v>0</v>
      </c>
      <c r="L4280" s="1">
        <v>45886.025138888886</v>
      </c>
      <c r="M4280">
        <v>7357374580</v>
      </c>
      <c r="N4280" t="s">
        <v>1062</v>
      </c>
      <c r="O4280" t="s">
        <v>18</v>
      </c>
    </row>
    <row r="4281" spans="1:15">
      <c r="A4281">
        <v>8753</v>
      </c>
      <c r="B4281" s="1" t="s">
        <v>5355</v>
      </c>
      <c r="C4281" t="s">
        <v>1059</v>
      </c>
      <c r="D4281" t="s">
        <v>1060</v>
      </c>
      <c r="E4281" t="s">
        <v>86</v>
      </c>
      <c r="F4281">
        <v>20149</v>
      </c>
      <c r="G4281" s="3">
        <v>26.433</v>
      </c>
      <c r="H4281" s="3">
        <v>359.99</v>
      </c>
      <c r="I4281" t="s">
        <v>1061</v>
      </c>
      <c r="J4281" s="3">
        <v>13.6189</v>
      </c>
      <c r="K4281" s="3">
        <v>0</v>
      </c>
      <c r="L4281" s="1">
        <v>45886.025740740741</v>
      </c>
      <c r="M4281">
        <v>7357375040</v>
      </c>
      <c r="N4281" t="s">
        <v>1062</v>
      </c>
      <c r="O4281" t="s">
        <v>18</v>
      </c>
    </row>
    <row r="4282" spans="1:15">
      <c r="A4282">
        <v>8754</v>
      </c>
      <c r="B4282" s="1" t="s">
        <v>5356</v>
      </c>
      <c r="C4282" t="s">
        <v>1059</v>
      </c>
      <c r="D4282" t="s">
        <v>1060</v>
      </c>
      <c r="E4282" t="s">
        <v>86</v>
      </c>
      <c r="F4282">
        <v>20149</v>
      </c>
      <c r="G4282" s="3">
        <v>5.5830000000000002</v>
      </c>
      <c r="H4282" s="3">
        <v>75.989999999999995</v>
      </c>
      <c r="I4282" t="s">
        <v>1061</v>
      </c>
      <c r="J4282" s="3">
        <v>13.61</v>
      </c>
      <c r="K4282" s="3">
        <v>0</v>
      </c>
      <c r="L4282" s="1">
        <v>45886.059212962966</v>
      </c>
      <c r="M4282">
        <v>7357398500</v>
      </c>
      <c r="N4282" t="s">
        <v>1062</v>
      </c>
      <c r="O4282" t="s">
        <v>18</v>
      </c>
    </row>
    <row r="4283" spans="1:15">
      <c r="A4283">
        <v>8759</v>
      </c>
      <c r="B4283" s="1" t="s">
        <v>5357</v>
      </c>
      <c r="C4283" t="s">
        <v>1059</v>
      </c>
      <c r="D4283" t="s">
        <v>1060</v>
      </c>
      <c r="E4283" t="s">
        <v>5358</v>
      </c>
      <c r="F4283">
        <v>10091</v>
      </c>
      <c r="G4283" s="3">
        <v>214.417</v>
      </c>
      <c r="H4283" s="3">
        <v>2900</v>
      </c>
      <c r="I4283" t="s">
        <v>1061</v>
      </c>
      <c r="J4283" s="3">
        <v>13.525</v>
      </c>
      <c r="K4283" s="3">
        <v>0</v>
      </c>
      <c r="L4283" s="1">
        <v>45886.507685185185</v>
      </c>
      <c r="M4283">
        <v>7357970680</v>
      </c>
      <c r="N4283" t="s">
        <v>1062</v>
      </c>
      <c r="O4283" t="s">
        <v>18</v>
      </c>
    </row>
    <row r="4284" spans="1:15">
      <c r="A4284">
        <v>8760</v>
      </c>
      <c r="B4284" s="1" t="s">
        <v>5359</v>
      </c>
      <c r="C4284" t="s">
        <v>1059</v>
      </c>
      <c r="D4284" t="s">
        <v>1060</v>
      </c>
      <c r="E4284" t="s">
        <v>199</v>
      </c>
      <c r="F4284">
        <v>20148</v>
      </c>
      <c r="G4284" s="3">
        <v>4.6619999999999999</v>
      </c>
      <c r="H4284" s="3">
        <v>63</v>
      </c>
      <c r="I4284" t="s">
        <v>1061</v>
      </c>
      <c r="J4284" s="3">
        <v>13.5123</v>
      </c>
      <c r="K4284" s="3">
        <v>0</v>
      </c>
      <c r="L4284" s="1">
        <v>45886.528506944444</v>
      </c>
      <c r="M4284">
        <v>7358046420</v>
      </c>
      <c r="N4284" t="s">
        <v>1062</v>
      </c>
      <c r="O4284" t="s">
        <v>18</v>
      </c>
    </row>
    <row r="4285" spans="1:15">
      <c r="A4285">
        <v>8764</v>
      </c>
      <c r="B4285" s="1" t="s">
        <v>5360</v>
      </c>
      <c r="C4285" t="s">
        <v>1059</v>
      </c>
      <c r="D4285" t="s">
        <v>1060</v>
      </c>
      <c r="E4285" t="s">
        <v>281</v>
      </c>
      <c r="F4285">
        <v>10025</v>
      </c>
      <c r="G4285" s="3">
        <v>10.215</v>
      </c>
      <c r="H4285" s="3">
        <v>138</v>
      </c>
      <c r="I4285" t="s">
        <v>1061</v>
      </c>
      <c r="J4285" s="3">
        <v>13.508900000000001</v>
      </c>
      <c r="K4285" s="3">
        <v>0</v>
      </c>
      <c r="L4285" s="1">
        <v>45886.589317129627</v>
      </c>
      <c r="M4285">
        <v>7358242200</v>
      </c>
      <c r="N4285" t="s">
        <v>1062</v>
      </c>
      <c r="O4285" t="s">
        <v>18</v>
      </c>
    </row>
    <row r="4286" spans="1:15">
      <c r="A4286">
        <v>8765</v>
      </c>
      <c r="B4286" s="1" t="s">
        <v>5361</v>
      </c>
      <c r="C4286" t="s">
        <v>1059</v>
      </c>
      <c r="D4286" t="s">
        <v>1060</v>
      </c>
      <c r="E4286" t="s">
        <v>86</v>
      </c>
      <c r="F4286">
        <v>20149</v>
      </c>
      <c r="G4286" s="3">
        <v>2.8119999999999998</v>
      </c>
      <c r="H4286" s="3">
        <v>37.99</v>
      </c>
      <c r="I4286" t="s">
        <v>1061</v>
      </c>
      <c r="J4286" s="3">
        <v>13.506399999999999</v>
      </c>
      <c r="K4286" s="3">
        <v>0</v>
      </c>
      <c r="L4286" s="1">
        <v>45886.590543981481</v>
      </c>
      <c r="M4286">
        <v>7358245510</v>
      </c>
      <c r="N4286" t="s">
        <v>1062</v>
      </c>
      <c r="O4286" t="s">
        <v>18</v>
      </c>
    </row>
    <row r="4287" spans="1:15">
      <c r="A4287">
        <v>8766</v>
      </c>
      <c r="B4287" s="1" t="s">
        <v>5362</v>
      </c>
      <c r="C4287" t="s">
        <v>1059</v>
      </c>
      <c r="D4287" t="s">
        <v>1060</v>
      </c>
      <c r="E4287" t="s">
        <v>86</v>
      </c>
      <c r="F4287">
        <v>20149</v>
      </c>
      <c r="G4287" s="3">
        <v>11.105</v>
      </c>
      <c r="H4287" s="3">
        <v>149.99</v>
      </c>
      <c r="I4287" t="s">
        <v>1061</v>
      </c>
      <c r="J4287" s="3">
        <v>13.5062</v>
      </c>
      <c r="K4287" s="3">
        <v>0</v>
      </c>
      <c r="L4287" s="1">
        <v>45886.591469907406</v>
      </c>
      <c r="M4287">
        <v>7358247870</v>
      </c>
      <c r="N4287" t="s">
        <v>1062</v>
      </c>
      <c r="O4287" t="s">
        <v>18</v>
      </c>
    </row>
    <row r="4288" spans="1:15">
      <c r="A4288">
        <v>8767</v>
      </c>
      <c r="B4288" s="1" t="s">
        <v>5363</v>
      </c>
      <c r="C4288" t="s">
        <v>1059</v>
      </c>
      <c r="D4288" t="s">
        <v>1060</v>
      </c>
      <c r="E4288" t="s">
        <v>86</v>
      </c>
      <c r="F4288">
        <v>20149</v>
      </c>
      <c r="G4288" s="3">
        <v>5.6289999999999996</v>
      </c>
      <c r="H4288" s="3">
        <v>75.989999999999995</v>
      </c>
      <c r="I4288" t="s">
        <v>1061</v>
      </c>
      <c r="J4288" s="3">
        <v>13.4975</v>
      </c>
      <c r="K4288" s="3">
        <v>0</v>
      </c>
      <c r="L4288" s="1">
        <v>45886.591874999998</v>
      </c>
      <c r="M4288">
        <v>7358248920</v>
      </c>
      <c r="N4288" t="s">
        <v>1062</v>
      </c>
      <c r="O4288" t="s">
        <v>18</v>
      </c>
    </row>
    <row r="4289" spans="1:15">
      <c r="A4289">
        <v>8768</v>
      </c>
      <c r="B4289" s="1" t="s">
        <v>5364</v>
      </c>
      <c r="C4289" t="s">
        <v>1059</v>
      </c>
      <c r="D4289" t="s">
        <v>1060</v>
      </c>
      <c r="E4289" t="s">
        <v>86</v>
      </c>
      <c r="F4289">
        <v>20149</v>
      </c>
      <c r="G4289" s="3">
        <v>1.714</v>
      </c>
      <c r="H4289" s="3">
        <v>22.99</v>
      </c>
      <c r="I4289" t="s">
        <v>1061</v>
      </c>
      <c r="J4289" s="3">
        <v>13.409599999999999</v>
      </c>
      <c r="K4289" s="3">
        <v>0</v>
      </c>
      <c r="L4289" s="1">
        <v>45886.62877314815</v>
      </c>
      <c r="M4289">
        <v>7358352180</v>
      </c>
      <c r="N4289" t="s">
        <v>1062</v>
      </c>
      <c r="O4289" t="s">
        <v>18</v>
      </c>
    </row>
    <row r="4290" spans="1:15">
      <c r="A4290">
        <v>8769</v>
      </c>
      <c r="B4290" s="1" t="s">
        <v>5365</v>
      </c>
      <c r="C4290" t="s">
        <v>1059</v>
      </c>
      <c r="D4290" t="s">
        <v>1060</v>
      </c>
      <c r="E4290" t="s">
        <v>89</v>
      </c>
      <c r="F4290">
        <v>20199</v>
      </c>
      <c r="G4290" s="3">
        <v>0.89500000000000002</v>
      </c>
      <c r="H4290" s="3">
        <v>12</v>
      </c>
      <c r="I4290" t="s">
        <v>1061</v>
      </c>
      <c r="J4290" s="3">
        <v>13.4038</v>
      </c>
      <c r="K4290" s="3">
        <v>0</v>
      </c>
      <c r="L4290" s="1">
        <v>45886.633981481478</v>
      </c>
      <c r="M4290">
        <v>7358366050</v>
      </c>
      <c r="N4290" t="s">
        <v>1062</v>
      </c>
      <c r="O4290" t="s">
        <v>18</v>
      </c>
    </row>
    <row r="4291" spans="1:15">
      <c r="A4291">
        <v>8770</v>
      </c>
      <c r="B4291" s="1" t="s">
        <v>5366</v>
      </c>
      <c r="C4291" t="s">
        <v>1059</v>
      </c>
      <c r="D4291" t="s">
        <v>1060</v>
      </c>
      <c r="E4291" t="s">
        <v>232</v>
      </c>
      <c r="F4291">
        <v>20063</v>
      </c>
      <c r="G4291" s="3">
        <v>2.9830000000000001</v>
      </c>
      <c r="H4291" s="3">
        <v>40</v>
      </c>
      <c r="I4291" t="s">
        <v>1061</v>
      </c>
      <c r="J4291" s="3">
        <v>13.405799999999999</v>
      </c>
      <c r="K4291" s="3">
        <v>0</v>
      </c>
      <c r="L4291" s="1">
        <v>45886.635115740741</v>
      </c>
      <c r="M4291">
        <v>7358369240</v>
      </c>
      <c r="N4291" t="s">
        <v>1062</v>
      </c>
      <c r="O4291" t="s">
        <v>18</v>
      </c>
    </row>
    <row r="4292" spans="1:15">
      <c r="A4292">
        <v>8771</v>
      </c>
      <c r="B4292" s="1" t="s">
        <v>5367</v>
      </c>
      <c r="C4292" t="s">
        <v>1059</v>
      </c>
      <c r="D4292" t="s">
        <v>1060</v>
      </c>
      <c r="E4292" t="s">
        <v>112</v>
      </c>
      <c r="F4292">
        <v>20141</v>
      </c>
      <c r="G4292" s="3">
        <v>1.94</v>
      </c>
      <c r="H4292" s="3">
        <v>26</v>
      </c>
      <c r="I4292" t="s">
        <v>1061</v>
      </c>
      <c r="J4292" s="3">
        <v>13.398899999999999</v>
      </c>
      <c r="K4292" s="3">
        <v>0</v>
      </c>
      <c r="L4292" s="1">
        <v>45886.657777777778</v>
      </c>
      <c r="M4292">
        <v>7358429450</v>
      </c>
      <c r="N4292" t="s">
        <v>1062</v>
      </c>
      <c r="O4292" t="s">
        <v>18</v>
      </c>
    </row>
    <row r="4293" spans="1:15">
      <c r="A4293">
        <v>8772</v>
      </c>
      <c r="B4293" s="1" t="s">
        <v>5368</v>
      </c>
      <c r="C4293" t="s">
        <v>1059</v>
      </c>
      <c r="D4293" t="s">
        <v>1060</v>
      </c>
      <c r="E4293" t="s">
        <v>86</v>
      </c>
      <c r="F4293">
        <v>20149</v>
      </c>
      <c r="G4293" s="3">
        <v>2.835</v>
      </c>
      <c r="H4293" s="3">
        <v>37.99</v>
      </c>
      <c r="I4293" t="s">
        <v>1061</v>
      </c>
      <c r="J4293" s="3">
        <v>13.3979</v>
      </c>
      <c r="K4293" s="3">
        <v>0</v>
      </c>
      <c r="L4293" s="1">
        <v>45886.660509259258</v>
      </c>
      <c r="M4293">
        <v>7358437320</v>
      </c>
      <c r="N4293" t="s">
        <v>1062</v>
      </c>
      <c r="O4293" t="s">
        <v>18</v>
      </c>
    </row>
    <row r="4294" spans="1:15">
      <c r="A4294">
        <v>8773</v>
      </c>
      <c r="B4294" s="1" t="s">
        <v>5369</v>
      </c>
      <c r="C4294" t="s">
        <v>1059</v>
      </c>
      <c r="D4294" t="s">
        <v>1060</v>
      </c>
      <c r="E4294" t="s">
        <v>112</v>
      </c>
      <c r="F4294">
        <v>20141</v>
      </c>
      <c r="G4294" s="3">
        <v>2.9809999999999999</v>
      </c>
      <c r="H4294" s="3">
        <v>40</v>
      </c>
      <c r="I4294" t="s">
        <v>1061</v>
      </c>
      <c r="J4294" s="3">
        <v>13.416399999999999</v>
      </c>
      <c r="K4294" s="3">
        <v>0</v>
      </c>
      <c r="L4294" s="1">
        <v>45886.671261574076</v>
      </c>
      <c r="M4294">
        <v>7358465750</v>
      </c>
      <c r="N4294" t="s">
        <v>1062</v>
      </c>
      <c r="O4294" t="s">
        <v>18</v>
      </c>
    </row>
    <row r="4295" spans="1:15">
      <c r="A4295">
        <v>8774</v>
      </c>
      <c r="B4295" s="1" t="s">
        <v>5370</v>
      </c>
      <c r="C4295" t="s">
        <v>1059</v>
      </c>
      <c r="D4295" t="s">
        <v>1060</v>
      </c>
      <c r="E4295" t="s">
        <v>86</v>
      </c>
      <c r="F4295">
        <v>20149</v>
      </c>
      <c r="G4295" s="3">
        <v>26.777000000000001</v>
      </c>
      <c r="H4295" s="3">
        <v>359.99</v>
      </c>
      <c r="I4295" t="s">
        <v>1061</v>
      </c>
      <c r="J4295" s="3">
        <v>13.4438</v>
      </c>
      <c r="K4295" s="3">
        <v>0</v>
      </c>
      <c r="L4295" s="1">
        <v>45886.699664351851</v>
      </c>
      <c r="M4295">
        <v>7358541070</v>
      </c>
      <c r="N4295" t="s">
        <v>1062</v>
      </c>
      <c r="O4295" t="s">
        <v>18</v>
      </c>
    </row>
    <row r="4296" spans="1:15">
      <c r="A4296">
        <v>8775</v>
      </c>
      <c r="B4296" s="1" t="s">
        <v>5371</v>
      </c>
      <c r="C4296" t="s">
        <v>1059</v>
      </c>
      <c r="D4296" t="s">
        <v>1060</v>
      </c>
      <c r="E4296" t="s">
        <v>86</v>
      </c>
      <c r="F4296">
        <v>20149</v>
      </c>
      <c r="G4296" s="3">
        <v>26.777000000000001</v>
      </c>
      <c r="H4296" s="3">
        <v>359.99</v>
      </c>
      <c r="I4296" t="s">
        <v>1061</v>
      </c>
      <c r="J4296" s="3">
        <v>13.4436</v>
      </c>
      <c r="K4296" s="3">
        <v>0</v>
      </c>
      <c r="L4296" s="1">
        <v>45886.700613425928</v>
      </c>
      <c r="M4296">
        <v>7358543640</v>
      </c>
      <c r="N4296" t="s">
        <v>1062</v>
      </c>
      <c r="O4296" t="s">
        <v>18</v>
      </c>
    </row>
    <row r="4297" spans="1:15">
      <c r="A4297">
        <v>8776</v>
      </c>
      <c r="B4297" s="1" t="s">
        <v>5372</v>
      </c>
      <c r="C4297" t="s">
        <v>1059</v>
      </c>
      <c r="D4297" t="s">
        <v>1060</v>
      </c>
      <c r="E4297" t="s">
        <v>86</v>
      </c>
      <c r="F4297">
        <v>20149</v>
      </c>
      <c r="G4297" s="3">
        <v>5.65</v>
      </c>
      <c r="H4297" s="3">
        <v>75.989999999999995</v>
      </c>
      <c r="I4297" t="s">
        <v>1061</v>
      </c>
      <c r="J4297" s="3">
        <v>13.449</v>
      </c>
      <c r="K4297" s="3">
        <v>0</v>
      </c>
      <c r="L4297" s="1">
        <v>45886.704155092593</v>
      </c>
      <c r="M4297">
        <v>7358552700</v>
      </c>
      <c r="N4297" t="s">
        <v>1062</v>
      </c>
      <c r="O4297" t="s">
        <v>18</v>
      </c>
    </row>
    <row r="4298" spans="1:15">
      <c r="A4298">
        <v>8777</v>
      </c>
      <c r="B4298" s="1" t="s">
        <v>5373</v>
      </c>
      <c r="C4298" t="s">
        <v>1059</v>
      </c>
      <c r="D4298" t="s">
        <v>1060</v>
      </c>
      <c r="E4298" t="s">
        <v>86</v>
      </c>
      <c r="F4298">
        <v>20149</v>
      </c>
      <c r="G4298" s="3">
        <v>26.722999999999999</v>
      </c>
      <c r="H4298" s="3">
        <v>359.99</v>
      </c>
      <c r="I4298" t="s">
        <v>1061</v>
      </c>
      <c r="J4298" s="3">
        <v>13.470700000000001</v>
      </c>
      <c r="K4298" s="3">
        <v>0</v>
      </c>
      <c r="L4298" s="1">
        <v>45886.707280092596</v>
      </c>
      <c r="M4298">
        <v>7358560020</v>
      </c>
      <c r="N4298" t="s">
        <v>1062</v>
      </c>
      <c r="O4298" t="s">
        <v>18</v>
      </c>
    </row>
    <row r="4299" spans="1:15">
      <c r="A4299">
        <v>8778</v>
      </c>
      <c r="B4299" s="1" t="s">
        <v>5374</v>
      </c>
      <c r="C4299" t="s">
        <v>1059</v>
      </c>
      <c r="D4299" t="s">
        <v>1060</v>
      </c>
      <c r="E4299" t="s">
        <v>86</v>
      </c>
      <c r="F4299">
        <v>20149</v>
      </c>
      <c r="G4299" s="3">
        <v>26.724</v>
      </c>
      <c r="H4299" s="3">
        <v>359.99</v>
      </c>
      <c r="I4299" t="s">
        <v>1061</v>
      </c>
      <c r="J4299" s="3">
        <v>13.470599999999999</v>
      </c>
      <c r="K4299" s="3">
        <v>0</v>
      </c>
      <c r="L4299" s="1">
        <v>45886.709085648145</v>
      </c>
      <c r="M4299">
        <v>7358564280</v>
      </c>
      <c r="N4299" t="s">
        <v>1062</v>
      </c>
      <c r="O4299" t="s">
        <v>18</v>
      </c>
    </row>
    <row r="4300" spans="1:15">
      <c r="A4300">
        <v>8779</v>
      </c>
      <c r="B4300" s="1" t="s">
        <v>5375</v>
      </c>
      <c r="C4300" t="s">
        <v>1059</v>
      </c>
      <c r="D4300" t="s">
        <v>1060</v>
      </c>
      <c r="E4300" t="s">
        <v>86</v>
      </c>
      <c r="F4300">
        <v>20149</v>
      </c>
      <c r="G4300" s="3">
        <v>2.819</v>
      </c>
      <c r="H4300" s="3">
        <v>37.99</v>
      </c>
      <c r="I4300" t="s">
        <v>1061</v>
      </c>
      <c r="J4300" s="3">
        <v>13.4727</v>
      </c>
      <c r="K4300" s="3">
        <v>0</v>
      </c>
      <c r="L4300" s="1">
        <v>45886.713171296295</v>
      </c>
      <c r="M4300">
        <v>7358573900</v>
      </c>
      <c r="N4300" t="s">
        <v>1062</v>
      </c>
      <c r="O4300" t="s">
        <v>18</v>
      </c>
    </row>
    <row r="4301" spans="1:15">
      <c r="A4301">
        <v>8780</v>
      </c>
      <c r="B4301" s="1" t="s">
        <v>5376</v>
      </c>
      <c r="C4301" t="s">
        <v>1059</v>
      </c>
      <c r="D4301" t="s">
        <v>1060</v>
      </c>
      <c r="E4301" t="s">
        <v>86</v>
      </c>
      <c r="F4301">
        <v>20149</v>
      </c>
      <c r="G4301" s="3">
        <v>2.819</v>
      </c>
      <c r="H4301" s="3">
        <v>37.99</v>
      </c>
      <c r="I4301" t="s">
        <v>1061</v>
      </c>
      <c r="J4301" s="3">
        <v>13.4748</v>
      </c>
      <c r="K4301" s="3">
        <v>0</v>
      </c>
      <c r="L4301" s="1">
        <v>45886.713402777779</v>
      </c>
      <c r="M4301">
        <v>7358574470</v>
      </c>
      <c r="N4301" t="s">
        <v>1062</v>
      </c>
      <c r="O4301" t="s">
        <v>18</v>
      </c>
    </row>
    <row r="4302" spans="1:15">
      <c r="A4302">
        <v>8781</v>
      </c>
      <c r="B4302" s="1" t="s">
        <v>5377</v>
      </c>
      <c r="C4302" t="s">
        <v>1059</v>
      </c>
      <c r="D4302" t="s">
        <v>1060</v>
      </c>
      <c r="E4302" t="s">
        <v>86</v>
      </c>
      <c r="F4302">
        <v>20149</v>
      </c>
      <c r="G4302" s="3">
        <v>26.716000000000001</v>
      </c>
      <c r="H4302" s="3">
        <v>359.99</v>
      </c>
      <c r="I4302" t="s">
        <v>1061</v>
      </c>
      <c r="J4302" s="3">
        <v>13.474299999999999</v>
      </c>
      <c r="K4302" s="3">
        <v>0</v>
      </c>
      <c r="L4302" s="1">
        <v>45886.714537037034</v>
      </c>
      <c r="M4302">
        <v>7358577170</v>
      </c>
      <c r="N4302" t="s">
        <v>1062</v>
      </c>
      <c r="O4302" t="s">
        <v>18</v>
      </c>
    </row>
    <row r="4303" spans="1:15">
      <c r="A4303">
        <v>8783</v>
      </c>
      <c r="B4303" s="1" t="s">
        <v>5378</v>
      </c>
      <c r="C4303" t="s">
        <v>1059</v>
      </c>
      <c r="D4303" t="s">
        <v>1060</v>
      </c>
      <c r="E4303" t="s">
        <v>86</v>
      </c>
      <c r="F4303">
        <v>20149</v>
      </c>
      <c r="G4303" s="3">
        <v>26.853999999999999</v>
      </c>
      <c r="H4303" s="3">
        <v>359.99</v>
      </c>
      <c r="I4303" t="s">
        <v>1061</v>
      </c>
      <c r="J4303" s="3">
        <v>13.405099999999999</v>
      </c>
      <c r="K4303" s="3">
        <v>0</v>
      </c>
      <c r="L4303" s="1">
        <v>45886.812152777777</v>
      </c>
      <c r="M4303">
        <v>7358871800</v>
      </c>
      <c r="N4303" t="s">
        <v>1062</v>
      </c>
      <c r="O4303" t="s">
        <v>18</v>
      </c>
    </row>
    <row r="4304" spans="1:15">
      <c r="A4304">
        <v>8784</v>
      </c>
      <c r="B4304" s="1" t="s">
        <v>5379</v>
      </c>
      <c r="C4304" t="s">
        <v>1059</v>
      </c>
      <c r="D4304" t="s">
        <v>1060</v>
      </c>
      <c r="E4304" t="s">
        <v>328</v>
      </c>
      <c r="F4304">
        <v>10006</v>
      </c>
      <c r="G4304" s="3">
        <v>3.734</v>
      </c>
      <c r="H4304" s="3">
        <v>50</v>
      </c>
      <c r="I4304" t="s">
        <v>1061</v>
      </c>
      <c r="J4304" s="3">
        <v>13.389099999999999</v>
      </c>
      <c r="K4304" s="3">
        <v>0</v>
      </c>
      <c r="L4304" s="1">
        <v>45886.834282407406</v>
      </c>
      <c r="M4304">
        <v>7358955490</v>
      </c>
      <c r="N4304" t="s">
        <v>1062</v>
      </c>
      <c r="O4304" t="s">
        <v>18</v>
      </c>
    </row>
    <row r="4305" spans="1:15">
      <c r="A4305">
        <v>8785</v>
      </c>
      <c r="B4305" s="1" t="s">
        <v>5380</v>
      </c>
      <c r="C4305" t="s">
        <v>1059</v>
      </c>
      <c r="D4305" t="s">
        <v>1060</v>
      </c>
      <c r="E4305" t="s">
        <v>183</v>
      </c>
      <c r="F4305">
        <v>20021</v>
      </c>
      <c r="G4305" s="3">
        <v>6.7190000000000003</v>
      </c>
      <c r="H4305" s="3">
        <v>90</v>
      </c>
      <c r="I4305" t="s">
        <v>1061</v>
      </c>
      <c r="J4305" s="3">
        <v>13.394</v>
      </c>
      <c r="K4305" s="3">
        <v>0</v>
      </c>
      <c r="L4305" s="1">
        <v>45886.859039351853</v>
      </c>
      <c r="M4305">
        <v>7359047670</v>
      </c>
      <c r="N4305" t="s">
        <v>1062</v>
      </c>
      <c r="O4305" t="s">
        <v>18</v>
      </c>
    </row>
    <row r="4306" spans="1:15">
      <c r="A4306">
        <v>8787</v>
      </c>
      <c r="B4306" s="1" t="s">
        <v>5381</v>
      </c>
      <c r="C4306" t="s">
        <v>1059</v>
      </c>
      <c r="D4306" t="s">
        <v>1060</v>
      </c>
      <c r="E4306" t="s">
        <v>183</v>
      </c>
      <c r="F4306">
        <v>20021</v>
      </c>
      <c r="G4306" s="3">
        <v>89.569000000000003</v>
      </c>
      <c r="H4306" s="3">
        <v>1200</v>
      </c>
      <c r="I4306" t="s">
        <v>1061</v>
      </c>
      <c r="J4306" s="3">
        <v>13.397399999999999</v>
      </c>
      <c r="K4306" s="3">
        <v>0</v>
      </c>
      <c r="L4306" s="1">
        <v>45886.86278935185</v>
      </c>
      <c r="M4306">
        <v>7359060150</v>
      </c>
      <c r="N4306" t="s">
        <v>1062</v>
      </c>
      <c r="O4306" t="s">
        <v>18</v>
      </c>
    </row>
    <row r="4307" spans="1:15">
      <c r="A4307">
        <v>8789</v>
      </c>
      <c r="B4307" s="1" t="s">
        <v>5382</v>
      </c>
      <c r="C4307" t="s">
        <v>1059</v>
      </c>
      <c r="D4307" t="s">
        <v>1060</v>
      </c>
      <c r="E4307" t="s">
        <v>86</v>
      </c>
      <c r="F4307">
        <v>20149</v>
      </c>
      <c r="G4307" s="3">
        <v>27.225999999999999</v>
      </c>
      <c r="H4307" s="3">
        <v>359.99</v>
      </c>
      <c r="I4307" t="s">
        <v>1061</v>
      </c>
      <c r="J4307" s="3">
        <v>13.222099999999999</v>
      </c>
      <c r="K4307" s="3">
        <v>0</v>
      </c>
      <c r="L4307" s="1">
        <v>45886.927199074074</v>
      </c>
      <c r="M4307">
        <v>7359248590</v>
      </c>
      <c r="N4307" t="s">
        <v>1062</v>
      </c>
      <c r="O4307" t="s">
        <v>18</v>
      </c>
    </row>
    <row r="4308" spans="1:15">
      <c r="A4308">
        <v>8790</v>
      </c>
      <c r="B4308" s="1" t="s">
        <v>5383</v>
      </c>
      <c r="C4308" t="s">
        <v>1059</v>
      </c>
      <c r="D4308" t="s">
        <v>1060</v>
      </c>
      <c r="E4308" t="s">
        <v>86</v>
      </c>
      <c r="F4308">
        <v>20149</v>
      </c>
      <c r="G4308" s="3">
        <v>27.109000000000002</v>
      </c>
      <c r="H4308" s="3">
        <v>359.99</v>
      </c>
      <c r="I4308" t="s">
        <v>1061</v>
      </c>
      <c r="J4308" s="3">
        <v>13.2789</v>
      </c>
      <c r="K4308" s="3">
        <v>0</v>
      </c>
      <c r="L4308" s="1">
        <v>45886.942337962966</v>
      </c>
      <c r="M4308">
        <v>7359284040</v>
      </c>
      <c r="N4308" t="s">
        <v>1062</v>
      </c>
      <c r="O4308" t="s">
        <v>18</v>
      </c>
    </row>
    <row r="4309" spans="1:15">
      <c r="A4309">
        <v>8793</v>
      </c>
      <c r="B4309" s="1" t="s">
        <v>5384</v>
      </c>
      <c r="C4309" t="s">
        <v>1059</v>
      </c>
      <c r="D4309" t="s">
        <v>1060</v>
      </c>
      <c r="E4309" t="s">
        <v>86</v>
      </c>
      <c r="F4309">
        <v>20149</v>
      </c>
      <c r="G4309" s="3">
        <v>11.204000000000001</v>
      </c>
      <c r="H4309" s="3">
        <v>149.99</v>
      </c>
      <c r="I4309" t="s">
        <v>1061</v>
      </c>
      <c r="J4309" s="3">
        <v>13.386900000000001</v>
      </c>
      <c r="K4309" s="3">
        <v>0</v>
      </c>
      <c r="L4309" s="1">
        <v>45886.954363425924</v>
      </c>
      <c r="M4309">
        <v>7359308830</v>
      </c>
      <c r="N4309" t="s">
        <v>1062</v>
      </c>
      <c r="O4309" t="s">
        <v>18</v>
      </c>
    </row>
    <row r="4310" spans="1:15">
      <c r="A4310">
        <v>8794</v>
      </c>
      <c r="B4310" s="1" t="s">
        <v>5385</v>
      </c>
      <c r="C4310" t="s">
        <v>1059</v>
      </c>
      <c r="D4310" t="s">
        <v>1060</v>
      </c>
      <c r="E4310" t="s">
        <v>86</v>
      </c>
      <c r="F4310">
        <v>20149</v>
      </c>
      <c r="G4310" s="3">
        <v>2.8370000000000002</v>
      </c>
      <c r="H4310" s="3">
        <v>37.99</v>
      </c>
      <c r="I4310" t="s">
        <v>1061</v>
      </c>
      <c r="J4310" s="3">
        <v>13.386900000000001</v>
      </c>
      <c r="K4310" s="3">
        <v>0</v>
      </c>
      <c r="L4310" s="1">
        <v>45886.954780092594</v>
      </c>
      <c r="M4310">
        <v>7359309820</v>
      </c>
      <c r="N4310" t="s">
        <v>1062</v>
      </c>
      <c r="O4310" t="s">
        <v>18</v>
      </c>
    </row>
    <row r="4311" spans="1:15">
      <c r="A4311">
        <v>8795</v>
      </c>
      <c r="B4311" s="1" t="s">
        <v>5386</v>
      </c>
      <c r="C4311" t="s">
        <v>1059</v>
      </c>
      <c r="D4311" t="s">
        <v>1060</v>
      </c>
      <c r="E4311" t="s">
        <v>86</v>
      </c>
      <c r="F4311">
        <v>20149</v>
      </c>
      <c r="G4311" s="3">
        <v>2.835</v>
      </c>
      <c r="H4311" s="3">
        <v>37.99</v>
      </c>
      <c r="I4311" t="s">
        <v>1061</v>
      </c>
      <c r="J4311" s="3">
        <v>13.397</v>
      </c>
      <c r="K4311" s="3">
        <v>0</v>
      </c>
      <c r="L4311" s="1">
        <v>45886.956469907411</v>
      </c>
      <c r="M4311">
        <v>7359313300</v>
      </c>
      <c r="N4311" t="s">
        <v>1062</v>
      </c>
      <c r="O4311" t="s">
        <v>18</v>
      </c>
    </row>
    <row r="4312" spans="1:15">
      <c r="A4312">
        <v>8796</v>
      </c>
      <c r="B4312" s="1" t="s">
        <v>5387</v>
      </c>
      <c r="C4312" t="s">
        <v>1059</v>
      </c>
      <c r="D4312" t="s">
        <v>1060</v>
      </c>
      <c r="E4312" t="s">
        <v>86</v>
      </c>
      <c r="F4312">
        <v>20149</v>
      </c>
      <c r="G4312" s="3">
        <v>5.6719999999999997</v>
      </c>
      <c r="H4312" s="3">
        <v>75.989999999999995</v>
      </c>
      <c r="I4312" t="s">
        <v>1061</v>
      </c>
      <c r="J4312" s="3">
        <v>13.397</v>
      </c>
      <c r="K4312" s="3">
        <v>0</v>
      </c>
      <c r="L4312" s="1">
        <v>45886.956979166665</v>
      </c>
      <c r="M4312">
        <v>7359314200</v>
      </c>
      <c r="N4312" t="s">
        <v>1062</v>
      </c>
      <c r="O4312" t="s">
        <v>18</v>
      </c>
    </row>
    <row r="4313" spans="1:15">
      <c r="A4313">
        <v>8797</v>
      </c>
      <c r="B4313" s="1" t="s">
        <v>5388</v>
      </c>
      <c r="C4313" t="s">
        <v>1059</v>
      </c>
      <c r="D4313" t="s">
        <v>1060</v>
      </c>
      <c r="E4313" t="s">
        <v>86</v>
      </c>
      <c r="F4313">
        <v>20149</v>
      </c>
      <c r="G4313" s="3">
        <v>5.6680000000000001</v>
      </c>
      <c r="H4313" s="3">
        <v>75.989999999999995</v>
      </c>
      <c r="I4313" t="s">
        <v>1061</v>
      </c>
      <c r="J4313" s="3">
        <v>13.4048</v>
      </c>
      <c r="K4313" s="3">
        <v>0</v>
      </c>
      <c r="L4313" s="1">
        <v>45886.957349537035</v>
      </c>
      <c r="M4313">
        <v>7359314850</v>
      </c>
      <c r="N4313" t="s">
        <v>1062</v>
      </c>
      <c r="O4313" t="s">
        <v>18</v>
      </c>
    </row>
    <row r="4314" spans="1:15">
      <c r="A4314">
        <v>8798</v>
      </c>
      <c r="B4314" s="1" t="s">
        <v>5389</v>
      </c>
      <c r="C4314" t="s">
        <v>1059</v>
      </c>
      <c r="D4314" t="s">
        <v>1060</v>
      </c>
      <c r="E4314" t="s">
        <v>86</v>
      </c>
      <c r="F4314">
        <v>20149</v>
      </c>
      <c r="G4314" s="3">
        <v>5.6680000000000001</v>
      </c>
      <c r="H4314" s="3">
        <v>75.989999999999995</v>
      </c>
      <c r="I4314" t="s">
        <v>1061</v>
      </c>
      <c r="J4314" s="3">
        <v>13.4048</v>
      </c>
      <c r="K4314" s="3">
        <v>0</v>
      </c>
      <c r="L4314" s="1">
        <v>45886.957766203705</v>
      </c>
      <c r="M4314">
        <v>7359315630</v>
      </c>
      <c r="N4314" t="s">
        <v>1062</v>
      </c>
      <c r="O4314" t="s">
        <v>18</v>
      </c>
    </row>
    <row r="4315" spans="1:15">
      <c r="A4315">
        <v>8799</v>
      </c>
      <c r="B4315" s="1" t="s">
        <v>5390</v>
      </c>
      <c r="C4315" t="s">
        <v>1059</v>
      </c>
      <c r="D4315" t="s">
        <v>1060</v>
      </c>
      <c r="E4315" t="s">
        <v>86</v>
      </c>
      <c r="F4315">
        <v>20149</v>
      </c>
      <c r="G4315" s="3">
        <v>1.7150000000000001</v>
      </c>
      <c r="H4315" s="3">
        <v>22.99</v>
      </c>
      <c r="I4315" t="s">
        <v>1061</v>
      </c>
      <c r="J4315" s="3">
        <v>13.405099999999999</v>
      </c>
      <c r="K4315" s="3">
        <v>0</v>
      </c>
      <c r="L4315" s="1">
        <v>45886.958240740743</v>
      </c>
      <c r="M4315">
        <v>7359316430</v>
      </c>
      <c r="N4315" t="s">
        <v>1062</v>
      </c>
      <c r="O4315" t="s">
        <v>18</v>
      </c>
    </row>
    <row r="4316" spans="1:15">
      <c r="A4316">
        <v>8800</v>
      </c>
      <c r="B4316" s="1" t="s">
        <v>5391</v>
      </c>
      <c r="C4316" t="s">
        <v>1059</v>
      </c>
      <c r="D4316" t="s">
        <v>1060</v>
      </c>
      <c r="E4316" t="s">
        <v>86</v>
      </c>
      <c r="F4316">
        <v>20149</v>
      </c>
      <c r="G4316" s="3">
        <v>2.8279999999999998</v>
      </c>
      <c r="H4316" s="3">
        <v>37.99</v>
      </c>
      <c r="I4316" t="s">
        <v>1061</v>
      </c>
      <c r="J4316" s="3">
        <v>13.431800000000001</v>
      </c>
      <c r="K4316" s="3">
        <v>0</v>
      </c>
      <c r="L4316" s="1">
        <v>45886.958749999998</v>
      </c>
      <c r="M4316">
        <v>7359317340</v>
      </c>
      <c r="N4316" t="s">
        <v>1062</v>
      </c>
      <c r="O4316" t="s">
        <v>18</v>
      </c>
    </row>
    <row r="4317" spans="1:15">
      <c r="A4317">
        <v>8801</v>
      </c>
      <c r="B4317" s="1" t="s">
        <v>5392</v>
      </c>
      <c r="C4317" t="s">
        <v>1059</v>
      </c>
      <c r="D4317" t="s">
        <v>1060</v>
      </c>
      <c r="E4317" t="s">
        <v>86</v>
      </c>
      <c r="F4317">
        <v>20149</v>
      </c>
      <c r="G4317" s="3">
        <v>2.8250000000000002</v>
      </c>
      <c r="H4317" s="3">
        <v>37.99</v>
      </c>
      <c r="I4317" t="s">
        <v>1061</v>
      </c>
      <c r="J4317" s="3">
        <v>13.444000000000001</v>
      </c>
      <c r="K4317" s="3">
        <v>0</v>
      </c>
      <c r="L4317" s="1">
        <v>45886.959305555552</v>
      </c>
      <c r="M4317">
        <v>7359318420</v>
      </c>
      <c r="N4317" t="s">
        <v>1062</v>
      </c>
      <c r="O4317" t="s">
        <v>18</v>
      </c>
    </row>
    <row r="4318" spans="1:15">
      <c r="A4318">
        <v>8802</v>
      </c>
      <c r="B4318" s="1" t="s">
        <v>5393</v>
      </c>
      <c r="C4318" t="s">
        <v>1059</v>
      </c>
      <c r="D4318" t="s">
        <v>1060</v>
      </c>
      <c r="E4318" t="s">
        <v>86</v>
      </c>
      <c r="F4318">
        <v>20149</v>
      </c>
      <c r="G4318" s="3">
        <v>2.8250000000000002</v>
      </c>
      <c r="H4318" s="3">
        <v>37.99</v>
      </c>
      <c r="I4318" t="s">
        <v>1061</v>
      </c>
      <c r="J4318" s="3">
        <v>13.444000000000001</v>
      </c>
      <c r="K4318" s="3">
        <v>0</v>
      </c>
      <c r="L4318" s="1">
        <v>45886.959791666668</v>
      </c>
      <c r="M4318">
        <v>7359319390</v>
      </c>
      <c r="N4318" t="s">
        <v>1062</v>
      </c>
      <c r="O4318" t="s">
        <v>18</v>
      </c>
    </row>
    <row r="4319" spans="1:15">
      <c r="A4319">
        <v>8803</v>
      </c>
      <c r="B4319" s="1" t="s">
        <v>5394</v>
      </c>
      <c r="C4319" t="s">
        <v>1059</v>
      </c>
      <c r="D4319" t="s">
        <v>1060</v>
      </c>
      <c r="E4319" t="s">
        <v>86</v>
      </c>
      <c r="F4319">
        <v>20149</v>
      </c>
      <c r="G4319" s="3">
        <v>0.55700000000000005</v>
      </c>
      <c r="H4319" s="3">
        <v>7.49</v>
      </c>
      <c r="I4319" t="s">
        <v>1061</v>
      </c>
      <c r="J4319" s="3">
        <v>13.446199999999999</v>
      </c>
      <c r="K4319" s="3">
        <v>0</v>
      </c>
      <c r="L4319" s="1">
        <v>45886.960185185184</v>
      </c>
      <c r="M4319">
        <v>7359320160</v>
      </c>
      <c r="N4319" t="s">
        <v>1062</v>
      </c>
      <c r="O4319" t="s">
        <v>18</v>
      </c>
    </row>
    <row r="4320" spans="1:15">
      <c r="A4320">
        <v>8804</v>
      </c>
      <c r="B4320" s="1" t="s">
        <v>5395</v>
      </c>
      <c r="C4320" t="s">
        <v>1059</v>
      </c>
      <c r="D4320" t="s">
        <v>1060</v>
      </c>
      <c r="E4320" t="s">
        <v>86</v>
      </c>
      <c r="F4320">
        <v>20149</v>
      </c>
      <c r="G4320" s="3">
        <v>2.8250000000000002</v>
      </c>
      <c r="H4320" s="3">
        <v>37.99</v>
      </c>
      <c r="I4320" t="s">
        <v>1061</v>
      </c>
      <c r="J4320" s="3">
        <v>13.446199999999999</v>
      </c>
      <c r="K4320" s="3">
        <v>0</v>
      </c>
      <c r="L4320" s="1">
        <v>45886.960416666669</v>
      </c>
      <c r="M4320">
        <v>7359320630</v>
      </c>
      <c r="N4320" t="s">
        <v>1062</v>
      </c>
      <c r="O4320" t="s">
        <v>18</v>
      </c>
    </row>
    <row r="4321" spans="1:15">
      <c r="A4321">
        <v>8805</v>
      </c>
      <c r="B4321" s="1" t="s">
        <v>5396</v>
      </c>
      <c r="C4321" t="s">
        <v>1059</v>
      </c>
      <c r="D4321" t="s">
        <v>1060</v>
      </c>
      <c r="E4321" t="s">
        <v>86</v>
      </c>
      <c r="F4321">
        <v>20149</v>
      </c>
      <c r="G4321" s="3">
        <v>0.55600000000000005</v>
      </c>
      <c r="H4321" s="3">
        <v>7.49</v>
      </c>
      <c r="I4321" t="s">
        <v>1061</v>
      </c>
      <c r="J4321" s="3">
        <v>13.4566</v>
      </c>
      <c r="K4321" s="3">
        <v>0</v>
      </c>
      <c r="L4321" s="1">
        <v>45886.960763888892</v>
      </c>
      <c r="M4321">
        <v>7359321270</v>
      </c>
      <c r="N4321" t="s">
        <v>1062</v>
      </c>
      <c r="O4321" t="s">
        <v>18</v>
      </c>
    </row>
    <row r="4322" spans="1:15">
      <c r="A4322">
        <v>8809</v>
      </c>
      <c r="B4322" s="1" t="s">
        <v>5397</v>
      </c>
      <c r="C4322" t="s">
        <v>1059</v>
      </c>
      <c r="D4322" t="s">
        <v>1060</v>
      </c>
      <c r="E4322" t="s">
        <v>86</v>
      </c>
      <c r="F4322">
        <v>20149</v>
      </c>
      <c r="G4322" s="3">
        <v>2.819</v>
      </c>
      <c r="H4322" s="3">
        <v>37.99</v>
      </c>
      <c r="I4322" t="s">
        <v>1061</v>
      </c>
      <c r="J4322" s="3">
        <v>13.4735</v>
      </c>
      <c r="K4322" s="3">
        <v>0</v>
      </c>
      <c r="L4322" s="1">
        <v>45886.963333333333</v>
      </c>
      <c r="M4322">
        <v>7359325930</v>
      </c>
      <c r="N4322" t="s">
        <v>1062</v>
      </c>
      <c r="O4322" t="s">
        <v>18</v>
      </c>
    </row>
    <row r="4323" spans="1:15">
      <c r="A4323">
        <v>8813</v>
      </c>
      <c r="B4323" s="1" t="s">
        <v>5398</v>
      </c>
      <c r="C4323" t="s">
        <v>1059</v>
      </c>
      <c r="D4323" t="s">
        <v>1060</v>
      </c>
      <c r="E4323" t="s">
        <v>86</v>
      </c>
      <c r="F4323">
        <v>20149</v>
      </c>
      <c r="G4323" s="3">
        <v>27.349</v>
      </c>
      <c r="H4323" s="3">
        <v>359.99</v>
      </c>
      <c r="I4323" t="s">
        <v>1061</v>
      </c>
      <c r="J4323" s="3">
        <v>13.1625</v>
      </c>
      <c r="K4323" s="3">
        <v>0</v>
      </c>
      <c r="L4323" s="1">
        <v>45887.124641203707</v>
      </c>
      <c r="M4323">
        <v>7359429150</v>
      </c>
      <c r="N4323" t="s">
        <v>1062</v>
      </c>
      <c r="O4323" t="s">
        <v>18</v>
      </c>
    </row>
    <row r="4324" spans="1:15">
      <c r="A4324">
        <v>8814</v>
      </c>
      <c r="B4324" s="1" t="s">
        <v>5399</v>
      </c>
      <c r="C4324" t="s">
        <v>1059</v>
      </c>
      <c r="D4324" t="s">
        <v>1060</v>
      </c>
      <c r="E4324" t="s">
        <v>86</v>
      </c>
      <c r="F4324">
        <v>20149</v>
      </c>
      <c r="G4324" s="3">
        <v>27.349</v>
      </c>
      <c r="H4324" s="3">
        <v>359.99</v>
      </c>
      <c r="I4324" t="s">
        <v>1061</v>
      </c>
      <c r="J4324" s="3">
        <v>13.1625</v>
      </c>
      <c r="K4324" s="3">
        <v>0</v>
      </c>
      <c r="L4324" s="1">
        <v>45887.126284722224</v>
      </c>
      <c r="M4324">
        <v>7359429670</v>
      </c>
      <c r="N4324" t="s">
        <v>1062</v>
      </c>
      <c r="O4324" t="s">
        <v>18</v>
      </c>
    </row>
    <row r="4325" spans="1:15">
      <c r="A4325">
        <v>8816</v>
      </c>
      <c r="B4325" s="1" t="s">
        <v>5400</v>
      </c>
      <c r="C4325" t="s">
        <v>1059</v>
      </c>
      <c r="D4325" t="s">
        <v>1060</v>
      </c>
      <c r="E4325" t="s">
        <v>86</v>
      </c>
      <c r="F4325">
        <v>20149</v>
      </c>
      <c r="G4325" s="3">
        <v>1.7270000000000001</v>
      </c>
      <c r="H4325" s="3">
        <v>22.99</v>
      </c>
      <c r="I4325" t="s">
        <v>1061</v>
      </c>
      <c r="J4325" s="3">
        <v>13.3118</v>
      </c>
      <c r="K4325" s="3">
        <v>0</v>
      </c>
      <c r="L4325" s="1">
        <v>45887.42465277778</v>
      </c>
      <c r="M4325">
        <v>7360143810</v>
      </c>
      <c r="N4325" t="s">
        <v>1062</v>
      </c>
      <c r="O4325" t="s">
        <v>18</v>
      </c>
    </row>
    <row r="4326" spans="1:15">
      <c r="A4326">
        <v>8818</v>
      </c>
      <c r="B4326" s="1" t="s">
        <v>5401</v>
      </c>
      <c r="C4326" t="s">
        <v>1059</v>
      </c>
      <c r="D4326" t="s">
        <v>1060</v>
      </c>
      <c r="E4326" t="s">
        <v>86</v>
      </c>
      <c r="F4326">
        <v>20149</v>
      </c>
      <c r="G4326" s="3">
        <v>11.266999999999999</v>
      </c>
      <c r="H4326" s="3">
        <v>149.99</v>
      </c>
      <c r="I4326" t="s">
        <v>1061</v>
      </c>
      <c r="J4326" s="3">
        <v>13.312200000000001</v>
      </c>
      <c r="K4326" s="3">
        <v>0</v>
      </c>
      <c r="L4326" s="1">
        <v>45887.426365740743</v>
      </c>
      <c r="M4326">
        <v>7360155790</v>
      </c>
      <c r="N4326" t="s">
        <v>1062</v>
      </c>
      <c r="O4326" t="s">
        <v>18</v>
      </c>
    </row>
    <row r="4327" spans="1:15">
      <c r="A4327">
        <v>8820</v>
      </c>
      <c r="B4327" s="1" t="s">
        <v>5402</v>
      </c>
      <c r="C4327" t="s">
        <v>1059</v>
      </c>
      <c r="D4327" t="s">
        <v>1060</v>
      </c>
      <c r="E4327" t="s">
        <v>86</v>
      </c>
      <c r="F4327">
        <v>20149</v>
      </c>
      <c r="G4327" s="3">
        <v>5.7080000000000002</v>
      </c>
      <c r="H4327" s="3">
        <v>75.989999999999995</v>
      </c>
      <c r="I4327" t="s">
        <v>1061</v>
      </c>
      <c r="J4327" s="3">
        <v>13.312200000000001</v>
      </c>
      <c r="K4327" s="3">
        <v>0</v>
      </c>
      <c r="L4327" s="1">
        <v>45887.427071759259</v>
      </c>
      <c r="M4327">
        <v>7360160610</v>
      </c>
      <c r="N4327" t="s">
        <v>1062</v>
      </c>
      <c r="O4327" t="s">
        <v>18</v>
      </c>
    </row>
    <row r="4328" spans="1:15">
      <c r="A4328">
        <v>8821</v>
      </c>
      <c r="B4328" s="1" t="s">
        <v>5403</v>
      </c>
      <c r="C4328" t="s">
        <v>1059</v>
      </c>
      <c r="D4328" t="s">
        <v>1060</v>
      </c>
      <c r="E4328" t="s">
        <v>86</v>
      </c>
      <c r="F4328">
        <v>20149</v>
      </c>
      <c r="G4328" s="3">
        <v>27.123000000000001</v>
      </c>
      <c r="H4328" s="3">
        <v>359.99</v>
      </c>
      <c r="I4328" t="s">
        <v>1061</v>
      </c>
      <c r="J4328" s="3">
        <v>13.2722</v>
      </c>
      <c r="K4328" s="3">
        <v>0</v>
      </c>
      <c r="L4328" s="1">
        <v>45887.44939814815</v>
      </c>
      <c r="M4328">
        <v>7360325700</v>
      </c>
      <c r="N4328" t="s">
        <v>1062</v>
      </c>
      <c r="O4328" t="s">
        <v>18</v>
      </c>
    </row>
    <row r="4329" spans="1:15">
      <c r="A4329">
        <v>8822</v>
      </c>
      <c r="B4329" s="1" t="s">
        <v>5404</v>
      </c>
      <c r="C4329" t="s">
        <v>1059</v>
      </c>
      <c r="D4329" t="s">
        <v>1060</v>
      </c>
      <c r="E4329" t="s">
        <v>86</v>
      </c>
      <c r="F4329">
        <v>20149</v>
      </c>
      <c r="G4329" s="3">
        <v>11.305999999999999</v>
      </c>
      <c r="H4329" s="3">
        <v>149.99</v>
      </c>
      <c r="I4329" t="s">
        <v>1061</v>
      </c>
      <c r="J4329" s="3">
        <v>13.265499999999999</v>
      </c>
      <c r="K4329" s="3">
        <v>0</v>
      </c>
      <c r="L4329" s="1">
        <v>45887.45034722222</v>
      </c>
      <c r="M4329">
        <v>7360332590</v>
      </c>
      <c r="N4329" t="s">
        <v>1062</v>
      </c>
      <c r="O4329" t="s">
        <v>18</v>
      </c>
    </row>
    <row r="4330" spans="1:15">
      <c r="A4330">
        <v>8826</v>
      </c>
      <c r="B4330" s="1" t="s">
        <v>5405</v>
      </c>
      <c r="C4330" t="s">
        <v>1059</v>
      </c>
      <c r="D4330" t="s">
        <v>1060</v>
      </c>
      <c r="E4330" t="s">
        <v>86</v>
      </c>
      <c r="F4330">
        <v>20149</v>
      </c>
      <c r="G4330" s="3">
        <v>2.86</v>
      </c>
      <c r="H4330" s="3">
        <v>37.99</v>
      </c>
      <c r="I4330" t="s">
        <v>1061</v>
      </c>
      <c r="J4330" s="3">
        <v>13.278700000000001</v>
      </c>
      <c r="K4330" s="3">
        <v>0</v>
      </c>
      <c r="L4330" s="1">
        <v>45887.500011574077</v>
      </c>
      <c r="M4330">
        <v>7360695410</v>
      </c>
      <c r="N4330" t="s">
        <v>1062</v>
      </c>
      <c r="O4330" t="s">
        <v>18</v>
      </c>
    </row>
    <row r="4331" spans="1:15">
      <c r="A4331">
        <v>8827</v>
      </c>
      <c r="B4331" s="1" t="s">
        <v>5406</v>
      </c>
      <c r="C4331" t="s">
        <v>1059</v>
      </c>
      <c r="D4331" t="s">
        <v>1060</v>
      </c>
      <c r="E4331" t="s">
        <v>86</v>
      </c>
      <c r="F4331">
        <v>20149</v>
      </c>
      <c r="G4331" s="3">
        <v>2.8620000000000001</v>
      </c>
      <c r="H4331" s="3">
        <v>37.99</v>
      </c>
      <c r="I4331" t="s">
        <v>1061</v>
      </c>
      <c r="J4331" s="3">
        <v>13.273899999999999</v>
      </c>
      <c r="K4331" s="3">
        <v>0</v>
      </c>
      <c r="L4331" s="1">
        <v>45887.501446759263</v>
      </c>
      <c r="M4331">
        <v>7360706700</v>
      </c>
      <c r="N4331" t="s">
        <v>1062</v>
      </c>
      <c r="O4331" t="s">
        <v>18</v>
      </c>
    </row>
    <row r="4332" spans="1:15">
      <c r="A4332">
        <v>8829</v>
      </c>
      <c r="B4332" s="1" t="s">
        <v>5407</v>
      </c>
      <c r="C4332" t="s">
        <v>1059</v>
      </c>
      <c r="D4332" t="s">
        <v>1060</v>
      </c>
      <c r="E4332" t="s">
        <v>86</v>
      </c>
      <c r="F4332">
        <v>20149</v>
      </c>
      <c r="G4332" s="3">
        <v>27.116</v>
      </c>
      <c r="H4332" s="3">
        <v>359.99</v>
      </c>
      <c r="I4332" t="s">
        <v>1061</v>
      </c>
      <c r="J4332" s="3">
        <v>13.275700000000001</v>
      </c>
      <c r="K4332" s="3">
        <v>0</v>
      </c>
      <c r="L4332" s="1">
        <v>45887.503437500003</v>
      </c>
      <c r="M4332">
        <v>7360721640</v>
      </c>
      <c r="N4332" t="s">
        <v>1062</v>
      </c>
      <c r="O4332" t="s">
        <v>18</v>
      </c>
    </row>
    <row r="4333" spans="1:15">
      <c r="A4333">
        <v>8830</v>
      </c>
      <c r="B4333" s="1" t="s">
        <v>5408</v>
      </c>
      <c r="C4333" t="s">
        <v>1059</v>
      </c>
      <c r="D4333" t="s">
        <v>1060</v>
      </c>
      <c r="E4333" t="s">
        <v>86</v>
      </c>
      <c r="F4333">
        <v>20149</v>
      </c>
      <c r="G4333" s="3">
        <v>5.7229999999999999</v>
      </c>
      <c r="H4333" s="3">
        <v>75.989999999999995</v>
      </c>
      <c r="I4333" t="s">
        <v>1061</v>
      </c>
      <c r="J4333" s="3">
        <v>13.277200000000001</v>
      </c>
      <c r="K4333" s="3">
        <v>0</v>
      </c>
      <c r="L4333" s="1">
        <v>45887.504386574074</v>
      </c>
      <c r="M4333">
        <v>7360729100</v>
      </c>
      <c r="N4333" t="s">
        <v>1062</v>
      </c>
      <c r="O4333" t="s">
        <v>18</v>
      </c>
    </row>
    <row r="4334" spans="1:15">
      <c r="A4334">
        <v>8831</v>
      </c>
      <c r="B4334" s="1" t="s">
        <v>5409</v>
      </c>
      <c r="C4334" t="s">
        <v>1059</v>
      </c>
      <c r="D4334" t="s">
        <v>1060</v>
      </c>
      <c r="E4334" t="s">
        <v>86</v>
      </c>
      <c r="F4334">
        <v>20149</v>
      </c>
      <c r="G4334" s="3">
        <v>5.7240000000000002</v>
      </c>
      <c r="H4334" s="3">
        <v>75.989999999999995</v>
      </c>
      <c r="I4334" t="s">
        <v>1061</v>
      </c>
      <c r="J4334" s="3">
        <v>13.275399999999999</v>
      </c>
      <c r="K4334" s="3">
        <v>0</v>
      </c>
      <c r="L4334" s="1">
        <v>45887.506412037037</v>
      </c>
      <c r="M4334">
        <v>7360744960</v>
      </c>
      <c r="N4334" t="s">
        <v>1062</v>
      </c>
      <c r="O4334" t="s">
        <v>18</v>
      </c>
    </row>
    <row r="4335" spans="1:15">
      <c r="A4335">
        <v>8833</v>
      </c>
      <c r="B4335" s="1" t="s">
        <v>5410</v>
      </c>
      <c r="C4335" t="s">
        <v>1059</v>
      </c>
      <c r="D4335" t="s">
        <v>1060</v>
      </c>
      <c r="E4335" t="s">
        <v>86</v>
      </c>
      <c r="F4335">
        <v>20149</v>
      </c>
      <c r="G4335" s="3">
        <v>1.7310000000000001</v>
      </c>
      <c r="H4335" s="3">
        <v>22.99</v>
      </c>
      <c r="I4335" t="s">
        <v>1061</v>
      </c>
      <c r="J4335" s="3">
        <v>13.2768</v>
      </c>
      <c r="K4335" s="3">
        <v>0</v>
      </c>
      <c r="L4335" s="1">
        <v>45887.5080787037</v>
      </c>
      <c r="M4335">
        <v>7360758350</v>
      </c>
      <c r="N4335" t="s">
        <v>1062</v>
      </c>
      <c r="O4335" t="s">
        <v>18</v>
      </c>
    </row>
    <row r="4336" spans="1:15">
      <c r="A4336">
        <v>8834</v>
      </c>
      <c r="B4336" s="1" t="s">
        <v>5411</v>
      </c>
      <c r="C4336" t="s">
        <v>1059</v>
      </c>
      <c r="D4336" t="s">
        <v>1060</v>
      </c>
      <c r="E4336" t="s">
        <v>86</v>
      </c>
      <c r="F4336">
        <v>20149</v>
      </c>
      <c r="G4336" s="3">
        <v>1.7310000000000001</v>
      </c>
      <c r="H4336" s="3">
        <v>22.99</v>
      </c>
      <c r="I4336" t="s">
        <v>1061</v>
      </c>
      <c r="J4336" s="3">
        <v>13.277200000000001</v>
      </c>
      <c r="K4336" s="3">
        <v>0</v>
      </c>
      <c r="L4336" s="1">
        <v>45887.509467592594</v>
      </c>
      <c r="M4336">
        <v>7360769420</v>
      </c>
      <c r="N4336" t="s">
        <v>1062</v>
      </c>
      <c r="O4336" t="s">
        <v>18</v>
      </c>
    </row>
    <row r="4337" spans="1:15">
      <c r="A4337">
        <v>8835</v>
      </c>
      <c r="B4337" s="1" t="s">
        <v>5412</v>
      </c>
      <c r="C4337" t="s">
        <v>1059</v>
      </c>
      <c r="D4337" t="s">
        <v>1060</v>
      </c>
      <c r="E4337" t="s">
        <v>86</v>
      </c>
      <c r="F4337">
        <v>20149</v>
      </c>
      <c r="G4337" s="3">
        <v>2.8610000000000002</v>
      </c>
      <c r="H4337" s="3">
        <v>37.99</v>
      </c>
      <c r="I4337" t="s">
        <v>1061</v>
      </c>
      <c r="J4337" s="3">
        <v>13.2758</v>
      </c>
      <c r="K4337" s="3">
        <v>0</v>
      </c>
      <c r="L4337" s="1">
        <v>45887.51085648148</v>
      </c>
      <c r="M4337">
        <v>7360780750</v>
      </c>
      <c r="N4337" t="s">
        <v>1062</v>
      </c>
      <c r="O4337" t="s">
        <v>18</v>
      </c>
    </row>
    <row r="4338" spans="1:15">
      <c r="A4338">
        <v>8836</v>
      </c>
      <c r="B4338" s="1" t="s">
        <v>5413</v>
      </c>
      <c r="C4338" t="s">
        <v>1059</v>
      </c>
      <c r="D4338" t="s">
        <v>1060</v>
      </c>
      <c r="E4338" t="s">
        <v>86</v>
      </c>
      <c r="F4338">
        <v>20149</v>
      </c>
      <c r="G4338" s="3">
        <v>2.8610000000000002</v>
      </c>
      <c r="H4338" s="3">
        <v>37.99</v>
      </c>
      <c r="I4338" t="s">
        <v>1061</v>
      </c>
      <c r="J4338" s="3">
        <v>13.2774</v>
      </c>
      <c r="K4338" s="3">
        <v>0</v>
      </c>
      <c r="L4338" s="1">
        <v>45887.513379629629</v>
      </c>
      <c r="M4338">
        <v>7360801300</v>
      </c>
      <c r="N4338" t="s">
        <v>1062</v>
      </c>
      <c r="O4338" t="s">
        <v>18</v>
      </c>
    </row>
    <row r="4339" spans="1:15">
      <c r="A4339">
        <v>8837</v>
      </c>
      <c r="B4339" s="1" t="s">
        <v>5414</v>
      </c>
      <c r="C4339" t="s">
        <v>1059</v>
      </c>
      <c r="D4339" t="s">
        <v>1060</v>
      </c>
      <c r="E4339" t="s">
        <v>86</v>
      </c>
      <c r="F4339">
        <v>20149</v>
      </c>
      <c r="G4339" s="3">
        <v>2.8620000000000001</v>
      </c>
      <c r="H4339" s="3">
        <v>37.99</v>
      </c>
      <c r="I4339" t="s">
        <v>1061</v>
      </c>
      <c r="J4339" s="3">
        <v>13.270099999999999</v>
      </c>
      <c r="K4339" s="3">
        <v>0</v>
      </c>
      <c r="L4339" s="1">
        <v>45887.514976851853</v>
      </c>
      <c r="M4339">
        <v>7360814690</v>
      </c>
      <c r="N4339" t="s">
        <v>1062</v>
      </c>
      <c r="O4339" t="s">
        <v>18</v>
      </c>
    </row>
    <row r="4340" spans="1:15">
      <c r="A4340">
        <v>8838</v>
      </c>
      <c r="B4340" s="1" t="s">
        <v>5415</v>
      </c>
      <c r="C4340" t="s">
        <v>1059</v>
      </c>
      <c r="D4340" t="s">
        <v>1060</v>
      </c>
      <c r="E4340" t="s">
        <v>86</v>
      </c>
      <c r="F4340">
        <v>20149</v>
      </c>
      <c r="G4340" s="3">
        <v>2.8610000000000002</v>
      </c>
      <c r="H4340" s="3">
        <v>37.99</v>
      </c>
      <c r="I4340" t="s">
        <v>1061</v>
      </c>
      <c r="J4340" s="3">
        <v>13.2746</v>
      </c>
      <c r="K4340" s="3">
        <v>0</v>
      </c>
      <c r="L4340" s="1">
        <v>45887.515949074077</v>
      </c>
      <c r="M4340">
        <v>7360822520</v>
      </c>
      <c r="N4340" t="s">
        <v>1062</v>
      </c>
      <c r="O4340" t="s">
        <v>18</v>
      </c>
    </row>
    <row r="4341" spans="1:15">
      <c r="A4341">
        <v>8839</v>
      </c>
      <c r="B4341" s="1" t="s">
        <v>5416</v>
      </c>
      <c r="C4341" t="s">
        <v>1059</v>
      </c>
      <c r="D4341" t="s">
        <v>1060</v>
      </c>
      <c r="E4341" t="s">
        <v>328</v>
      </c>
      <c r="F4341">
        <v>10006</v>
      </c>
      <c r="G4341" s="3">
        <v>5.2050000000000001</v>
      </c>
      <c r="H4341" s="3">
        <v>69</v>
      </c>
      <c r="I4341" t="s">
        <v>1061</v>
      </c>
      <c r="J4341" s="3">
        <v>13.2563</v>
      </c>
      <c r="K4341" s="3">
        <v>0</v>
      </c>
      <c r="L4341" s="1">
        <v>45887.522557870368</v>
      </c>
      <c r="M4341">
        <v>7360875530</v>
      </c>
      <c r="N4341" t="s">
        <v>1062</v>
      </c>
      <c r="O4341" t="s">
        <v>18</v>
      </c>
    </row>
    <row r="4342" spans="1:15">
      <c r="A4342">
        <v>8840</v>
      </c>
      <c r="B4342" s="1" t="s">
        <v>5417</v>
      </c>
      <c r="C4342" t="s">
        <v>1059</v>
      </c>
      <c r="D4342" t="s">
        <v>1060</v>
      </c>
      <c r="E4342" t="s">
        <v>86</v>
      </c>
      <c r="F4342">
        <v>20149</v>
      </c>
      <c r="G4342" s="3">
        <v>5.7329999999999997</v>
      </c>
      <c r="H4342" s="3">
        <v>75.989999999999995</v>
      </c>
      <c r="I4342" t="s">
        <v>1061</v>
      </c>
      <c r="J4342" s="3">
        <v>13.253</v>
      </c>
      <c r="K4342" s="3">
        <v>0</v>
      </c>
      <c r="L4342" s="1">
        <v>45887.562534722223</v>
      </c>
      <c r="M4342">
        <v>7361179580</v>
      </c>
      <c r="N4342" t="s">
        <v>1062</v>
      </c>
      <c r="O4342" t="s">
        <v>18</v>
      </c>
    </row>
    <row r="4343" spans="1:15">
      <c r="A4343">
        <v>8841</v>
      </c>
      <c r="B4343" s="1" t="s">
        <v>5418</v>
      </c>
      <c r="C4343" t="s">
        <v>1059</v>
      </c>
      <c r="D4343" t="s">
        <v>1060</v>
      </c>
      <c r="E4343" t="s">
        <v>86</v>
      </c>
      <c r="F4343">
        <v>20149</v>
      </c>
      <c r="G4343" s="3">
        <v>5.734</v>
      </c>
      <c r="H4343" s="3">
        <v>75.989999999999995</v>
      </c>
      <c r="I4343" t="s">
        <v>1061</v>
      </c>
      <c r="J4343" s="3">
        <v>13.251899999999999</v>
      </c>
      <c r="K4343" s="3">
        <v>0</v>
      </c>
      <c r="L4343" s="1">
        <v>45887.56858796296</v>
      </c>
      <c r="M4343">
        <v>7361221330</v>
      </c>
      <c r="N4343" t="s">
        <v>1062</v>
      </c>
      <c r="O4343" t="s">
        <v>18</v>
      </c>
    </row>
    <row r="4344" spans="1:15">
      <c r="A4344">
        <v>8842</v>
      </c>
      <c r="B4344" s="1" t="s">
        <v>5419</v>
      </c>
      <c r="C4344" t="s">
        <v>1059</v>
      </c>
      <c r="D4344" t="s">
        <v>1060</v>
      </c>
      <c r="E4344" t="s">
        <v>86</v>
      </c>
      <c r="F4344">
        <v>20149</v>
      </c>
      <c r="G4344" s="3">
        <v>2.8650000000000002</v>
      </c>
      <c r="H4344" s="3">
        <v>37.99</v>
      </c>
      <c r="I4344" t="s">
        <v>1061</v>
      </c>
      <c r="J4344" s="3">
        <v>13.255599999999999</v>
      </c>
      <c r="K4344" s="3">
        <v>0</v>
      </c>
      <c r="L4344" s="1">
        <v>45887.569166666668</v>
      </c>
      <c r="M4344">
        <v>7361225300</v>
      </c>
      <c r="N4344" t="s">
        <v>1062</v>
      </c>
      <c r="O4344" t="s">
        <v>18</v>
      </c>
    </row>
    <row r="4345" spans="1:15">
      <c r="A4345">
        <v>8843</v>
      </c>
      <c r="B4345" s="1" t="s">
        <v>5420</v>
      </c>
      <c r="C4345" t="s">
        <v>1059</v>
      </c>
      <c r="D4345" t="s">
        <v>1060</v>
      </c>
      <c r="E4345" t="s">
        <v>86</v>
      </c>
      <c r="F4345">
        <v>20149</v>
      </c>
      <c r="G4345" s="3">
        <v>1.736</v>
      </c>
      <c r="H4345" s="3">
        <v>22.99</v>
      </c>
      <c r="I4345" t="s">
        <v>1061</v>
      </c>
      <c r="J4345" s="3">
        <v>13.2384</v>
      </c>
      <c r="K4345" s="3">
        <v>0</v>
      </c>
      <c r="L4345" s="1">
        <v>45887.573449074072</v>
      </c>
      <c r="M4345">
        <v>7361253860</v>
      </c>
      <c r="N4345" t="s">
        <v>1062</v>
      </c>
      <c r="O4345" t="s">
        <v>18</v>
      </c>
    </row>
    <row r="4346" spans="1:15">
      <c r="A4346">
        <v>8844</v>
      </c>
      <c r="B4346" s="1" t="s">
        <v>5421</v>
      </c>
      <c r="C4346" t="s">
        <v>1059</v>
      </c>
      <c r="D4346" t="s">
        <v>1060</v>
      </c>
      <c r="E4346" t="s">
        <v>86</v>
      </c>
      <c r="F4346">
        <v>20149</v>
      </c>
      <c r="G4346" s="3">
        <v>1.736</v>
      </c>
      <c r="H4346" s="3">
        <v>22.99</v>
      </c>
      <c r="I4346" t="s">
        <v>1061</v>
      </c>
      <c r="J4346" s="3">
        <v>13.2409</v>
      </c>
      <c r="K4346" s="3">
        <v>0</v>
      </c>
      <c r="L4346" s="1">
        <v>45887.574328703704</v>
      </c>
      <c r="M4346">
        <v>7361260290</v>
      </c>
      <c r="N4346" t="s">
        <v>1062</v>
      </c>
      <c r="O4346" t="s">
        <v>18</v>
      </c>
    </row>
    <row r="4347" spans="1:15">
      <c r="A4347">
        <v>8845</v>
      </c>
      <c r="B4347" s="1" t="s">
        <v>5422</v>
      </c>
      <c r="C4347" t="s">
        <v>1059</v>
      </c>
      <c r="D4347" t="s">
        <v>1060</v>
      </c>
      <c r="E4347" t="s">
        <v>86</v>
      </c>
      <c r="F4347">
        <v>20149</v>
      </c>
      <c r="G4347" s="3">
        <v>5.7370000000000001</v>
      </c>
      <c r="H4347" s="3">
        <v>75.989999999999995</v>
      </c>
      <c r="I4347" t="s">
        <v>1061</v>
      </c>
      <c r="J4347" s="3">
        <v>13.2433</v>
      </c>
      <c r="K4347" s="3">
        <v>0</v>
      </c>
      <c r="L4347" s="1">
        <v>45887.575601851851</v>
      </c>
      <c r="M4347">
        <v>7361269240</v>
      </c>
      <c r="N4347" t="s">
        <v>1062</v>
      </c>
      <c r="O4347" t="s">
        <v>18</v>
      </c>
    </row>
    <row r="4348" spans="1:15">
      <c r="A4348">
        <v>8846</v>
      </c>
      <c r="B4348" s="1" t="s">
        <v>5423</v>
      </c>
      <c r="C4348" t="s">
        <v>1059</v>
      </c>
      <c r="D4348" t="s">
        <v>1060</v>
      </c>
      <c r="E4348" t="s">
        <v>282</v>
      </c>
      <c r="F4348">
        <v>10007</v>
      </c>
      <c r="G4348" s="3">
        <v>15.111000000000001</v>
      </c>
      <c r="H4348" s="3">
        <v>200</v>
      </c>
      <c r="I4348" t="s">
        <v>1061</v>
      </c>
      <c r="J4348" s="3">
        <v>13.2348</v>
      </c>
      <c r="K4348" s="3">
        <v>0</v>
      </c>
      <c r="L4348" s="1">
        <v>45887.598263888889</v>
      </c>
      <c r="M4348">
        <v>7361422720</v>
      </c>
      <c r="N4348" t="s">
        <v>1062</v>
      </c>
      <c r="O4348" t="s">
        <v>18</v>
      </c>
    </row>
    <row r="4349" spans="1:15">
      <c r="A4349">
        <v>8847</v>
      </c>
      <c r="B4349" s="1" t="s">
        <v>5424</v>
      </c>
      <c r="C4349" t="s">
        <v>1059</v>
      </c>
      <c r="D4349" t="s">
        <v>1060</v>
      </c>
      <c r="E4349" t="s">
        <v>44</v>
      </c>
      <c r="F4349">
        <v>20162</v>
      </c>
      <c r="G4349" s="3">
        <v>19.948</v>
      </c>
      <c r="H4349" s="3">
        <v>264</v>
      </c>
      <c r="I4349" t="s">
        <v>1061</v>
      </c>
      <c r="J4349" s="3">
        <v>13.234</v>
      </c>
      <c r="K4349" s="3">
        <v>0</v>
      </c>
      <c r="L4349" s="1">
        <v>45887.599791666667</v>
      </c>
      <c r="M4349">
        <v>7361433560</v>
      </c>
      <c r="N4349" t="s">
        <v>1062</v>
      </c>
      <c r="O4349" t="s">
        <v>18</v>
      </c>
    </row>
    <row r="4350" spans="1:15">
      <c r="A4350">
        <v>8848</v>
      </c>
      <c r="B4350" s="1" t="s">
        <v>5425</v>
      </c>
      <c r="C4350" t="s">
        <v>1059</v>
      </c>
      <c r="D4350" t="s">
        <v>1060</v>
      </c>
      <c r="E4350" t="s">
        <v>307</v>
      </c>
      <c r="F4350">
        <v>10015</v>
      </c>
      <c r="G4350" s="3">
        <v>22.669</v>
      </c>
      <c r="H4350" s="3">
        <v>300</v>
      </c>
      <c r="I4350" t="s">
        <v>1061</v>
      </c>
      <c r="J4350" s="3">
        <v>13.233599999999999</v>
      </c>
      <c r="K4350" s="3">
        <v>0</v>
      </c>
      <c r="L4350" s="1">
        <v>45887.60083333333</v>
      </c>
      <c r="M4350">
        <v>7361440280</v>
      </c>
      <c r="N4350" t="s">
        <v>1062</v>
      </c>
      <c r="O4350" t="s">
        <v>18</v>
      </c>
    </row>
    <row r="4351" spans="1:15">
      <c r="A4351">
        <v>8849</v>
      </c>
      <c r="B4351" s="1" t="s">
        <v>5426</v>
      </c>
      <c r="C4351" t="s">
        <v>1059</v>
      </c>
      <c r="D4351" t="s">
        <v>1060</v>
      </c>
      <c r="E4351" t="s">
        <v>137</v>
      </c>
      <c r="F4351">
        <v>20181</v>
      </c>
      <c r="G4351" s="3">
        <v>12.819000000000001</v>
      </c>
      <c r="H4351" s="3">
        <v>170</v>
      </c>
      <c r="I4351" t="s">
        <v>1061</v>
      </c>
      <c r="J4351" s="3">
        <v>13.2614</v>
      </c>
      <c r="K4351" s="3">
        <v>0</v>
      </c>
      <c r="L4351" s="1">
        <v>45887.634768518517</v>
      </c>
      <c r="M4351">
        <v>249771690</v>
      </c>
      <c r="N4351" t="s">
        <v>1062</v>
      </c>
      <c r="O4351" t="s">
        <v>18</v>
      </c>
    </row>
    <row r="4352" spans="1:15">
      <c r="A4352">
        <v>8850</v>
      </c>
      <c r="B4352" s="1" t="s">
        <v>5427</v>
      </c>
      <c r="C4352" t="s">
        <v>1059</v>
      </c>
      <c r="D4352" t="s">
        <v>1060</v>
      </c>
      <c r="E4352" t="s">
        <v>86</v>
      </c>
      <c r="F4352">
        <v>20149</v>
      </c>
      <c r="G4352" s="3">
        <v>2.8650000000000002</v>
      </c>
      <c r="H4352" s="3">
        <v>37.99</v>
      </c>
      <c r="I4352" t="s">
        <v>1061</v>
      </c>
      <c r="J4352" s="3">
        <v>13.2591</v>
      </c>
      <c r="K4352" s="3">
        <v>0</v>
      </c>
      <c r="L4352" s="1">
        <v>45887.636018518519</v>
      </c>
      <c r="M4352">
        <v>7361677020</v>
      </c>
      <c r="N4352" t="s">
        <v>1062</v>
      </c>
      <c r="O4352" t="s">
        <v>18</v>
      </c>
    </row>
    <row r="4353" spans="1:15">
      <c r="A4353">
        <v>8851</v>
      </c>
      <c r="B4353" s="1" t="s">
        <v>5428</v>
      </c>
      <c r="C4353" t="s">
        <v>1059</v>
      </c>
      <c r="D4353" t="s">
        <v>1060</v>
      </c>
      <c r="E4353" t="s">
        <v>86</v>
      </c>
      <c r="F4353">
        <v>20149</v>
      </c>
      <c r="G4353" s="3">
        <v>2.8620000000000001</v>
      </c>
      <c r="H4353" s="3">
        <v>37.99</v>
      </c>
      <c r="I4353" t="s">
        <v>1061</v>
      </c>
      <c r="J4353" s="3">
        <v>13.2707</v>
      </c>
      <c r="K4353" s="3">
        <v>0</v>
      </c>
      <c r="L4353" s="1">
        <v>45887.640925925924</v>
      </c>
      <c r="M4353">
        <v>7361712020</v>
      </c>
      <c r="N4353" t="s">
        <v>1062</v>
      </c>
      <c r="O4353" t="s">
        <v>18</v>
      </c>
    </row>
    <row r="4354" spans="1:15">
      <c r="A4354">
        <v>8852</v>
      </c>
      <c r="B4354" s="1" t="s">
        <v>5429</v>
      </c>
      <c r="C4354" t="s">
        <v>1059</v>
      </c>
      <c r="D4354" t="s">
        <v>1060</v>
      </c>
      <c r="E4354" t="s">
        <v>86</v>
      </c>
      <c r="F4354">
        <v>20149</v>
      </c>
      <c r="G4354" s="3">
        <v>5.7249999999999996</v>
      </c>
      <c r="H4354" s="3">
        <v>75.989999999999995</v>
      </c>
      <c r="I4354" t="s">
        <v>1061</v>
      </c>
      <c r="J4354" s="3">
        <v>13.2719</v>
      </c>
      <c r="K4354" s="3">
        <v>0</v>
      </c>
      <c r="L4354" s="1">
        <v>45887.645983796298</v>
      </c>
      <c r="M4354">
        <v>7361746690</v>
      </c>
      <c r="N4354" t="s">
        <v>1062</v>
      </c>
      <c r="O4354" t="s">
        <v>18</v>
      </c>
    </row>
    <row r="4355" spans="1:15">
      <c r="A4355">
        <v>8853</v>
      </c>
      <c r="B4355" s="1" t="s">
        <v>5430</v>
      </c>
      <c r="C4355" t="s">
        <v>1059</v>
      </c>
      <c r="D4355" t="s">
        <v>1060</v>
      </c>
      <c r="E4355" t="s">
        <v>86</v>
      </c>
      <c r="F4355">
        <v>20149</v>
      </c>
      <c r="G4355" s="3">
        <v>5.7279999999999998</v>
      </c>
      <c r="H4355" s="3">
        <v>75.989999999999995</v>
      </c>
      <c r="I4355" t="s">
        <v>1061</v>
      </c>
      <c r="J4355" s="3">
        <v>13.2661</v>
      </c>
      <c r="K4355" s="3">
        <v>0</v>
      </c>
      <c r="L4355" s="1">
        <v>45887.646469907406</v>
      </c>
      <c r="M4355">
        <v>7361750090</v>
      </c>
      <c r="N4355" t="s">
        <v>1062</v>
      </c>
      <c r="O4355" t="s">
        <v>18</v>
      </c>
    </row>
    <row r="4356" spans="1:15">
      <c r="A4356">
        <v>8854</v>
      </c>
      <c r="B4356" s="1" t="s">
        <v>5431</v>
      </c>
      <c r="C4356" t="s">
        <v>1059</v>
      </c>
      <c r="D4356" t="s">
        <v>1060</v>
      </c>
      <c r="E4356" t="s">
        <v>86</v>
      </c>
      <c r="F4356">
        <v>20149</v>
      </c>
      <c r="G4356" s="3">
        <v>5.7290000000000001</v>
      </c>
      <c r="H4356" s="3">
        <v>75.989999999999995</v>
      </c>
      <c r="I4356" t="s">
        <v>1061</v>
      </c>
      <c r="J4356" s="3">
        <v>13.263299999999999</v>
      </c>
      <c r="K4356" s="3">
        <v>0</v>
      </c>
      <c r="L4356" s="1">
        <v>45887.647743055553</v>
      </c>
      <c r="M4356">
        <v>7361758610</v>
      </c>
      <c r="N4356" t="s">
        <v>1062</v>
      </c>
      <c r="O4356" t="s">
        <v>18</v>
      </c>
    </row>
    <row r="4357" spans="1:15">
      <c r="A4357">
        <v>8856</v>
      </c>
      <c r="B4357" s="1" t="s">
        <v>5432</v>
      </c>
      <c r="C4357" t="s">
        <v>1059</v>
      </c>
      <c r="D4357" t="s">
        <v>1060</v>
      </c>
      <c r="E4357" t="s">
        <v>86</v>
      </c>
      <c r="F4357">
        <v>20149</v>
      </c>
      <c r="G4357" s="3">
        <v>5.7290000000000001</v>
      </c>
      <c r="H4357" s="3">
        <v>75.989999999999995</v>
      </c>
      <c r="I4357" t="s">
        <v>1061</v>
      </c>
      <c r="J4357" s="3">
        <v>13.2636</v>
      </c>
      <c r="K4357" s="3">
        <v>0</v>
      </c>
      <c r="L4357" s="1">
        <v>45887.648715277777</v>
      </c>
      <c r="M4357">
        <v>7361765280</v>
      </c>
      <c r="N4357" t="s">
        <v>1062</v>
      </c>
      <c r="O4357" t="s">
        <v>18</v>
      </c>
    </row>
    <row r="4358" spans="1:15">
      <c r="A4358">
        <v>8857</v>
      </c>
      <c r="B4358" s="1" t="s">
        <v>5433</v>
      </c>
      <c r="C4358" t="s">
        <v>1059</v>
      </c>
      <c r="D4358" t="s">
        <v>1060</v>
      </c>
      <c r="E4358" t="s">
        <v>86</v>
      </c>
      <c r="F4358">
        <v>20149</v>
      </c>
      <c r="G4358" s="3">
        <v>1.7330000000000001</v>
      </c>
      <c r="H4358" s="3">
        <v>22.99</v>
      </c>
      <c r="I4358" t="s">
        <v>1061</v>
      </c>
      <c r="J4358" s="3">
        <v>13.2638</v>
      </c>
      <c r="K4358" s="3">
        <v>0</v>
      </c>
      <c r="L4358" s="1">
        <v>45887.650127314817</v>
      </c>
      <c r="M4358">
        <v>7361774750</v>
      </c>
      <c r="N4358" t="s">
        <v>1062</v>
      </c>
      <c r="O4358" t="s">
        <v>18</v>
      </c>
    </row>
    <row r="4359" spans="1:15">
      <c r="A4359">
        <v>8858</v>
      </c>
      <c r="B4359" s="1" t="s">
        <v>5434</v>
      </c>
      <c r="C4359" t="s">
        <v>1059</v>
      </c>
      <c r="D4359" t="s">
        <v>1060</v>
      </c>
      <c r="E4359" t="s">
        <v>86</v>
      </c>
      <c r="F4359">
        <v>20149</v>
      </c>
      <c r="G4359" s="3">
        <v>5.73</v>
      </c>
      <c r="H4359" s="3">
        <v>75.989999999999995</v>
      </c>
      <c r="I4359" t="s">
        <v>1061</v>
      </c>
      <c r="J4359" s="3">
        <v>13.2599</v>
      </c>
      <c r="K4359" s="3">
        <v>0</v>
      </c>
      <c r="L4359" s="1">
        <v>45887.653298611112</v>
      </c>
      <c r="M4359">
        <v>7361796630</v>
      </c>
      <c r="N4359" t="s">
        <v>1062</v>
      </c>
      <c r="O4359" t="s">
        <v>18</v>
      </c>
    </row>
    <row r="4360" spans="1:15">
      <c r="A4360">
        <v>8859</v>
      </c>
      <c r="B4360" s="1" t="s">
        <v>5435</v>
      </c>
      <c r="C4360" t="s">
        <v>1059</v>
      </c>
      <c r="D4360" t="s">
        <v>1060</v>
      </c>
      <c r="E4360" t="s">
        <v>86</v>
      </c>
      <c r="F4360">
        <v>20149</v>
      </c>
      <c r="G4360" s="3">
        <v>1.7330000000000001</v>
      </c>
      <c r="H4360" s="3">
        <v>22.99</v>
      </c>
      <c r="I4360" t="s">
        <v>1061</v>
      </c>
      <c r="J4360" s="3">
        <v>13.2599</v>
      </c>
      <c r="K4360" s="3">
        <v>0</v>
      </c>
      <c r="L4360" s="1">
        <v>45887.653715277775</v>
      </c>
      <c r="M4360">
        <v>7361799890</v>
      </c>
      <c r="N4360" t="s">
        <v>1062</v>
      </c>
      <c r="O4360" t="s">
        <v>18</v>
      </c>
    </row>
    <row r="4361" spans="1:15">
      <c r="A4361">
        <v>8860</v>
      </c>
      <c r="B4361" s="1" t="s">
        <v>5436</v>
      </c>
      <c r="C4361" t="s">
        <v>1059</v>
      </c>
      <c r="D4361" t="s">
        <v>1060</v>
      </c>
      <c r="E4361" t="s">
        <v>86</v>
      </c>
      <c r="F4361">
        <v>20149</v>
      </c>
      <c r="G4361" s="3">
        <v>5.7320000000000002</v>
      </c>
      <c r="H4361" s="3">
        <v>75.989999999999995</v>
      </c>
      <c r="I4361" t="s">
        <v>1061</v>
      </c>
      <c r="J4361" s="3">
        <v>13.2561</v>
      </c>
      <c r="K4361" s="3">
        <v>0</v>
      </c>
      <c r="L4361" s="1">
        <v>45887.654942129629</v>
      </c>
      <c r="M4361">
        <v>7361809190</v>
      </c>
      <c r="N4361" t="s">
        <v>1062</v>
      </c>
      <c r="O4361" t="s">
        <v>18</v>
      </c>
    </row>
    <row r="4362" spans="1:15">
      <c r="A4362">
        <v>8861</v>
      </c>
      <c r="B4362" s="1" t="s">
        <v>5437</v>
      </c>
      <c r="C4362" t="s">
        <v>1059</v>
      </c>
      <c r="D4362" t="s">
        <v>1060</v>
      </c>
      <c r="E4362" t="s">
        <v>86</v>
      </c>
      <c r="F4362">
        <v>20149</v>
      </c>
      <c r="G4362" s="3">
        <v>2.867</v>
      </c>
      <c r="H4362" s="3">
        <v>37.99</v>
      </c>
      <c r="I4362" t="s">
        <v>1061</v>
      </c>
      <c r="J4362" s="3">
        <v>13.247199999999999</v>
      </c>
      <c r="K4362" s="3">
        <v>0</v>
      </c>
      <c r="L4362" s="1">
        <v>45887.655497685184</v>
      </c>
      <c r="M4362">
        <v>7361813260</v>
      </c>
      <c r="N4362" t="s">
        <v>1062</v>
      </c>
      <c r="O4362" t="s">
        <v>18</v>
      </c>
    </row>
    <row r="4363" spans="1:15">
      <c r="A4363">
        <v>8862</v>
      </c>
      <c r="B4363" s="1" t="s">
        <v>5438</v>
      </c>
      <c r="C4363" t="s">
        <v>1059</v>
      </c>
      <c r="D4363" t="s">
        <v>1060</v>
      </c>
      <c r="E4363" t="s">
        <v>86</v>
      </c>
      <c r="F4363">
        <v>20149</v>
      </c>
      <c r="G4363" s="3">
        <v>0.56499999999999995</v>
      </c>
      <c r="H4363" s="3">
        <v>7.49</v>
      </c>
      <c r="I4363" t="s">
        <v>1061</v>
      </c>
      <c r="J4363" s="3">
        <v>13.251899999999999</v>
      </c>
      <c r="K4363" s="3">
        <v>0</v>
      </c>
      <c r="L4363" s="1">
        <v>45887.655914351853</v>
      </c>
      <c r="M4363">
        <v>7361816250</v>
      </c>
      <c r="N4363" t="s">
        <v>1062</v>
      </c>
      <c r="O4363" t="s">
        <v>18</v>
      </c>
    </row>
    <row r="4364" spans="1:15">
      <c r="A4364">
        <v>8863</v>
      </c>
      <c r="B4364" s="1" t="s">
        <v>5439</v>
      </c>
      <c r="C4364" t="s">
        <v>1059</v>
      </c>
      <c r="D4364" t="s">
        <v>1060</v>
      </c>
      <c r="E4364" t="s">
        <v>67</v>
      </c>
      <c r="F4364">
        <v>10003</v>
      </c>
      <c r="G4364" s="3">
        <v>15.067</v>
      </c>
      <c r="H4364" s="3">
        <v>200</v>
      </c>
      <c r="I4364" t="s">
        <v>1061</v>
      </c>
      <c r="J4364" s="3">
        <v>13.273899999999999</v>
      </c>
      <c r="K4364" s="3">
        <v>0</v>
      </c>
      <c r="L4364" s="1">
        <v>45887.666134259256</v>
      </c>
      <c r="M4364">
        <v>7361888570</v>
      </c>
      <c r="N4364" t="s">
        <v>1062</v>
      </c>
      <c r="O4364" t="s">
        <v>18</v>
      </c>
    </row>
    <row r="4365" spans="1:15">
      <c r="A4365">
        <v>8864</v>
      </c>
      <c r="B4365" s="1" t="s">
        <v>5440</v>
      </c>
      <c r="C4365" t="s">
        <v>1059</v>
      </c>
      <c r="D4365" t="s">
        <v>1060</v>
      </c>
      <c r="E4365" t="s">
        <v>328</v>
      </c>
      <c r="F4365">
        <v>10006</v>
      </c>
      <c r="G4365" s="3">
        <v>7.4999999999999997E-2</v>
      </c>
      <c r="H4365" s="3">
        <v>1</v>
      </c>
      <c r="I4365" t="s">
        <v>1061</v>
      </c>
      <c r="J4365" s="3">
        <v>13.2662</v>
      </c>
      <c r="K4365" s="3">
        <v>0</v>
      </c>
      <c r="L4365" s="1">
        <v>45887.676423611112</v>
      </c>
      <c r="M4365">
        <v>7361964180</v>
      </c>
      <c r="N4365" t="s">
        <v>1062</v>
      </c>
      <c r="O4365" t="s">
        <v>18</v>
      </c>
    </row>
    <row r="4366" spans="1:15">
      <c r="A4366">
        <v>8867</v>
      </c>
      <c r="B4366" s="1" t="s">
        <v>5441</v>
      </c>
      <c r="C4366" t="s">
        <v>1059</v>
      </c>
      <c r="D4366" t="s">
        <v>1060</v>
      </c>
      <c r="E4366" t="s">
        <v>67</v>
      </c>
      <c r="F4366">
        <v>10003</v>
      </c>
      <c r="G4366" s="3">
        <v>6.0309999999999997</v>
      </c>
      <c r="H4366" s="3">
        <v>80</v>
      </c>
      <c r="I4366" t="s">
        <v>1061</v>
      </c>
      <c r="J4366" s="3">
        <v>13.2629</v>
      </c>
      <c r="K4366" s="3">
        <v>0</v>
      </c>
      <c r="L4366" s="1">
        <v>45887.713761574072</v>
      </c>
      <c r="M4366">
        <v>7362235360</v>
      </c>
      <c r="N4366" t="s">
        <v>1062</v>
      </c>
      <c r="O4366" t="s">
        <v>18</v>
      </c>
    </row>
    <row r="4367" spans="1:15">
      <c r="A4367">
        <v>8868</v>
      </c>
      <c r="B4367" s="1" t="s">
        <v>5442</v>
      </c>
      <c r="C4367" t="s">
        <v>1059</v>
      </c>
      <c r="D4367" t="s">
        <v>1060</v>
      </c>
      <c r="E4367" t="s">
        <v>86</v>
      </c>
      <c r="F4367">
        <v>20149</v>
      </c>
      <c r="G4367" s="3">
        <v>5.7290000000000001</v>
      </c>
      <c r="H4367" s="3">
        <v>75.989999999999995</v>
      </c>
      <c r="I4367" t="s">
        <v>1061</v>
      </c>
      <c r="J4367" s="3">
        <v>13.2639</v>
      </c>
      <c r="K4367" s="3">
        <v>0</v>
      </c>
      <c r="L4367" s="1">
        <v>45887.715983796297</v>
      </c>
      <c r="M4367">
        <v>7362253090</v>
      </c>
      <c r="N4367" t="s">
        <v>1062</v>
      </c>
      <c r="O4367" t="s">
        <v>18</v>
      </c>
    </row>
    <row r="4368" spans="1:15">
      <c r="A4368">
        <v>8869</v>
      </c>
      <c r="B4368" s="1" t="s">
        <v>5443</v>
      </c>
      <c r="C4368" t="s">
        <v>1059</v>
      </c>
      <c r="D4368" t="s">
        <v>1060</v>
      </c>
      <c r="E4368" t="s">
        <v>86</v>
      </c>
      <c r="F4368">
        <v>20149</v>
      </c>
      <c r="G4368" s="3">
        <v>5.7279999999999998</v>
      </c>
      <c r="H4368" s="3">
        <v>75.989999999999995</v>
      </c>
      <c r="I4368" t="s">
        <v>1061</v>
      </c>
      <c r="J4368" s="3">
        <v>13.2653</v>
      </c>
      <c r="K4368" s="3">
        <v>0</v>
      </c>
      <c r="L4368" s="1">
        <v>45887.716585648152</v>
      </c>
      <c r="M4368">
        <v>7362257860</v>
      </c>
      <c r="N4368" t="s">
        <v>1062</v>
      </c>
      <c r="O4368" t="s">
        <v>18</v>
      </c>
    </row>
    <row r="4369" spans="1:15">
      <c r="A4369">
        <v>8870</v>
      </c>
      <c r="B4369" s="1" t="s">
        <v>5444</v>
      </c>
      <c r="C4369" t="s">
        <v>1059</v>
      </c>
      <c r="D4369" t="s">
        <v>1060</v>
      </c>
      <c r="E4369" t="s">
        <v>86</v>
      </c>
      <c r="F4369">
        <v>20149</v>
      </c>
      <c r="G4369" s="3">
        <v>2.863</v>
      </c>
      <c r="H4369" s="3">
        <v>37.99</v>
      </c>
      <c r="I4369" t="s">
        <v>1061</v>
      </c>
      <c r="J4369" s="3">
        <v>13.264699999999999</v>
      </c>
      <c r="K4369" s="3">
        <v>0</v>
      </c>
      <c r="L4369" s="1">
        <v>45887.718715277777</v>
      </c>
      <c r="M4369">
        <v>7362273190</v>
      </c>
      <c r="N4369" t="s">
        <v>1062</v>
      </c>
      <c r="O4369" t="s">
        <v>18</v>
      </c>
    </row>
    <row r="4370" spans="1:15">
      <c r="A4370">
        <v>8873</v>
      </c>
      <c r="B4370" s="1" t="s">
        <v>5445</v>
      </c>
      <c r="C4370" t="s">
        <v>1059</v>
      </c>
      <c r="D4370" t="s">
        <v>1060</v>
      </c>
      <c r="E4370" t="s">
        <v>86</v>
      </c>
      <c r="F4370">
        <v>20149</v>
      </c>
      <c r="G4370" s="3">
        <v>2.863</v>
      </c>
      <c r="H4370" s="3">
        <v>37.99</v>
      </c>
      <c r="I4370" t="s">
        <v>1061</v>
      </c>
      <c r="J4370" s="3">
        <v>13.2661</v>
      </c>
      <c r="K4370" s="3">
        <v>0</v>
      </c>
      <c r="L4370" s="1">
        <v>45887.722731481481</v>
      </c>
      <c r="M4370">
        <v>7362303960</v>
      </c>
      <c r="N4370" t="s">
        <v>1062</v>
      </c>
      <c r="O4370" t="s">
        <v>18</v>
      </c>
    </row>
    <row r="4371" spans="1:15">
      <c r="A4371">
        <v>8876</v>
      </c>
      <c r="B4371" s="1" t="s">
        <v>5446</v>
      </c>
      <c r="C4371" t="s">
        <v>1059</v>
      </c>
      <c r="D4371" t="s">
        <v>1060</v>
      </c>
      <c r="E4371" t="s">
        <v>86</v>
      </c>
      <c r="F4371">
        <v>20149</v>
      </c>
      <c r="G4371" s="3">
        <v>5.7279999999999998</v>
      </c>
      <c r="H4371" s="3">
        <v>75.989999999999995</v>
      </c>
      <c r="I4371" t="s">
        <v>1061</v>
      </c>
      <c r="J4371" s="3">
        <v>13.2661</v>
      </c>
      <c r="K4371" s="3">
        <v>0</v>
      </c>
      <c r="L4371" s="1">
        <v>45887.723263888889</v>
      </c>
      <c r="M4371">
        <v>7362308050</v>
      </c>
      <c r="N4371" t="s">
        <v>1062</v>
      </c>
      <c r="O4371" t="s">
        <v>18</v>
      </c>
    </row>
    <row r="4372" spans="1:15">
      <c r="A4372">
        <v>8878</v>
      </c>
      <c r="B4372" s="1" t="s">
        <v>5447</v>
      </c>
      <c r="C4372" t="s">
        <v>1059</v>
      </c>
      <c r="D4372" t="s">
        <v>1060</v>
      </c>
      <c r="E4372" t="s">
        <v>86</v>
      </c>
      <c r="F4372">
        <v>20149</v>
      </c>
      <c r="G4372" s="3">
        <v>11.305999999999999</v>
      </c>
      <c r="H4372" s="3">
        <v>149.99</v>
      </c>
      <c r="I4372" t="s">
        <v>1061</v>
      </c>
      <c r="J4372" s="3">
        <v>13.2659</v>
      </c>
      <c r="K4372" s="3">
        <v>0</v>
      </c>
      <c r="L4372" s="1">
        <v>45887.725601851853</v>
      </c>
      <c r="M4372">
        <v>7362326600</v>
      </c>
      <c r="N4372" t="s">
        <v>1062</v>
      </c>
      <c r="O4372" t="s">
        <v>18</v>
      </c>
    </row>
    <row r="4373" spans="1:15">
      <c r="A4373">
        <v>8879</v>
      </c>
      <c r="B4373" s="1" t="s">
        <v>5448</v>
      </c>
      <c r="C4373" t="s">
        <v>1059</v>
      </c>
      <c r="D4373" t="s">
        <v>1060</v>
      </c>
      <c r="E4373" t="s">
        <v>86</v>
      </c>
      <c r="F4373">
        <v>20149</v>
      </c>
      <c r="G4373" s="3">
        <v>11.305999999999999</v>
      </c>
      <c r="H4373" s="3">
        <v>149.99</v>
      </c>
      <c r="I4373" t="s">
        <v>1061</v>
      </c>
      <c r="J4373" s="3">
        <v>13.2661</v>
      </c>
      <c r="K4373" s="3">
        <v>0</v>
      </c>
      <c r="L4373" s="1">
        <v>45887.726504629631</v>
      </c>
      <c r="M4373">
        <v>7362332710</v>
      </c>
      <c r="N4373" t="s">
        <v>1062</v>
      </c>
      <c r="O4373" t="s">
        <v>18</v>
      </c>
    </row>
    <row r="4374" spans="1:15">
      <c r="A4374">
        <v>8881</v>
      </c>
      <c r="B4374" s="1" t="s">
        <v>5449</v>
      </c>
      <c r="C4374" t="s">
        <v>1059</v>
      </c>
      <c r="D4374" t="s">
        <v>1060</v>
      </c>
      <c r="E4374" t="s">
        <v>86</v>
      </c>
      <c r="F4374">
        <v>20149</v>
      </c>
      <c r="G4374" s="3">
        <v>2.863</v>
      </c>
      <c r="H4374" s="3">
        <v>37.99</v>
      </c>
      <c r="I4374" t="s">
        <v>1061</v>
      </c>
      <c r="J4374" s="3">
        <v>13.267300000000001</v>
      </c>
      <c r="K4374" s="3">
        <v>0</v>
      </c>
      <c r="L4374" s="1">
        <v>45887.728958333333</v>
      </c>
      <c r="M4374">
        <v>7362351330</v>
      </c>
      <c r="N4374" t="s">
        <v>1062</v>
      </c>
      <c r="O4374" t="s">
        <v>18</v>
      </c>
    </row>
    <row r="4375" spans="1:15">
      <c r="A4375">
        <v>8882</v>
      </c>
      <c r="B4375" s="1" t="s">
        <v>5450</v>
      </c>
      <c r="C4375" t="s">
        <v>1059</v>
      </c>
      <c r="D4375" t="s">
        <v>1060</v>
      </c>
      <c r="E4375" t="s">
        <v>86</v>
      </c>
      <c r="F4375">
        <v>20149</v>
      </c>
      <c r="G4375" s="3">
        <v>1.732</v>
      </c>
      <c r="H4375" s="3">
        <v>22.99</v>
      </c>
      <c r="I4375" t="s">
        <v>1061</v>
      </c>
      <c r="J4375" s="3">
        <v>13.267300000000001</v>
      </c>
      <c r="K4375" s="3">
        <v>0</v>
      </c>
      <c r="L4375" s="1">
        <v>45887.73064814815</v>
      </c>
      <c r="M4375">
        <v>7362363080</v>
      </c>
      <c r="N4375" t="s">
        <v>1062</v>
      </c>
      <c r="O4375" t="s">
        <v>18</v>
      </c>
    </row>
    <row r="4376" spans="1:15">
      <c r="A4376">
        <v>8883</v>
      </c>
      <c r="B4376" s="1" t="s">
        <v>5451</v>
      </c>
      <c r="C4376" t="s">
        <v>1059</v>
      </c>
      <c r="D4376" t="s">
        <v>1060</v>
      </c>
      <c r="E4376" t="s">
        <v>86</v>
      </c>
      <c r="F4376">
        <v>20149</v>
      </c>
      <c r="G4376" s="3">
        <v>5.7279999999999998</v>
      </c>
      <c r="H4376" s="3">
        <v>75.989999999999995</v>
      </c>
      <c r="I4376" t="s">
        <v>1061</v>
      </c>
      <c r="J4376" s="3">
        <v>13.266299999999999</v>
      </c>
      <c r="K4376" s="3">
        <v>0</v>
      </c>
      <c r="L4376" s="1">
        <v>45887.731481481482</v>
      </c>
      <c r="M4376">
        <v>7362371050</v>
      </c>
      <c r="N4376" t="s">
        <v>1062</v>
      </c>
      <c r="O4376" t="s">
        <v>18</v>
      </c>
    </row>
    <row r="4377" spans="1:15">
      <c r="A4377">
        <v>8884</v>
      </c>
      <c r="B4377" s="1" t="s">
        <v>5452</v>
      </c>
      <c r="C4377" t="s">
        <v>1059</v>
      </c>
      <c r="D4377" t="s">
        <v>1060</v>
      </c>
      <c r="E4377" t="s">
        <v>86</v>
      </c>
      <c r="F4377">
        <v>20149</v>
      </c>
      <c r="G4377" s="3">
        <v>5.7279999999999998</v>
      </c>
      <c r="H4377" s="3">
        <v>75.989999999999995</v>
      </c>
      <c r="I4377" t="s">
        <v>1061</v>
      </c>
      <c r="J4377" s="3">
        <v>13.266299999999999</v>
      </c>
      <c r="K4377" s="3">
        <v>0</v>
      </c>
      <c r="L4377" s="1">
        <v>45887.733657407407</v>
      </c>
      <c r="M4377">
        <v>7362388750</v>
      </c>
      <c r="N4377" t="s">
        <v>1062</v>
      </c>
      <c r="O4377" t="s">
        <v>18</v>
      </c>
    </row>
    <row r="4378" spans="1:15">
      <c r="A4378">
        <v>8885</v>
      </c>
      <c r="B4378" s="1" t="s">
        <v>5453</v>
      </c>
      <c r="C4378" t="s">
        <v>1059</v>
      </c>
      <c r="D4378" t="s">
        <v>1060</v>
      </c>
      <c r="E4378" t="s">
        <v>86</v>
      </c>
      <c r="F4378">
        <v>20149</v>
      </c>
      <c r="G4378" s="3">
        <v>11.305</v>
      </c>
      <c r="H4378" s="3">
        <v>149.99</v>
      </c>
      <c r="I4378" t="s">
        <v>1061</v>
      </c>
      <c r="J4378" s="3">
        <v>13.2674</v>
      </c>
      <c r="K4378" s="3">
        <v>0</v>
      </c>
      <c r="L4378" s="1">
        <v>45887.734872685185</v>
      </c>
      <c r="M4378">
        <v>7362397690</v>
      </c>
      <c r="N4378" t="s">
        <v>1062</v>
      </c>
      <c r="O4378" t="s">
        <v>18</v>
      </c>
    </row>
    <row r="4379" spans="1:15">
      <c r="A4379">
        <v>8886</v>
      </c>
      <c r="B4379" s="1" t="s">
        <v>5454</v>
      </c>
      <c r="C4379" t="s">
        <v>1059</v>
      </c>
      <c r="D4379" t="s">
        <v>1060</v>
      </c>
      <c r="E4379" t="s">
        <v>86</v>
      </c>
      <c r="F4379">
        <v>20149</v>
      </c>
      <c r="G4379" s="3">
        <v>1.732</v>
      </c>
      <c r="H4379" s="3">
        <v>22.99</v>
      </c>
      <c r="I4379" t="s">
        <v>1061</v>
      </c>
      <c r="J4379" s="3">
        <v>13.2674</v>
      </c>
      <c r="K4379" s="3">
        <v>0</v>
      </c>
      <c r="L4379" s="1">
        <v>45887.735520833332</v>
      </c>
      <c r="M4379">
        <v>7362403200</v>
      </c>
      <c r="N4379" t="s">
        <v>1062</v>
      </c>
      <c r="O4379" t="s">
        <v>18</v>
      </c>
    </row>
    <row r="4380" spans="1:15">
      <c r="A4380">
        <v>8887</v>
      </c>
      <c r="B4380" s="1" t="s">
        <v>5455</v>
      </c>
      <c r="C4380" t="s">
        <v>1059</v>
      </c>
      <c r="D4380" t="s">
        <v>1060</v>
      </c>
      <c r="E4380" t="s">
        <v>86</v>
      </c>
      <c r="F4380">
        <v>20149</v>
      </c>
      <c r="G4380" s="3">
        <v>5.7270000000000003</v>
      </c>
      <c r="H4380" s="3">
        <v>75.989999999999995</v>
      </c>
      <c r="I4380" t="s">
        <v>1061</v>
      </c>
      <c r="J4380" s="3">
        <v>13.267300000000001</v>
      </c>
      <c r="K4380" s="3">
        <v>0</v>
      </c>
      <c r="L4380" s="1">
        <v>45887.736678240741</v>
      </c>
      <c r="M4380">
        <v>7362411650</v>
      </c>
      <c r="N4380" t="s">
        <v>1062</v>
      </c>
      <c r="O4380" t="s">
        <v>18</v>
      </c>
    </row>
    <row r="4381" spans="1:15">
      <c r="A4381">
        <v>8888</v>
      </c>
      <c r="B4381" s="1" t="s">
        <v>5456</v>
      </c>
      <c r="C4381" t="s">
        <v>1059</v>
      </c>
      <c r="D4381" t="s">
        <v>1060</v>
      </c>
      <c r="E4381" t="s">
        <v>86</v>
      </c>
      <c r="F4381">
        <v>20149</v>
      </c>
      <c r="G4381" s="3">
        <v>1.732</v>
      </c>
      <c r="H4381" s="3">
        <v>22.99</v>
      </c>
      <c r="I4381" t="s">
        <v>1061</v>
      </c>
      <c r="J4381" s="3">
        <v>13.267300000000001</v>
      </c>
      <c r="K4381" s="3">
        <v>0</v>
      </c>
      <c r="L4381" s="1">
        <v>45887.737303240741</v>
      </c>
      <c r="M4381">
        <v>7362416690</v>
      </c>
      <c r="N4381" t="s">
        <v>1062</v>
      </c>
      <c r="O4381" t="s">
        <v>18</v>
      </c>
    </row>
    <row r="4382" spans="1:15">
      <c r="A4382">
        <v>8889</v>
      </c>
      <c r="B4382" s="1" t="s">
        <v>5457</v>
      </c>
      <c r="C4382" t="s">
        <v>1059</v>
      </c>
      <c r="D4382" t="s">
        <v>1060</v>
      </c>
      <c r="E4382" t="s">
        <v>86</v>
      </c>
      <c r="F4382">
        <v>20149</v>
      </c>
      <c r="G4382" s="3">
        <v>1.7330000000000001</v>
      </c>
      <c r="H4382" s="3">
        <v>22.99</v>
      </c>
      <c r="I4382" t="s">
        <v>1061</v>
      </c>
      <c r="J4382" s="3">
        <v>13.264799999999999</v>
      </c>
      <c r="K4382" s="3">
        <v>0</v>
      </c>
      <c r="L4382" s="1">
        <v>45887.741655092592</v>
      </c>
      <c r="M4382">
        <v>7362451540</v>
      </c>
      <c r="N4382" t="s">
        <v>1062</v>
      </c>
      <c r="O4382" t="s">
        <v>18</v>
      </c>
    </row>
    <row r="4383" spans="1:15">
      <c r="A4383">
        <v>8893</v>
      </c>
      <c r="B4383" s="1" t="s">
        <v>5458</v>
      </c>
      <c r="C4383" t="s">
        <v>1059</v>
      </c>
      <c r="D4383" t="s">
        <v>1060</v>
      </c>
      <c r="E4383" t="s">
        <v>68</v>
      </c>
      <c r="F4383">
        <v>20152</v>
      </c>
      <c r="G4383" s="3">
        <v>4.5199999999999996</v>
      </c>
      <c r="H4383" s="3">
        <v>60</v>
      </c>
      <c r="I4383" t="s">
        <v>1061</v>
      </c>
      <c r="J4383" s="3">
        <v>13.2727</v>
      </c>
      <c r="K4383" s="3">
        <v>0</v>
      </c>
      <c r="L4383" s="1">
        <v>45887.755347222221</v>
      </c>
      <c r="M4383">
        <v>7362557910</v>
      </c>
      <c r="N4383" t="s">
        <v>1062</v>
      </c>
      <c r="O4383" t="s">
        <v>18</v>
      </c>
    </row>
    <row r="4384" spans="1:15">
      <c r="A4384">
        <v>8894</v>
      </c>
      <c r="B4384" s="1" t="s">
        <v>5459</v>
      </c>
      <c r="C4384" t="s">
        <v>1059</v>
      </c>
      <c r="D4384" t="s">
        <v>1060</v>
      </c>
      <c r="E4384" t="s">
        <v>328</v>
      </c>
      <c r="F4384">
        <v>10006</v>
      </c>
      <c r="G4384" s="3">
        <v>4.218</v>
      </c>
      <c r="H4384" s="3">
        <v>56</v>
      </c>
      <c r="I4384" t="s">
        <v>1061</v>
      </c>
      <c r="J4384" s="3">
        <v>13.2735</v>
      </c>
      <c r="K4384" s="3">
        <v>0</v>
      </c>
      <c r="L4384" s="1">
        <v>45887.757893518516</v>
      </c>
      <c r="M4384">
        <v>7362577910</v>
      </c>
      <c r="N4384" t="s">
        <v>1062</v>
      </c>
      <c r="O4384" t="s">
        <v>18</v>
      </c>
    </row>
    <row r="4385" spans="1:15">
      <c r="A4385">
        <v>8896</v>
      </c>
      <c r="B4385" s="1" t="s">
        <v>5460</v>
      </c>
      <c r="C4385" t="s">
        <v>1059</v>
      </c>
      <c r="D4385" t="s">
        <v>1060</v>
      </c>
      <c r="E4385" t="s">
        <v>86</v>
      </c>
      <c r="F4385">
        <v>20149</v>
      </c>
      <c r="G4385" s="3">
        <v>5.7240000000000002</v>
      </c>
      <c r="H4385" s="3">
        <v>75.989999999999995</v>
      </c>
      <c r="I4385" t="s">
        <v>1061</v>
      </c>
      <c r="J4385" s="3">
        <v>13.2738</v>
      </c>
      <c r="K4385" s="3">
        <v>0</v>
      </c>
      <c r="L4385" s="1">
        <v>45887.758912037039</v>
      </c>
      <c r="M4385">
        <v>7362586480</v>
      </c>
      <c r="N4385" t="s">
        <v>1062</v>
      </c>
      <c r="O4385" t="s">
        <v>18</v>
      </c>
    </row>
    <row r="4386" spans="1:15">
      <c r="A4386">
        <v>8897</v>
      </c>
      <c r="B4386" s="1" t="s">
        <v>5461</v>
      </c>
      <c r="C4386" t="s">
        <v>1059</v>
      </c>
      <c r="D4386" t="s">
        <v>1060</v>
      </c>
      <c r="E4386" t="s">
        <v>266</v>
      </c>
      <c r="F4386">
        <v>10008</v>
      </c>
      <c r="G4386" s="3">
        <v>30.138000000000002</v>
      </c>
      <c r="H4386" s="3">
        <v>400</v>
      </c>
      <c r="I4386" t="s">
        <v>1061</v>
      </c>
      <c r="J4386" s="3">
        <v>13.2722</v>
      </c>
      <c r="K4386" s="3">
        <v>0</v>
      </c>
      <c r="L4386" s="1">
        <v>45887.75949074074</v>
      </c>
      <c r="M4386">
        <v>249851100</v>
      </c>
      <c r="N4386" t="s">
        <v>1062</v>
      </c>
      <c r="O4386" t="s">
        <v>18</v>
      </c>
    </row>
    <row r="4387" spans="1:15">
      <c r="A4387">
        <v>8901</v>
      </c>
      <c r="B4387" s="1" t="s">
        <v>5462</v>
      </c>
      <c r="C4387" t="s">
        <v>1059</v>
      </c>
      <c r="D4387" t="s">
        <v>1060</v>
      </c>
      <c r="E4387" t="s">
        <v>86</v>
      </c>
      <c r="F4387">
        <v>20149</v>
      </c>
      <c r="G4387" s="3">
        <v>1.73</v>
      </c>
      <c r="H4387" s="3">
        <v>22.99</v>
      </c>
      <c r="I4387" t="s">
        <v>1061</v>
      </c>
      <c r="J4387" s="3">
        <v>13.282400000000001</v>
      </c>
      <c r="K4387" s="3">
        <v>0</v>
      </c>
      <c r="L4387" s="1">
        <v>45887.7734375</v>
      </c>
      <c r="M4387">
        <v>7362704340</v>
      </c>
      <c r="N4387" t="s">
        <v>1062</v>
      </c>
      <c r="O4387" t="s">
        <v>18</v>
      </c>
    </row>
    <row r="4388" spans="1:15">
      <c r="A4388">
        <v>8902</v>
      </c>
      <c r="B4388" s="1" t="s">
        <v>5463</v>
      </c>
      <c r="C4388" t="s">
        <v>1059</v>
      </c>
      <c r="D4388" t="s">
        <v>1060</v>
      </c>
      <c r="E4388" t="s">
        <v>86</v>
      </c>
      <c r="F4388">
        <v>20149</v>
      </c>
      <c r="G4388" s="3">
        <v>0.56299999999999994</v>
      </c>
      <c r="H4388" s="3">
        <v>7.49</v>
      </c>
      <c r="I4388" t="s">
        <v>1061</v>
      </c>
      <c r="J4388" s="3">
        <v>13.2821</v>
      </c>
      <c r="K4388" s="3">
        <v>0</v>
      </c>
      <c r="L4388" s="1">
        <v>45887.77679398148</v>
      </c>
      <c r="M4388">
        <v>7362730540</v>
      </c>
      <c r="N4388" t="s">
        <v>1062</v>
      </c>
      <c r="O4388" t="s">
        <v>18</v>
      </c>
    </row>
    <row r="4389" spans="1:15">
      <c r="A4389">
        <v>8903</v>
      </c>
      <c r="B4389" s="1" t="s">
        <v>5464</v>
      </c>
      <c r="C4389" t="s">
        <v>1059</v>
      </c>
      <c r="D4389" t="s">
        <v>1060</v>
      </c>
      <c r="E4389" t="s">
        <v>86</v>
      </c>
      <c r="F4389">
        <v>20149</v>
      </c>
      <c r="G4389" s="3">
        <v>1.73</v>
      </c>
      <c r="H4389" s="3">
        <v>22.99</v>
      </c>
      <c r="I4389" t="s">
        <v>1061</v>
      </c>
      <c r="J4389" s="3">
        <v>13.288600000000001</v>
      </c>
      <c r="K4389" s="3">
        <v>0</v>
      </c>
      <c r="L4389" s="1">
        <v>45887.778275462966</v>
      </c>
      <c r="M4389">
        <v>7362741890</v>
      </c>
      <c r="N4389" t="s">
        <v>1062</v>
      </c>
      <c r="O4389" t="s">
        <v>18</v>
      </c>
    </row>
    <row r="4390" spans="1:15">
      <c r="A4390">
        <v>8904</v>
      </c>
      <c r="B4390" s="1" t="s">
        <v>5465</v>
      </c>
      <c r="C4390" t="s">
        <v>1059</v>
      </c>
      <c r="D4390" t="s">
        <v>1060</v>
      </c>
      <c r="E4390" t="s">
        <v>86</v>
      </c>
      <c r="F4390">
        <v>20149</v>
      </c>
      <c r="G4390" s="3">
        <v>1.73</v>
      </c>
      <c r="H4390" s="3">
        <v>22.99</v>
      </c>
      <c r="I4390" t="s">
        <v>1061</v>
      </c>
      <c r="J4390" s="3">
        <v>13.288600000000001</v>
      </c>
      <c r="K4390" s="3">
        <v>0</v>
      </c>
      <c r="L4390" s="1">
        <v>45887.778553240743</v>
      </c>
      <c r="M4390">
        <v>7362744160</v>
      </c>
      <c r="N4390" t="s">
        <v>1062</v>
      </c>
      <c r="O4390" t="s">
        <v>18</v>
      </c>
    </row>
    <row r="4391" spans="1:15">
      <c r="A4391">
        <v>8905</v>
      </c>
      <c r="B4391" s="1" t="s">
        <v>5466</v>
      </c>
      <c r="C4391" t="s">
        <v>1059</v>
      </c>
      <c r="D4391" t="s">
        <v>1060</v>
      </c>
      <c r="E4391" t="s">
        <v>86</v>
      </c>
      <c r="F4391">
        <v>20149</v>
      </c>
      <c r="G4391" s="3">
        <v>0.56299999999999994</v>
      </c>
      <c r="H4391" s="3">
        <v>7.49</v>
      </c>
      <c r="I4391" t="s">
        <v>1061</v>
      </c>
      <c r="J4391" s="3">
        <v>13.284000000000001</v>
      </c>
      <c r="K4391" s="3">
        <v>0</v>
      </c>
      <c r="L4391" s="1">
        <v>45887.781446759262</v>
      </c>
      <c r="M4391">
        <v>7362766730</v>
      </c>
      <c r="N4391" t="s">
        <v>1062</v>
      </c>
      <c r="O4391" t="s">
        <v>18</v>
      </c>
    </row>
    <row r="4392" spans="1:15">
      <c r="A4392">
        <v>8906</v>
      </c>
      <c r="B4392" s="1" t="s">
        <v>5467</v>
      </c>
      <c r="C4392" t="s">
        <v>1059</v>
      </c>
      <c r="D4392" t="s">
        <v>1060</v>
      </c>
      <c r="E4392" t="s">
        <v>86</v>
      </c>
      <c r="F4392">
        <v>20149</v>
      </c>
      <c r="G4392" s="3">
        <v>1.73</v>
      </c>
      <c r="H4392" s="3">
        <v>22.99</v>
      </c>
      <c r="I4392" t="s">
        <v>1061</v>
      </c>
      <c r="J4392" s="3">
        <v>13.2866</v>
      </c>
      <c r="K4392" s="3">
        <v>0</v>
      </c>
      <c r="L4392" s="1">
        <v>45887.783009259256</v>
      </c>
      <c r="M4392">
        <v>7362779870</v>
      </c>
      <c r="N4392" t="s">
        <v>1062</v>
      </c>
      <c r="O4392" t="s">
        <v>18</v>
      </c>
    </row>
    <row r="4393" spans="1:15">
      <c r="A4393">
        <v>8907</v>
      </c>
      <c r="B4393" s="1" t="s">
        <v>5468</v>
      </c>
      <c r="C4393" t="s">
        <v>1059</v>
      </c>
      <c r="D4393" t="s">
        <v>1060</v>
      </c>
      <c r="E4393" t="s">
        <v>40</v>
      </c>
      <c r="F4393">
        <v>10086</v>
      </c>
      <c r="G4393" s="3">
        <v>8.43</v>
      </c>
      <c r="H4393" s="3">
        <v>112</v>
      </c>
      <c r="I4393" t="s">
        <v>1061</v>
      </c>
      <c r="J4393" s="3">
        <v>13.285</v>
      </c>
      <c r="K4393" s="3">
        <v>0</v>
      </c>
      <c r="L4393" s="1">
        <v>45887.785902777781</v>
      </c>
      <c r="M4393">
        <v>7362803200</v>
      </c>
      <c r="N4393" t="s">
        <v>1062</v>
      </c>
      <c r="O4393" t="s">
        <v>18</v>
      </c>
    </row>
    <row r="4394" spans="1:15">
      <c r="A4394">
        <v>8908</v>
      </c>
      <c r="B4394" s="1" t="s">
        <v>5469</v>
      </c>
      <c r="C4394" t="s">
        <v>1059</v>
      </c>
      <c r="D4394" t="s">
        <v>1060</v>
      </c>
      <c r="E4394" t="s">
        <v>40</v>
      </c>
      <c r="F4394">
        <v>10086</v>
      </c>
      <c r="G4394" s="3">
        <v>10.98</v>
      </c>
      <c r="H4394" s="3">
        <v>146</v>
      </c>
      <c r="I4394" t="s">
        <v>1061</v>
      </c>
      <c r="J4394" s="3">
        <v>13.2957</v>
      </c>
      <c r="K4394" s="3">
        <v>0</v>
      </c>
      <c r="L4394" s="1">
        <v>45887.79173611111</v>
      </c>
      <c r="M4394">
        <v>7362850340</v>
      </c>
      <c r="N4394" t="s">
        <v>1062</v>
      </c>
      <c r="O4394" t="s">
        <v>18</v>
      </c>
    </row>
    <row r="4395" spans="1:15">
      <c r="A4395">
        <v>8909</v>
      </c>
      <c r="B4395" s="1" t="s">
        <v>5470</v>
      </c>
      <c r="C4395" t="s">
        <v>1059</v>
      </c>
      <c r="D4395" t="s">
        <v>1060</v>
      </c>
      <c r="E4395" t="s">
        <v>86</v>
      </c>
      <c r="F4395">
        <v>20149</v>
      </c>
      <c r="G4395" s="3">
        <v>11.286</v>
      </c>
      <c r="H4395" s="3">
        <v>149.99</v>
      </c>
      <c r="I4395" t="s">
        <v>1061</v>
      </c>
      <c r="J4395" s="3">
        <v>13.2897</v>
      </c>
      <c r="K4395" s="3">
        <v>0</v>
      </c>
      <c r="L4395" s="1">
        <v>45887.793981481482</v>
      </c>
      <c r="M4395">
        <v>7362868760</v>
      </c>
      <c r="N4395" t="s">
        <v>1062</v>
      </c>
      <c r="O4395" t="s">
        <v>18</v>
      </c>
    </row>
    <row r="4396" spans="1:15">
      <c r="A4396">
        <v>8910</v>
      </c>
      <c r="B4396" s="1" t="s">
        <v>5471</v>
      </c>
      <c r="C4396" t="s">
        <v>1059</v>
      </c>
      <c r="D4396" t="s">
        <v>1060</v>
      </c>
      <c r="E4396" t="s">
        <v>86</v>
      </c>
      <c r="F4396">
        <v>20149</v>
      </c>
      <c r="G4396" s="3">
        <v>5.7169999999999996</v>
      </c>
      <c r="H4396" s="3">
        <v>75.989999999999995</v>
      </c>
      <c r="I4396" t="s">
        <v>1061</v>
      </c>
      <c r="J4396" s="3">
        <v>13.2897</v>
      </c>
      <c r="K4396" s="3">
        <v>0</v>
      </c>
      <c r="L4396" s="1">
        <v>45887.794328703705</v>
      </c>
      <c r="M4396">
        <v>7362871520</v>
      </c>
      <c r="N4396" t="s">
        <v>1062</v>
      </c>
      <c r="O4396" t="s">
        <v>18</v>
      </c>
    </row>
    <row r="4397" spans="1:15">
      <c r="A4397">
        <v>8911</v>
      </c>
      <c r="B4397" s="1" t="s">
        <v>5472</v>
      </c>
      <c r="C4397" t="s">
        <v>1059</v>
      </c>
      <c r="D4397" t="s">
        <v>1060</v>
      </c>
      <c r="E4397" t="s">
        <v>67</v>
      </c>
      <c r="F4397">
        <v>10003</v>
      </c>
      <c r="G4397" s="3">
        <v>5.1970000000000001</v>
      </c>
      <c r="H4397" s="3">
        <v>69</v>
      </c>
      <c r="I4397" t="s">
        <v>1061</v>
      </c>
      <c r="J4397" s="3">
        <v>13.2767</v>
      </c>
      <c r="K4397" s="3">
        <v>0</v>
      </c>
      <c r="L4397" s="1">
        <v>45887.87740740741</v>
      </c>
      <c r="M4397">
        <v>249917720</v>
      </c>
      <c r="N4397" t="s">
        <v>1062</v>
      </c>
      <c r="O4397" t="s">
        <v>18</v>
      </c>
    </row>
    <row r="4398" spans="1:15">
      <c r="A4398">
        <v>8913</v>
      </c>
      <c r="B4398" s="1" t="s">
        <v>5473</v>
      </c>
      <c r="C4398" t="s">
        <v>1059</v>
      </c>
      <c r="D4398" t="s">
        <v>1060</v>
      </c>
      <c r="E4398" t="s">
        <v>86</v>
      </c>
      <c r="F4398">
        <v>20149</v>
      </c>
      <c r="G4398" s="3">
        <v>5.7160000000000002</v>
      </c>
      <c r="H4398" s="3">
        <v>75.989999999999995</v>
      </c>
      <c r="I4398" t="s">
        <v>1061</v>
      </c>
      <c r="J4398" s="3">
        <v>13.293200000000001</v>
      </c>
      <c r="K4398" s="3">
        <v>0</v>
      </c>
      <c r="L4398" s="1">
        <v>45887.93608796296</v>
      </c>
      <c r="M4398">
        <v>7363717870</v>
      </c>
      <c r="N4398" t="s">
        <v>1062</v>
      </c>
      <c r="O4398" t="s">
        <v>18</v>
      </c>
    </row>
    <row r="4399" spans="1:15">
      <c r="A4399">
        <v>8914</v>
      </c>
      <c r="B4399" s="1" t="s">
        <v>5474</v>
      </c>
      <c r="C4399" t="s">
        <v>1059</v>
      </c>
      <c r="D4399" t="s">
        <v>1060</v>
      </c>
      <c r="E4399" t="s">
        <v>86</v>
      </c>
      <c r="F4399">
        <v>20149</v>
      </c>
      <c r="G4399" s="3">
        <v>1.7290000000000001</v>
      </c>
      <c r="H4399" s="3">
        <v>22.99</v>
      </c>
      <c r="I4399" t="s">
        <v>1061</v>
      </c>
      <c r="J4399" s="3">
        <v>13.2926</v>
      </c>
      <c r="K4399" s="3">
        <v>0</v>
      </c>
      <c r="L4399" s="1">
        <v>45887.936990740738</v>
      </c>
      <c r="M4399">
        <v>7363720920</v>
      </c>
      <c r="N4399" t="s">
        <v>1062</v>
      </c>
      <c r="O4399" t="s">
        <v>18</v>
      </c>
    </row>
    <row r="4400" spans="1:15">
      <c r="A4400">
        <v>8915</v>
      </c>
      <c r="B4400" s="1" t="s">
        <v>5475</v>
      </c>
      <c r="C4400" t="s">
        <v>1059</v>
      </c>
      <c r="D4400" t="s">
        <v>1060</v>
      </c>
      <c r="E4400" t="s">
        <v>86</v>
      </c>
      <c r="F4400">
        <v>20149</v>
      </c>
      <c r="G4400" s="3">
        <v>2.8570000000000002</v>
      </c>
      <c r="H4400" s="3">
        <v>37.99</v>
      </c>
      <c r="I4400" t="s">
        <v>1061</v>
      </c>
      <c r="J4400" s="3">
        <v>13.2926</v>
      </c>
      <c r="K4400" s="3">
        <v>0</v>
      </c>
      <c r="L4400" s="1">
        <v>45887.938009259262</v>
      </c>
      <c r="M4400">
        <v>7363724300</v>
      </c>
      <c r="N4400" t="s">
        <v>1062</v>
      </c>
      <c r="O4400" t="s">
        <v>18</v>
      </c>
    </row>
    <row r="4401" spans="1:15">
      <c r="A4401">
        <v>8916</v>
      </c>
      <c r="B4401" s="1" t="s">
        <v>5476</v>
      </c>
      <c r="C4401" t="s">
        <v>1059</v>
      </c>
      <c r="D4401" t="s">
        <v>1060</v>
      </c>
      <c r="E4401" t="s">
        <v>86</v>
      </c>
      <c r="F4401">
        <v>20149</v>
      </c>
      <c r="G4401" s="3">
        <v>11.282999999999999</v>
      </c>
      <c r="H4401" s="3">
        <v>149.99</v>
      </c>
      <c r="I4401" t="s">
        <v>1061</v>
      </c>
      <c r="J4401" s="3">
        <v>13.2926</v>
      </c>
      <c r="K4401" s="3">
        <v>0</v>
      </c>
      <c r="L4401" s="1">
        <v>45887.93849537037</v>
      </c>
      <c r="M4401">
        <v>7363726240</v>
      </c>
      <c r="N4401" t="s">
        <v>1062</v>
      </c>
      <c r="O4401" t="s">
        <v>18</v>
      </c>
    </row>
    <row r="4402" spans="1:15">
      <c r="A4402">
        <v>8917</v>
      </c>
      <c r="B4402" s="1" t="s">
        <v>5477</v>
      </c>
      <c r="C4402" t="s">
        <v>1059</v>
      </c>
      <c r="D4402" t="s">
        <v>1060</v>
      </c>
      <c r="E4402" t="s">
        <v>86</v>
      </c>
      <c r="F4402">
        <v>20149</v>
      </c>
      <c r="G4402" s="3">
        <v>1.7290000000000001</v>
      </c>
      <c r="H4402" s="3">
        <v>22.99</v>
      </c>
      <c r="I4402" t="s">
        <v>1061</v>
      </c>
      <c r="J4402" s="3">
        <v>13.292899999999999</v>
      </c>
      <c r="K4402" s="3">
        <v>0</v>
      </c>
      <c r="L4402" s="1">
        <v>45887.939074074071</v>
      </c>
      <c r="M4402">
        <v>7363728180</v>
      </c>
      <c r="N4402" t="s">
        <v>1062</v>
      </c>
      <c r="O4402" t="s">
        <v>18</v>
      </c>
    </row>
    <row r="4403" spans="1:15">
      <c r="A4403">
        <v>8918</v>
      </c>
      <c r="B4403" s="1" t="s">
        <v>5478</v>
      </c>
      <c r="C4403" t="s">
        <v>1059</v>
      </c>
      <c r="D4403" t="s">
        <v>1060</v>
      </c>
      <c r="E4403" t="s">
        <v>86</v>
      </c>
      <c r="F4403">
        <v>20149</v>
      </c>
      <c r="G4403" s="3">
        <v>5.7160000000000002</v>
      </c>
      <c r="H4403" s="3">
        <v>75.989999999999995</v>
      </c>
      <c r="I4403" t="s">
        <v>1061</v>
      </c>
      <c r="J4403" s="3">
        <v>13.292899999999999</v>
      </c>
      <c r="K4403" s="3">
        <v>0</v>
      </c>
      <c r="L4403" s="1">
        <v>45887.939583333333</v>
      </c>
      <c r="M4403">
        <v>7363729920</v>
      </c>
      <c r="N4403" t="s">
        <v>1062</v>
      </c>
      <c r="O4403" t="s">
        <v>18</v>
      </c>
    </row>
    <row r="4404" spans="1:15">
      <c r="A4404">
        <v>8919</v>
      </c>
      <c r="B4404" s="1" t="s">
        <v>5479</v>
      </c>
      <c r="C4404" t="s">
        <v>1059</v>
      </c>
      <c r="D4404" t="s">
        <v>1060</v>
      </c>
      <c r="E4404" t="s">
        <v>86</v>
      </c>
      <c r="F4404">
        <v>20149</v>
      </c>
      <c r="G4404" s="3">
        <v>2.8570000000000002</v>
      </c>
      <c r="H4404" s="3">
        <v>37.99</v>
      </c>
      <c r="I4404" t="s">
        <v>1061</v>
      </c>
      <c r="J4404" s="3">
        <v>13.294</v>
      </c>
      <c r="K4404" s="3">
        <v>0</v>
      </c>
      <c r="L4404" s="1">
        <v>45887.940347222226</v>
      </c>
      <c r="M4404">
        <v>7363732920</v>
      </c>
      <c r="N4404" t="s">
        <v>1062</v>
      </c>
      <c r="O4404" t="s">
        <v>18</v>
      </c>
    </row>
    <row r="4405" spans="1:15">
      <c r="A4405">
        <v>8920</v>
      </c>
      <c r="B4405" s="1" t="s">
        <v>5480</v>
      </c>
      <c r="C4405" t="s">
        <v>1059</v>
      </c>
      <c r="D4405" t="s">
        <v>1060</v>
      </c>
      <c r="E4405" t="s">
        <v>86</v>
      </c>
      <c r="F4405">
        <v>20149</v>
      </c>
      <c r="G4405" s="3">
        <v>0.56299999999999994</v>
      </c>
      <c r="H4405" s="3">
        <v>7.49</v>
      </c>
      <c r="I4405" t="s">
        <v>1061</v>
      </c>
      <c r="J4405" s="3">
        <v>13.293900000000001</v>
      </c>
      <c r="K4405" s="3">
        <v>0</v>
      </c>
      <c r="L4405" s="1">
        <v>45887.940833333334</v>
      </c>
      <c r="M4405">
        <v>7363734670</v>
      </c>
      <c r="N4405" t="s">
        <v>1062</v>
      </c>
      <c r="O4405" t="s">
        <v>18</v>
      </c>
    </row>
    <row r="4406" spans="1:15">
      <c r="A4406">
        <v>8921</v>
      </c>
      <c r="B4406" s="1" t="s">
        <v>5481</v>
      </c>
      <c r="C4406" t="s">
        <v>1059</v>
      </c>
      <c r="D4406" t="s">
        <v>1060</v>
      </c>
      <c r="E4406" t="s">
        <v>86</v>
      </c>
      <c r="F4406">
        <v>20149</v>
      </c>
      <c r="G4406" s="3">
        <v>1.7290000000000001</v>
      </c>
      <c r="H4406" s="3">
        <v>22.99</v>
      </c>
      <c r="I4406" t="s">
        <v>1061</v>
      </c>
      <c r="J4406" s="3">
        <v>13.295500000000001</v>
      </c>
      <c r="K4406" s="3">
        <v>0</v>
      </c>
      <c r="L4406" s="1">
        <v>45887.94159722222</v>
      </c>
      <c r="M4406">
        <v>7363737300</v>
      </c>
      <c r="N4406" t="s">
        <v>1062</v>
      </c>
      <c r="O4406" t="s">
        <v>18</v>
      </c>
    </row>
    <row r="4407" spans="1:15">
      <c r="A4407">
        <v>8922</v>
      </c>
      <c r="B4407" s="1" t="s">
        <v>5482</v>
      </c>
      <c r="C4407" t="s">
        <v>1059</v>
      </c>
      <c r="D4407" t="s">
        <v>1060</v>
      </c>
      <c r="E4407" t="s">
        <v>86</v>
      </c>
      <c r="F4407">
        <v>20149</v>
      </c>
      <c r="G4407" s="3">
        <v>1.7290000000000001</v>
      </c>
      <c r="H4407" s="3">
        <v>22.99</v>
      </c>
      <c r="I4407" t="s">
        <v>1061</v>
      </c>
      <c r="J4407" s="3">
        <v>13.295500000000001</v>
      </c>
      <c r="K4407" s="3">
        <v>0</v>
      </c>
      <c r="L4407" s="1">
        <v>45887.942152777781</v>
      </c>
      <c r="M4407">
        <v>7363739360</v>
      </c>
      <c r="N4407" t="s">
        <v>1062</v>
      </c>
      <c r="O4407" t="s">
        <v>18</v>
      </c>
    </row>
    <row r="4408" spans="1:15">
      <c r="A4408">
        <v>8923</v>
      </c>
      <c r="B4408" s="1" t="s">
        <v>5483</v>
      </c>
      <c r="C4408" t="s">
        <v>1059</v>
      </c>
      <c r="D4408" t="s">
        <v>1060</v>
      </c>
      <c r="E4408" t="s">
        <v>86</v>
      </c>
      <c r="F4408">
        <v>20149</v>
      </c>
      <c r="G4408" s="3">
        <v>2.8570000000000002</v>
      </c>
      <c r="H4408" s="3">
        <v>37.99</v>
      </c>
      <c r="I4408" t="s">
        <v>1061</v>
      </c>
      <c r="J4408" s="3">
        <v>13.295500000000001</v>
      </c>
      <c r="K4408" s="3">
        <v>0</v>
      </c>
      <c r="L4408" s="1">
        <v>45887.942662037036</v>
      </c>
      <c r="M4408">
        <v>7363741230</v>
      </c>
      <c r="N4408" t="s">
        <v>1062</v>
      </c>
      <c r="O4408" t="s">
        <v>18</v>
      </c>
    </row>
    <row r="4409" spans="1:15">
      <c r="A4409">
        <v>8924</v>
      </c>
      <c r="B4409" s="1" t="s">
        <v>5484</v>
      </c>
      <c r="C4409" t="s">
        <v>1059</v>
      </c>
      <c r="D4409" t="s">
        <v>1060</v>
      </c>
      <c r="E4409" t="s">
        <v>86</v>
      </c>
      <c r="F4409">
        <v>20149</v>
      </c>
      <c r="G4409" s="3">
        <v>5.7149999999999999</v>
      </c>
      <c r="H4409" s="3">
        <v>75.989999999999995</v>
      </c>
      <c r="I4409" t="s">
        <v>1061</v>
      </c>
      <c r="J4409" s="3">
        <v>13.295400000000001</v>
      </c>
      <c r="K4409" s="3">
        <v>0</v>
      </c>
      <c r="L4409" s="1">
        <v>45887.94358796296</v>
      </c>
      <c r="M4409">
        <v>7363744250</v>
      </c>
      <c r="N4409" t="s">
        <v>1062</v>
      </c>
      <c r="O4409" t="s">
        <v>18</v>
      </c>
    </row>
    <row r="4410" spans="1:15">
      <c r="A4410">
        <v>8925</v>
      </c>
      <c r="B4410" s="1" t="s">
        <v>5485</v>
      </c>
      <c r="C4410" t="s">
        <v>1059</v>
      </c>
      <c r="D4410" t="s">
        <v>1060</v>
      </c>
      <c r="E4410" t="s">
        <v>86</v>
      </c>
      <c r="F4410">
        <v>20149</v>
      </c>
      <c r="G4410" s="3">
        <v>27.076000000000001</v>
      </c>
      <c r="H4410" s="3">
        <v>359.99</v>
      </c>
      <c r="I4410" t="s">
        <v>1061</v>
      </c>
      <c r="J4410" s="3">
        <v>13.295400000000001</v>
      </c>
      <c r="K4410" s="3">
        <v>0</v>
      </c>
      <c r="L4410" s="1">
        <v>45887.944490740738</v>
      </c>
      <c r="M4410">
        <v>7363747540</v>
      </c>
      <c r="N4410" t="s">
        <v>1062</v>
      </c>
      <c r="O4410" t="s">
        <v>18</v>
      </c>
    </row>
    <row r="4411" spans="1:15">
      <c r="A4411">
        <v>8926</v>
      </c>
      <c r="B4411" s="1" t="s">
        <v>5486</v>
      </c>
      <c r="C4411" t="s">
        <v>1059</v>
      </c>
      <c r="D4411" t="s">
        <v>1060</v>
      </c>
      <c r="E4411" t="s">
        <v>86</v>
      </c>
      <c r="F4411">
        <v>20149</v>
      </c>
      <c r="G4411" s="3">
        <v>2.8570000000000002</v>
      </c>
      <c r="H4411" s="3">
        <v>37.99</v>
      </c>
      <c r="I4411" t="s">
        <v>1061</v>
      </c>
      <c r="J4411" s="3">
        <v>13.295299999999999</v>
      </c>
      <c r="K4411" s="3">
        <v>0</v>
      </c>
      <c r="L4411" s="1">
        <v>45887.946180555555</v>
      </c>
      <c r="M4411">
        <v>7363752790</v>
      </c>
      <c r="N4411" t="s">
        <v>1062</v>
      </c>
      <c r="O4411" t="s">
        <v>18</v>
      </c>
    </row>
    <row r="4412" spans="1:15">
      <c r="A4412">
        <v>8927</v>
      </c>
      <c r="B4412" s="1" t="s">
        <v>5487</v>
      </c>
      <c r="C4412" t="s">
        <v>1059</v>
      </c>
      <c r="D4412" t="s">
        <v>1060</v>
      </c>
      <c r="E4412" t="s">
        <v>86</v>
      </c>
      <c r="F4412">
        <v>20149</v>
      </c>
      <c r="G4412" s="3">
        <v>2.8570000000000002</v>
      </c>
      <c r="H4412" s="3">
        <v>37.99</v>
      </c>
      <c r="I4412" t="s">
        <v>1061</v>
      </c>
      <c r="J4412" s="3">
        <v>13.295299999999999</v>
      </c>
      <c r="K4412" s="3">
        <v>0</v>
      </c>
      <c r="L4412" s="1">
        <v>45887.947500000002</v>
      </c>
      <c r="M4412">
        <v>7363756770</v>
      </c>
      <c r="N4412" t="s">
        <v>1062</v>
      </c>
      <c r="O4412" t="s">
        <v>18</v>
      </c>
    </row>
    <row r="4413" spans="1:15">
      <c r="A4413">
        <v>8928</v>
      </c>
      <c r="B4413" s="1" t="s">
        <v>5488</v>
      </c>
      <c r="C4413" t="s">
        <v>1059</v>
      </c>
      <c r="D4413" t="s">
        <v>1060</v>
      </c>
      <c r="E4413" t="s">
        <v>47</v>
      </c>
      <c r="F4413">
        <v>20109</v>
      </c>
      <c r="G4413" s="3">
        <v>3.2869999999999999</v>
      </c>
      <c r="H4413" s="3">
        <v>43.71</v>
      </c>
      <c r="I4413" t="s">
        <v>1061</v>
      </c>
      <c r="J4413" s="3">
        <v>13.294600000000001</v>
      </c>
      <c r="K4413" s="3">
        <v>0</v>
      </c>
      <c r="L4413" s="1">
        <v>45887.955543981479</v>
      </c>
      <c r="M4413">
        <v>7363779960</v>
      </c>
      <c r="N4413" t="s">
        <v>1062</v>
      </c>
      <c r="O4413" t="s">
        <v>18</v>
      </c>
    </row>
    <row r="4414" spans="1:15">
      <c r="A4414">
        <v>8929</v>
      </c>
      <c r="B4414" s="1" t="s">
        <v>5489</v>
      </c>
      <c r="C4414" t="s">
        <v>1059</v>
      </c>
      <c r="D4414" t="s">
        <v>1060</v>
      </c>
      <c r="E4414" t="s">
        <v>86</v>
      </c>
      <c r="F4414">
        <v>20149</v>
      </c>
      <c r="G4414" s="3">
        <v>5.7190000000000003</v>
      </c>
      <c r="H4414" s="3">
        <v>75.989999999999995</v>
      </c>
      <c r="I4414" t="s">
        <v>1061</v>
      </c>
      <c r="J4414" s="3">
        <v>13.285399999999999</v>
      </c>
      <c r="K4414" s="3">
        <v>0</v>
      </c>
      <c r="L4414" s="1">
        <v>45887.966435185182</v>
      </c>
      <c r="M4414">
        <v>7363807850</v>
      </c>
      <c r="N4414" t="s">
        <v>1062</v>
      </c>
      <c r="O4414" t="s">
        <v>18</v>
      </c>
    </row>
    <row r="4415" spans="1:15">
      <c r="A4415">
        <v>8931</v>
      </c>
      <c r="B4415" s="1" t="s">
        <v>5490</v>
      </c>
      <c r="C4415" t="s">
        <v>1059</v>
      </c>
      <c r="D4415" t="s">
        <v>1060</v>
      </c>
      <c r="E4415" t="s">
        <v>86</v>
      </c>
      <c r="F4415">
        <v>20149</v>
      </c>
      <c r="G4415" s="3">
        <v>5.72</v>
      </c>
      <c r="H4415" s="3">
        <v>75.989999999999995</v>
      </c>
      <c r="I4415" t="s">
        <v>1061</v>
      </c>
      <c r="J4415" s="3">
        <v>13.284800000000001</v>
      </c>
      <c r="K4415" s="3">
        <v>0</v>
      </c>
      <c r="L4415" s="1">
        <v>45887.967361111114</v>
      </c>
      <c r="M4415">
        <v>7363809850</v>
      </c>
      <c r="N4415" t="s">
        <v>1062</v>
      </c>
      <c r="O4415" t="s">
        <v>18</v>
      </c>
    </row>
    <row r="4416" spans="1:15">
      <c r="A4416">
        <v>8933</v>
      </c>
      <c r="B4416" s="1" t="s">
        <v>5491</v>
      </c>
      <c r="C4416" t="s">
        <v>1059</v>
      </c>
      <c r="D4416" t="s">
        <v>1060</v>
      </c>
      <c r="E4416" t="s">
        <v>86</v>
      </c>
      <c r="F4416">
        <v>20149</v>
      </c>
      <c r="G4416" s="3">
        <v>27.099</v>
      </c>
      <c r="H4416" s="3">
        <v>359.99</v>
      </c>
      <c r="I4416" t="s">
        <v>1061</v>
      </c>
      <c r="J4416" s="3">
        <v>13.283899999999999</v>
      </c>
      <c r="K4416" s="3">
        <v>0</v>
      </c>
      <c r="L4416" s="1">
        <v>45887.969375000001</v>
      </c>
      <c r="M4416">
        <v>7363814390</v>
      </c>
      <c r="N4416" t="s">
        <v>1062</v>
      </c>
      <c r="O4416" t="s">
        <v>18</v>
      </c>
    </row>
    <row r="4417" spans="1:15">
      <c r="A4417">
        <v>8934</v>
      </c>
      <c r="B4417" s="1" t="s">
        <v>5492</v>
      </c>
      <c r="C4417" t="s">
        <v>1059</v>
      </c>
      <c r="D4417" t="s">
        <v>1060</v>
      </c>
      <c r="E4417" t="s">
        <v>86</v>
      </c>
      <c r="F4417">
        <v>20149</v>
      </c>
      <c r="G4417" s="3">
        <v>27.114000000000001</v>
      </c>
      <c r="H4417" s="3">
        <v>359.99</v>
      </c>
      <c r="I4417" t="s">
        <v>1061</v>
      </c>
      <c r="J4417" s="3">
        <v>13.2768</v>
      </c>
      <c r="K4417" s="3">
        <v>0</v>
      </c>
      <c r="L4417" s="1">
        <v>45887.972685185188</v>
      </c>
      <c r="M4417">
        <v>7363821240</v>
      </c>
      <c r="N4417" t="s">
        <v>1062</v>
      </c>
      <c r="O4417" t="s">
        <v>18</v>
      </c>
    </row>
    <row r="4418" spans="1:15">
      <c r="A4418">
        <v>8935</v>
      </c>
      <c r="B4418" s="1" t="s">
        <v>5493</v>
      </c>
      <c r="C4418" t="s">
        <v>1059</v>
      </c>
      <c r="D4418" t="s">
        <v>1060</v>
      </c>
      <c r="E4418" t="s">
        <v>86</v>
      </c>
      <c r="F4418">
        <v>20149</v>
      </c>
      <c r="G4418" s="3">
        <v>27.114000000000001</v>
      </c>
      <c r="H4418" s="3">
        <v>359.99</v>
      </c>
      <c r="I4418" t="s">
        <v>1061</v>
      </c>
      <c r="J4418" s="3">
        <v>13.2768</v>
      </c>
      <c r="K4418" s="3">
        <v>0</v>
      </c>
      <c r="L4418" s="1">
        <v>45887.972916666666</v>
      </c>
      <c r="M4418">
        <v>7363821730</v>
      </c>
      <c r="N4418" t="s">
        <v>1062</v>
      </c>
      <c r="O4418" t="s">
        <v>18</v>
      </c>
    </row>
    <row r="4419" spans="1:15">
      <c r="A4419">
        <v>8936</v>
      </c>
      <c r="B4419" s="1" t="s">
        <v>5494</v>
      </c>
      <c r="C4419" t="s">
        <v>1059</v>
      </c>
      <c r="D4419" t="s">
        <v>1060</v>
      </c>
      <c r="E4419" t="s">
        <v>86</v>
      </c>
      <c r="F4419">
        <v>20149</v>
      </c>
      <c r="G4419" s="3">
        <v>5.7229999999999999</v>
      </c>
      <c r="H4419" s="3">
        <v>75.989999999999995</v>
      </c>
      <c r="I4419" t="s">
        <v>1061</v>
      </c>
      <c r="J4419" s="3">
        <v>13.2767</v>
      </c>
      <c r="K4419" s="3">
        <v>0</v>
      </c>
      <c r="L4419" s="1">
        <v>45887.973379629628</v>
      </c>
      <c r="M4419">
        <v>7363822890</v>
      </c>
      <c r="N4419" t="s">
        <v>1062</v>
      </c>
      <c r="O4419" t="s">
        <v>18</v>
      </c>
    </row>
    <row r="4420" spans="1:15">
      <c r="A4420">
        <v>8937</v>
      </c>
      <c r="B4420" s="1" t="s">
        <v>5495</v>
      </c>
      <c r="C4420" t="s">
        <v>1059</v>
      </c>
      <c r="D4420" t="s">
        <v>1060</v>
      </c>
      <c r="E4420" t="s">
        <v>86</v>
      </c>
      <c r="F4420">
        <v>20149</v>
      </c>
      <c r="G4420" s="3">
        <v>27.116</v>
      </c>
      <c r="H4420" s="3">
        <v>359.99</v>
      </c>
      <c r="I4420" t="s">
        <v>1061</v>
      </c>
      <c r="J4420" s="3">
        <v>13.275499999999999</v>
      </c>
      <c r="K4420" s="3">
        <v>0</v>
      </c>
      <c r="L4420" s="1">
        <v>45887.973865740743</v>
      </c>
      <c r="M4420">
        <v>7363823810</v>
      </c>
      <c r="N4420" t="s">
        <v>1062</v>
      </c>
      <c r="O4420" t="s">
        <v>18</v>
      </c>
    </row>
    <row r="4421" spans="1:15">
      <c r="A4421">
        <v>8938</v>
      </c>
      <c r="B4421" s="1" t="s">
        <v>5496</v>
      </c>
      <c r="C4421" t="s">
        <v>1059</v>
      </c>
      <c r="D4421" t="s">
        <v>1060</v>
      </c>
      <c r="E4421" t="s">
        <v>86</v>
      </c>
      <c r="F4421">
        <v>20149</v>
      </c>
      <c r="G4421" s="3">
        <v>27.116</v>
      </c>
      <c r="H4421" s="3">
        <v>359.99</v>
      </c>
      <c r="I4421" t="s">
        <v>1061</v>
      </c>
      <c r="J4421" s="3">
        <v>13.275499999999999</v>
      </c>
      <c r="K4421" s="3">
        <v>0</v>
      </c>
      <c r="L4421" s="1">
        <v>45887.974166666667</v>
      </c>
      <c r="M4421">
        <v>7363824260</v>
      </c>
      <c r="N4421" t="s">
        <v>1062</v>
      </c>
      <c r="O4421" t="s">
        <v>18</v>
      </c>
    </row>
    <row r="4422" spans="1:15">
      <c r="A4422">
        <v>8939</v>
      </c>
      <c r="B4422" s="1" t="s">
        <v>5497</v>
      </c>
      <c r="C4422" t="s">
        <v>1059</v>
      </c>
      <c r="D4422" t="s">
        <v>1060</v>
      </c>
      <c r="E4422" t="s">
        <v>86</v>
      </c>
      <c r="F4422">
        <v>20149</v>
      </c>
      <c r="G4422" s="3">
        <v>27.108000000000001</v>
      </c>
      <c r="H4422" s="3">
        <v>359.99</v>
      </c>
      <c r="I4422" t="s">
        <v>1061</v>
      </c>
      <c r="J4422" s="3">
        <v>13.279400000000001</v>
      </c>
      <c r="K4422" s="3">
        <v>0</v>
      </c>
      <c r="L4422" s="1">
        <v>45887.974537037036</v>
      </c>
      <c r="M4422">
        <v>7363825010</v>
      </c>
      <c r="N4422" t="s">
        <v>1062</v>
      </c>
      <c r="O4422" t="s">
        <v>18</v>
      </c>
    </row>
    <row r="4423" spans="1:15">
      <c r="A4423">
        <v>8940</v>
      </c>
      <c r="B4423" s="1" t="s">
        <v>5498</v>
      </c>
      <c r="C4423" t="s">
        <v>1059</v>
      </c>
      <c r="D4423" t="s">
        <v>1060</v>
      </c>
      <c r="E4423" t="s">
        <v>86</v>
      </c>
      <c r="F4423">
        <v>20149</v>
      </c>
      <c r="G4423" s="3">
        <v>27.108000000000001</v>
      </c>
      <c r="H4423" s="3">
        <v>359.99</v>
      </c>
      <c r="I4423" t="s">
        <v>1061</v>
      </c>
      <c r="J4423" s="3">
        <v>13.279400000000001</v>
      </c>
      <c r="K4423" s="3">
        <v>0</v>
      </c>
      <c r="L4423" s="1">
        <v>45887.975138888891</v>
      </c>
      <c r="M4423">
        <v>7363826030</v>
      </c>
      <c r="N4423" t="s">
        <v>1062</v>
      </c>
      <c r="O4423" t="s">
        <v>18</v>
      </c>
    </row>
    <row r="4424" spans="1:15">
      <c r="A4424">
        <v>8941</v>
      </c>
      <c r="B4424" s="1" t="s">
        <v>5499</v>
      </c>
      <c r="C4424" t="s">
        <v>1059</v>
      </c>
      <c r="D4424" t="s">
        <v>1060</v>
      </c>
      <c r="E4424" t="s">
        <v>86</v>
      </c>
      <c r="F4424">
        <v>20149</v>
      </c>
      <c r="G4424" s="3">
        <v>2.8610000000000002</v>
      </c>
      <c r="H4424" s="3">
        <v>37.99</v>
      </c>
      <c r="I4424" t="s">
        <v>1061</v>
      </c>
      <c r="J4424" s="3">
        <v>13.277799999999999</v>
      </c>
      <c r="K4424" s="3">
        <v>0</v>
      </c>
      <c r="L4424" s="1">
        <v>45887.976226851853</v>
      </c>
      <c r="M4424">
        <v>7363828380</v>
      </c>
      <c r="N4424" t="s">
        <v>1062</v>
      </c>
      <c r="O4424" t="s">
        <v>18</v>
      </c>
    </row>
    <row r="4425" spans="1:15">
      <c r="A4425">
        <v>8942</v>
      </c>
      <c r="B4425" s="1" t="s">
        <v>5500</v>
      </c>
      <c r="C4425" t="s">
        <v>1059</v>
      </c>
      <c r="D4425" t="s">
        <v>1060</v>
      </c>
      <c r="E4425" t="s">
        <v>86</v>
      </c>
      <c r="F4425">
        <v>20149</v>
      </c>
      <c r="G4425" s="3">
        <v>2.8610000000000002</v>
      </c>
      <c r="H4425" s="3">
        <v>37.99</v>
      </c>
      <c r="I4425" t="s">
        <v>1061</v>
      </c>
      <c r="J4425" s="3">
        <v>13.2773</v>
      </c>
      <c r="K4425" s="3">
        <v>0</v>
      </c>
      <c r="L4425" s="1">
        <v>45887.976944444446</v>
      </c>
      <c r="M4425">
        <v>7363829630</v>
      </c>
      <c r="N4425" t="s">
        <v>1062</v>
      </c>
      <c r="O4425" t="s">
        <v>18</v>
      </c>
    </row>
    <row r="4426" spans="1:15">
      <c r="A4426">
        <v>8943</v>
      </c>
      <c r="B4426" s="1" t="s">
        <v>5501</v>
      </c>
      <c r="C4426" t="s">
        <v>1059</v>
      </c>
      <c r="D4426" t="s">
        <v>1060</v>
      </c>
      <c r="E4426" t="s">
        <v>86</v>
      </c>
      <c r="F4426">
        <v>20149</v>
      </c>
      <c r="G4426" s="3">
        <v>2.8620000000000001</v>
      </c>
      <c r="H4426" s="3">
        <v>37.99</v>
      </c>
      <c r="I4426" t="s">
        <v>1061</v>
      </c>
      <c r="J4426" s="3">
        <v>13.272600000000001</v>
      </c>
      <c r="K4426" s="3">
        <v>0</v>
      </c>
      <c r="L4426" s="1">
        <v>45887.97729166667</v>
      </c>
      <c r="M4426">
        <v>7363830130</v>
      </c>
      <c r="N4426" t="s">
        <v>1062</v>
      </c>
      <c r="O4426" t="s">
        <v>18</v>
      </c>
    </row>
    <row r="4427" spans="1:15">
      <c r="A4427">
        <v>8944</v>
      </c>
      <c r="B4427" s="1" t="s">
        <v>5502</v>
      </c>
      <c r="C4427" t="s">
        <v>1059</v>
      </c>
      <c r="D4427" t="s">
        <v>1060</v>
      </c>
      <c r="E4427" t="s">
        <v>86</v>
      </c>
      <c r="F4427">
        <v>20149</v>
      </c>
      <c r="G4427" s="3">
        <v>5.726</v>
      </c>
      <c r="H4427" s="3">
        <v>75.989999999999995</v>
      </c>
      <c r="I4427" t="s">
        <v>1061</v>
      </c>
      <c r="J4427" s="3">
        <v>13.27</v>
      </c>
      <c r="K4427" s="3">
        <v>0</v>
      </c>
      <c r="L4427" s="1">
        <v>45887.978101851855</v>
      </c>
      <c r="M4427">
        <v>7363831550</v>
      </c>
      <c r="N4427" t="s">
        <v>1062</v>
      </c>
      <c r="O4427" t="s">
        <v>18</v>
      </c>
    </row>
    <row r="4428" spans="1:15">
      <c r="A4428">
        <v>8945</v>
      </c>
      <c r="B4428" s="1" t="s">
        <v>5503</v>
      </c>
      <c r="C4428" t="s">
        <v>1059</v>
      </c>
      <c r="D4428" t="s">
        <v>1060</v>
      </c>
      <c r="E4428" t="s">
        <v>86</v>
      </c>
      <c r="F4428">
        <v>20149</v>
      </c>
      <c r="G4428" s="3">
        <v>2.8620000000000001</v>
      </c>
      <c r="H4428" s="3">
        <v>37.99</v>
      </c>
      <c r="I4428" t="s">
        <v>1061</v>
      </c>
      <c r="J4428" s="3">
        <v>13.270200000000001</v>
      </c>
      <c r="K4428" s="3">
        <v>0</v>
      </c>
      <c r="L4428" s="1">
        <v>45887.978935185187</v>
      </c>
      <c r="M4428">
        <v>7363833190</v>
      </c>
      <c r="N4428" t="s">
        <v>1062</v>
      </c>
      <c r="O4428" t="s">
        <v>18</v>
      </c>
    </row>
    <row r="4429" spans="1:15">
      <c r="A4429">
        <v>8946</v>
      </c>
      <c r="B4429" s="1" t="s">
        <v>5504</v>
      </c>
      <c r="C4429" t="s">
        <v>1059</v>
      </c>
      <c r="D4429" t="s">
        <v>1060</v>
      </c>
      <c r="E4429" t="s">
        <v>86</v>
      </c>
      <c r="F4429">
        <v>20149</v>
      </c>
      <c r="G4429" s="3">
        <v>11.302</v>
      </c>
      <c r="H4429" s="3">
        <v>149.99</v>
      </c>
      <c r="I4429" t="s">
        <v>1061</v>
      </c>
      <c r="J4429" s="3">
        <v>13.270099999999999</v>
      </c>
      <c r="K4429" s="3">
        <v>0</v>
      </c>
      <c r="L4429" s="1">
        <v>45887.979398148149</v>
      </c>
      <c r="M4429">
        <v>7363834170</v>
      </c>
      <c r="N4429" t="s">
        <v>1062</v>
      </c>
      <c r="O4429" t="s">
        <v>18</v>
      </c>
    </row>
    <row r="4430" spans="1:15">
      <c r="A4430">
        <v>8947</v>
      </c>
      <c r="B4430" s="1" t="s">
        <v>5505</v>
      </c>
      <c r="C4430" t="s">
        <v>1059</v>
      </c>
      <c r="D4430" t="s">
        <v>1060</v>
      </c>
      <c r="E4430" t="s">
        <v>130</v>
      </c>
      <c r="F4430">
        <v>20065</v>
      </c>
      <c r="G4430" s="3">
        <v>37.729999999999997</v>
      </c>
      <c r="H4430" s="3">
        <v>500</v>
      </c>
      <c r="I4430" t="s">
        <v>1061</v>
      </c>
      <c r="J4430" s="3">
        <v>13.251799999999999</v>
      </c>
      <c r="K4430" s="3">
        <v>0</v>
      </c>
      <c r="L4430" s="1">
        <v>45887.994895833333</v>
      </c>
      <c r="M4430">
        <v>7363856690</v>
      </c>
      <c r="N4430" t="s">
        <v>1062</v>
      </c>
      <c r="O4430" t="s">
        <v>18</v>
      </c>
    </row>
    <row r="4431" spans="1:15">
      <c r="A4431">
        <v>8956</v>
      </c>
      <c r="B4431" s="1" t="s">
        <v>5506</v>
      </c>
      <c r="C4431" t="s">
        <v>1059</v>
      </c>
      <c r="D4431" t="s">
        <v>1060</v>
      </c>
      <c r="E4431" t="s">
        <v>86</v>
      </c>
      <c r="F4431">
        <v>20149</v>
      </c>
      <c r="G4431" s="3">
        <v>2.8759999999999999</v>
      </c>
      <c r="H4431" s="3">
        <v>37.99</v>
      </c>
      <c r="I4431" t="s">
        <v>1061</v>
      </c>
      <c r="J4431" s="3">
        <v>13.205399999999999</v>
      </c>
      <c r="K4431" s="3">
        <v>0</v>
      </c>
      <c r="L4431" s="1">
        <v>45888.128634259258</v>
      </c>
      <c r="M4431">
        <v>7363923580</v>
      </c>
      <c r="N4431" t="s">
        <v>1062</v>
      </c>
      <c r="O4431" t="s">
        <v>18</v>
      </c>
    </row>
    <row r="4432" spans="1:15">
      <c r="A4432">
        <v>8957</v>
      </c>
      <c r="B4432" s="1" t="s">
        <v>5507</v>
      </c>
      <c r="C4432" t="s">
        <v>1059</v>
      </c>
      <c r="D4432" t="s">
        <v>1060</v>
      </c>
      <c r="E4432" t="s">
        <v>86</v>
      </c>
      <c r="F4432">
        <v>20149</v>
      </c>
      <c r="G4432" s="3">
        <v>1.742</v>
      </c>
      <c r="H4432" s="3">
        <v>22.99</v>
      </c>
      <c r="I4432" t="s">
        <v>1061</v>
      </c>
      <c r="J4432" s="3">
        <v>13.194599999999999</v>
      </c>
      <c r="K4432" s="3">
        <v>0</v>
      </c>
      <c r="L4432" s="1">
        <v>45888.148506944446</v>
      </c>
      <c r="M4432">
        <v>7363927960</v>
      </c>
      <c r="N4432" t="s">
        <v>1062</v>
      </c>
      <c r="O4432" t="s">
        <v>18</v>
      </c>
    </row>
    <row r="4433" spans="1:15">
      <c r="A4433">
        <v>8958</v>
      </c>
      <c r="B4433" s="1" t="s">
        <v>5508</v>
      </c>
      <c r="C4433" t="s">
        <v>1059</v>
      </c>
      <c r="D4433" t="s">
        <v>1060</v>
      </c>
      <c r="E4433" t="s">
        <v>67</v>
      </c>
      <c r="F4433">
        <v>10003</v>
      </c>
      <c r="G4433" s="3">
        <v>15.118</v>
      </c>
      <c r="H4433" s="3">
        <v>200</v>
      </c>
      <c r="I4433" t="s">
        <v>1061</v>
      </c>
      <c r="J4433" s="3">
        <v>13.228899999999999</v>
      </c>
      <c r="K4433" s="3">
        <v>0</v>
      </c>
      <c r="L4433" s="1">
        <v>45888.217013888891</v>
      </c>
      <c r="M4433">
        <v>249956860</v>
      </c>
      <c r="N4433" t="s">
        <v>1062</v>
      </c>
      <c r="O4433" t="s">
        <v>18</v>
      </c>
    </row>
    <row r="4434" spans="1:15">
      <c r="A4434">
        <v>8959</v>
      </c>
      <c r="B4434" s="1" t="s">
        <v>5509</v>
      </c>
      <c r="C4434" t="s">
        <v>1059</v>
      </c>
      <c r="D4434" t="s">
        <v>1060</v>
      </c>
      <c r="E4434" t="s">
        <v>67</v>
      </c>
      <c r="F4434">
        <v>10003</v>
      </c>
      <c r="G4434" s="3">
        <v>2.2669999999999999</v>
      </c>
      <c r="H4434" s="3">
        <v>30</v>
      </c>
      <c r="I4434" t="s">
        <v>1061</v>
      </c>
      <c r="J4434" s="3">
        <v>13.2285</v>
      </c>
      <c r="K4434" s="3">
        <v>0</v>
      </c>
      <c r="L4434" s="1">
        <v>45888.222384259258</v>
      </c>
      <c r="M4434">
        <v>7363943440</v>
      </c>
      <c r="N4434" t="s">
        <v>1062</v>
      </c>
      <c r="O4434" t="s">
        <v>18</v>
      </c>
    </row>
    <row r="4435" spans="1:15">
      <c r="A4435">
        <v>8960</v>
      </c>
      <c r="B4435" s="1" t="s">
        <v>5510</v>
      </c>
      <c r="C4435" t="s">
        <v>1059</v>
      </c>
      <c r="D4435" t="s">
        <v>1060</v>
      </c>
      <c r="E4435" t="s">
        <v>40</v>
      </c>
      <c r="F4435">
        <v>10086</v>
      </c>
      <c r="G4435" s="3">
        <v>33.957999999999998</v>
      </c>
      <c r="H4435" s="3">
        <v>450</v>
      </c>
      <c r="I4435" t="s">
        <v>1061</v>
      </c>
      <c r="J4435" s="3">
        <v>13.2516</v>
      </c>
      <c r="K4435" s="3">
        <v>0</v>
      </c>
      <c r="L4435" s="1">
        <v>45888.367476851854</v>
      </c>
      <c r="M4435">
        <v>7364292100</v>
      </c>
      <c r="N4435" t="s">
        <v>1062</v>
      </c>
      <c r="O4435" t="s">
        <v>18</v>
      </c>
    </row>
    <row r="4436" spans="1:15">
      <c r="A4436">
        <v>8961</v>
      </c>
      <c r="B4436" s="1" t="s">
        <v>5511</v>
      </c>
      <c r="C4436" t="s">
        <v>1059</v>
      </c>
      <c r="D4436" t="s">
        <v>1060</v>
      </c>
      <c r="E4436" t="s">
        <v>40</v>
      </c>
      <c r="F4436">
        <v>10086</v>
      </c>
      <c r="G4436" s="3">
        <v>28.347000000000001</v>
      </c>
      <c r="H4436" s="3">
        <v>375.95</v>
      </c>
      <c r="I4436" t="s">
        <v>1061</v>
      </c>
      <c r="J4436" s="3">
        <v>13.262</v>
      </c>
      <c r="K4436" s="3">
        <v>0</v>
      </c>
      <c r="L4436" s="1">
        <v>45888.417534722219</v>
      </c>
      <c r="M4436">
        <v>7364608240</v>
      </c>
      <c r="N4436" t="s">
        <v>1062</v>
      </c>
      <c r="O4436" t="s">
        <v>18</v>
      </c>
    </row>
    <row r="4437" spans="1:15">
      <c r="A4437">
        <v>8964</v>
      </c>
      <c r="B4437" s="1" t="s">
        <v>5512</v>
      </c>
      <c r="C4437" t="s">
        <v>1059</v>
      </c>
      <c r="D4437" t="s">
        <v>1060</v>
      </c>
      <c r="E4437" t="s">
        <v>28</v>
      </c>
      <c r="F4437">
        <v>20184</v>
      </c>
      <c r="G4437" s="3">
        <v>9.0510000000000002</v>
      </c>
      <c r="H4437" s="3">
        <v>120</v>
      </c>
      <c r="I4437" t="s">
        <v>1061</v>
      </c>
      <c r="J4437" s="3">
        <v>13.2577</v>
      </c>
      <c r="K4437" s="3">
        <v>0</v>
      </c>
      <c r="L4437" s="1">
        <v>45888.423981481479</v>
      </c>
      <c r="M4437">
        <v>250020490</v>
      </c>
      <c r="N4437" t="s">
        <v>1062</v>
      </c>
      <c r="O4437" t="s">
        <v>18</v>
      </c>
    </row>
    <row r="4438" spans="1:15">
      <c r="A4438">
        <v>8966</v>
      </c>
      <c r="B4438" s="1" t="s">
        <v>5513</v>
      </c>
      <c r="C4438" t="s">
        <v>1059</v>
      </c>
      <c r="D4438" t="s">
        <v>1060</v>
      </c>
      <c r="E4438" t="s">
        <v>45</v>
      </c>
      <c r="F4438">
        <v>20201</v>
      </c>
      <c r="G4438" s="3">
        <v>3.7719999999999998</v>
      </c>
      <c r="H4438" s="3">
        <v>50</v>
      </c>
      <c r="I4438" t="s">
        <v>1061</v>
      </c>
      <c r="J4438" s="3">
        <v>13.254300000000001</v>
      </c>
      <c r="K4438" s="3">
        <v>0</v>
      </c>
      <c r="L4438" s="1">
        <v>45888.43409722222</v>
      </c>
      <c r="M4438">
        <v>7364721060</v>
      </c>
      <c r="N4438" t="s">
        <v>1062</v>
      </c>
      <c r="O4438" t="s">
        <v>18</v>
      </c>
    </row>
    <row r="4439" spans="1:15">
      <c r="A4439">
        <v>8967</v>
      </c>
      <c r="B4439" s="1" t="s">
        <v>5514</v>
      </c>
      <c r="C4439" t="s">
        <v>1059</v>
      </c>
      <c r="D4439" t="s">
        <v>1060</v>
      </c>
      <c r="E4439" t="s">
        <v>117</v>
      </c>
      <c r="F4439">
        <v>20128</v>
      </c>
      <c r="G4439" s="3">
        <v>0.67900000000000005</v>
      </c>
      <c r="H4439" s="3">
        <v>9</v>
      </c>
      <c r="I4439" t="s">
        <v>1061</v>
      </c>
      <c r="J4439" s="3">
        <v>13.253500000000001</v>
      </c>
      <c r="K4439" s="3">
        <v>0</v>
      </c>
      <c r="L4439" s="1">
        <v>45888.450474537036</v>
      </c>
      <c r="M4439">
        <v>7364836900</v>
      </c>
      <c r="N4439" t="s">
        <v>1062</v>
      </c>
      <c r="O4439" t="s">
        <v>18</v>
      </c>
    </row>
    <row r="4440" spans="1:15">
      <c r="A4440">
        <v>8969</v>
      </c>
      <c r="B4440" s="1" t="s">
        <v>5515</v>
      </c>
      <c r="C4440" t="s">
        <v>1059</v>
      </c>
      <c r="D4440" t="s">
        <v>1060</v>
      </c>
      <c r="E4440" t="s">
        <v>117</v>
      </c>
      <c r="F4440">
        <v>20128</v>
      </c>
      <c r="G4440" s="3">
        <v>0.67500000000000004</v>
      </c>
      <c r="H4440" s="3">
        <v>8.9499999999999993</v>
      </c>
      <c r="I4440" t="s">
        <v>1061</v>
      </c>
      <c r="J4440" s="3">
        <v>13.253500000000001</v>
      </c>
      <c r="K4440" s="3">
        <v>0</v>
      </c>
      <c r="L4440" s="1">
        <v>45888.452592592592</v>
      </c>
      <c r="M4440">
        <v>7364852730</v>
      </c>
      <c r="N4440" t="s">
        <v>1062</v>
      </c>
      <c r="O4440" t="s">
        <v>18</v>
      </c>
    </row>
    <row r="4441" spans="1:15">
      <c r="A4441">
        <v>8970</v>
      </c>
      <c r="B4441" s="1" t="s">
        <v>5516</v>
      </c>
      <c r="C4441" t="s">
        <v>1059</v>
      </c>
      <c r="D4441" t="s">
        <v>1060</v>
      </c>
      <c r="E4441" t="s">
        <v>117</v>
      </c>
      <c r="F4441">
        <v>20128</v>
      </c>
      <c r="G4441" s="3">
        <v>7.5449999999999999</v>
      </c>
      <c r="H4441" s="3">
        <v>100</v>
      </c>
      <c r="I4441" t="s">
        <v>1061</v>
      </c>
      <c r="J4441" s="3">
        <v>13.253500000000001</v>
      </c>
      <c r="K4441" s="3">
        <v>0</v>
      </c>
      <c r="L4441" s="1">
        <v>45888.454305555555</v>
      </c>
      <c r="M4441">
        <v>7364864630</v>
      </c>
      <c r="N4441" t="s">
        <v>1062</v>
      </c>
      <c r="O4441" t="s">
        <v>18</v>
      </c>
    </row>
    <row r="4442" spans="1:15">
      <c r="A4442">
        <v>8973</v>
      </c>
      <c r="B4442" s="1" t="s">
        <v>5517</v>
      </c>
      <c r="C4442" t="s">
        <v>1059</v>
      </c>
      <c r="D4442" t="s">
        <v>1060</v>
      </c>
      <c r="E4442" t="s">
        <v>130</v>
      </c>
      <c r="F4442">
        <v>20065</v>
      </c>
      <c r="G4442" s="3">
        <v>75.442999999999998</v>
      </c>
      <c r="H4442" s="3">
        <v>1000</v>
      </c>
      <c r="I4442" t="s">
        <v>1061</v>
      </c>
      <c r="J4442" s="3">
        <v>13.255000000000001</v>
      </c>
      <c r="K4442" s="3">
        <v>0</v>
      </c>
      <c r="L4442" s="1">
        <v>45888.472094907411</v>
      </c>
      <c r="M4442">
        <v>7364990050</v>
      </c>
      <c r="N4442" t="s">
        <v>1062</v>
      </c>
      <c r="O4442" t="s">
        <v>18</v>
      </c>
    </row>
    <row r="4443" spans="1:15">
      <c r="A4443">
        <v>8975</v>
      </c>
      <c r="B4443" s="1" t="s">
        <v>5518</v>
      </c>
      <c r="C4443" t="s">
        <v>1059</v>
      </c>
      <c r="D4443" t="s">
        <v>1060</v>
      </c>
      <c r="E4443" t="s">
        <v>86</v>
      </c>
      <c r="F4443">
        <v>20149</v>
      </c>
      <c r="G4443" s="3">
        <v>1.7330000000000001</v>
      </c>
      <c r="H4443" s="3">
        <v>22.99</v>
      </c>
      <c r="I4443" t="s">
        <v>1061</v>
      </c>
      <c r="J4443" s="3">
        <v>13.264200000000001</v>
      </c>
      <c r="K4443" s="3">
        <v>0</v>
      </c>
      <c r="L4443" s="1">
        <v>45888.52416666667</v>
      </c>
      <c r="M4443">
        <v>7365385530</v>
      </c>
      <c r="N4443" t="s">
        <v>1062</v>
      </c>
      <c r="O4443" t="s">
        <v>18</v>
      </c>
    </row>
    <row r="4444" spans="1:15">
      <c r="A4444">
        <v>8976</v>
      </c>
      <c r="B4444" s="1" t="s">
        <v>5519</v>
      </c>
      <c r="C4444" t="s">
        <v>1059</v>
      </c>
      <c r="D4444" t="s">
        <v>1060</v>
      </c>
      <c r="E4444" t="s">
        <v>86</v>
      </c>
      <c r="F4444">
        <v>20149</v>
      </c>
      <c r="G4444" s="3">
        <v>27.14</v>
      </c>
      <c r="H4444" s="3">
        <v>359.99</v>
      </c>
      <c r="I4444" t="s">
        <v>1061</v>
      </c>
      <c r="J4444" s="3">
        <v>13.264099999999999</v>
      </c>
      <c r="K4444" s="3">
        <v>0</v>
      </c>
      <c r="L4444" s="1">
        <v>45888.525046296294</v>
      </c>
      <c r="M4444">
        <v>7365392030</v>
      </c>
      <c r="N4444" t="s">
        <v>1062</v>
      </c>
      <c r="O4444" t="s">
        <v>18</v>
      </c>
    </row>
    <row r="4445" spans="1:15">
      <c r="A4445">
        <v>8977</v>
      </c>
      <c r="B4445" s="1" t="s">
        <v>5520</v>
      </c>
      <c r="C4445" t="s">
        <v>1059</v>
      </c>
      <c r="D4445" t="s">
        <v>1060</v>
      </c>
      <c r="E4445" t="s">
        <v>86</v>
      </c>
      <c r="F4445">
        <v>20149</v>
      </c>
      <c r="G4445" s="3">
        <v>5.7290000000000001</v>
      </c>
      <c r="H4445" s="3">
        <v>75.989999999999995</v>
      </c>
      <c r="I4445" t="s">
        <v>1061</v>
      </c>
      <c r="J4445" s="3">
        <v>13.263999999999999</v>
      </c>
      <c r="K4445" s="3">
        <v>0</v>
      </c>
      <c r="L4445" s="1">
        <v>45888.525393518517</v>
      </c>
      <c r="M4445">
        <v>7365394450</v>
      </c>
      <c r="N4445" t="s">
        <v>1062</v>
      </c>
      <c r="O4445" t="s">
        <v>18</v>
      </c>
    </row>
    <row r="4446" spans="1:15">
      <c r="A4446">
        <v>8978</v>
      </c>
      <c r="B4446" s="1" t="s">
        <v>5521</v>
      </c>
      <c r="C4446" t="s">
        <v>1059</v>
      </c>
      <c r="D4446" t="s">
        <v>1060</v>
      </c>
      <c r="E4446" t="s">
        <v>86</v>
      </c>
      <c r="F4446">
        <v>20149</v>
      </c>
      <c r="G4446" s="3">
        <v>1.7330000000000001</v>
      </c>
      <c r="H4446" s="3">
        <v>22.99</v>
      </c>
      <c r="I4446" t="s">
        <v>1061</v>
      </c>
      <c r="J4446" s="3">
        <v>13.263999999999999</v>
      </c>
      <c r="K4446" s="3">
        <v>0</v>
      </c>
      <c r="L4446" s="1">
        <v>45888.525810185187</v>
      </c>
      <c r="M4446">
        <v>7365397970</v>
      </c>
      <c r="N4446" t="s">
        <v>1062</v>
      </c>
      <c r="O4446" t="s">
        <v>18</v>
      </c>
    </row>
    <row r="4447" spans="1:15">
      <c r="A4447">
        <v>8979</v>
      </c>
      <c r="B4447" s="1" t="s">
        <v>5522</v>
      </c>
      <c r="C4447" t="s">
        <v>1059</v>
      </c>
      <c r="D4447" t="s">
        <v>1060</v>
      </c>
      <c r="E4447" t="s">
        <v>86</v>
      </c>
      <c r="F4447">
        <v>20149</v>
      </c>
      <c r="G4447" s="3">
        <v>2.8639999999999999</v>
      </c>
      <c r="H4447" s="3">
        <v>37.99</v>
      </c>
      <c r="I4447" t="s">
        <v>1061</v>
      </c>
      <c r="J4447" s="3">
        <v>13.262</v>
      </c>
      <c r="K4447" s="3">
        <v>0</v>
      </c>
      <c r="L4447" s="1">
        <v>45888.531076388892</v>
      </c>
      <c r="M4447">
        <v>7365438560</v>
      </c>
      <c r="N4447" t="s">
        <v>1062</v>
      </c>
      <c r="O4447" t="s">
        <v>18</v>
      </c>
    </row>
    <row r="4448" spans="1:15">
      <c r="A4448">
        <v>8980</v>
      </c>
      <c r="B4448" s="1" t="s">
        <v>5523</v>
      </c>
      <c r="C4448" t="s">
        <v>1059</v>
      </c>
      <c r="D4448" t="s">
        <v>1060</v>
      </c>
      <c r="E4448" t="s">
        <v>86</v>
      </c>
      <c r="F4448">
        <v>20149</v>
      </c>
      <c r="G4448" s="3">
        <v>1.7330000000000001</v>
      </c>
      <c r="H4448" s="3">
        <v>22.99</v>
      </c>
      <c r="I4448" t="s">
        <v>1061</v>
      </c>
      <c r="J4448" s="3">
        <v>13.262</v>
      </c>
      <c r="K4448" s="3">
        <v>0</v>
      </c>
      <c r="L4448" s="1">
        <v>45888.533020833333</v>
      </c>
      <c r="M4448">
        <v>7365454630</v>
      </c>
      <c r="N4448" t="s">
        <v>1062</v>
      </c>
      <c r="O4448" t="s">
        <v>18</v>
      </c>
    </row>
    <row r="4449" spans="1:15">
      <c r="A4449">
        <v>8981</v>
      </c>
      <c r="B4449" s="1" t="s">
        <v>5524</v>
      </c>
      <c r="C4449" t="s">
        <v>1059</v>
      </c>
      <c r="D4449" t="s">
        <v>1060</v>
      </c>
      <c r="E4449" t="s">
        <v>86</v>
      </c>
      <c r="F4449">
        <v>20149</v>
      </c>
      <c r="G4449" s="3">
        <v>5.7290000000000001</v>
      </c>
      <c r="H4449" s="3">
        <v>75.989999999999995</v>
      </c>
      <c r="I4449" t="s">
        <v>1061</v>
      </c>
      <c r="J4449" s="3">
        <v>13.262</v>
      </c>
      <c r="K4449" s="3">
        <v>0</v>
      </c>
      <c r="L4449" s="1">
        <v>45888.533877314818</v>
      </c>
      <c r="M4449">
        <v>7365461620</v>
      </c>
      <c r="N4449" t="s">
        <v>1062</v>
      </c>
      <c r="O4449" t="s">
        <v>18</v>
      </c>
    </row>
    <row r="4450" spans="1:15">
      <c r="A4450">
        <v>8982</v>
      </c>
      <c r="B4450" s="1" t="s">
        <v>5525</v>
      </c>
      <c r="C4450" t="s">
        <v>1059</v>
      </c>
      <c r="D4450" t="s">
        <v>1060</v>
      </c>
      <c r="E4450" t="s">
        <v>86</v>
      </c>
      <c r="F4450">
        <v>20149</v>
      </c>
      <c r="G4450" s="3">
        <v>11.308999999999999</v>
      </c>
      <c r="H4450" s="3">
        <v>149.99</v>
      </c>
      <c r="I4450" t="s">
        <v>1061</v>
      </c>
      <c r="J4450" s="3">
        <v>13.262</v>
      </c>
      <c r="K4450" s="3">
        <v>0</v>
      </c>
      <c r="L4450" s="1">
        <v>45888.537974537037</v>
      </c>
      <c r="M4450">
        <v>7365494050</v>
      </c>
      <c r="N4450" t="s">
        <v>1062</v>
      </c>
      <c r="O4450" t="s">
        <v>18</v>
      </c>
    </row>
    <row r="4451" spans="1:15">
      <c r="A4451">
        <v>8983</v>
      </c>
      <c r="B4451" s="1" t="s">
        <v>5526</v>
      </c>
      <c r="C4451" t="s">
        <v>1059</v>
      </c>
      <c r="D4451" t="s">
        <v>1060</v>
      </c>
      <c r="E4451" t="s">
        <v>86</v>
      </c>
      <c r="F4451">
        <v>20149</v>
      </c>
      <c r="G4451" s="3">
        <v>1.7330000000000001</v>
      </c>
      <c r="H4451" s="3">
        <v>22.99</v>
      </c>
      <c r="I4451" t="s">
        <v>1061</v>
      </c>
      <c r="J4451" s="3">
        <v>13.262</v>
      </c>
      <c r="K4451" s="3">
        <v>0</v>
      </c>
      <c r="L4451" s="1">
        <v>45888.54010416667</v>
      </c>
      <c r="M4451">
        <v>7365510600</v>
      </c>
      <c r="N4451" t="s">
        <v>1062</v>
      </c>
      <c r="O4451" t="s">
        <v>18</v>
      </c>
    </row>
    <row r="4452" spans="1:15">
      <c r="A4452">
        <v>8984</v>
      </c>
      <c r="B4452" s="1" t="s">
        <v>5527</v>
      </c>
      <c r="C4452" t="s">
        <v>1059</v>
      </c>
      <c r="D4452" t="s">
        <v>1060</v>
      </c>
      <c r="E4452" t="s">
        <v>86</v>
      </c>
      <c r="F4452">
        <v>20149</v>
      </c>
      <c r="G4452" s="3">
        <v>27.143999999999998</v>
      </c>
      <c r="H4452" s="3">
        <v>359.99</v>
      </c>
      <c r="I4452" t="s">
        <v>1061</v>
      </c>
      <c r="J4452" s="3">
        <v>13.262</v>
      </c>
      <c r="K4452" s="3">
        <v>0</v>
      </c>
      <c r="L4452" s="1">
        <v>45888.542453703703</v>
      </c>
      <c r="M4452">
        <v>7365529360</v>
      </c>
      <c r="N4452" t="s">
        <v>1062</v>
      </c>
      <c r="O4452" t="s">
        <v>18</v>
      </c>
    </row>
    <row r="4453" spans="1:15">
      <c r="A4453">
        <v>8985</v>
      </c>
      <c r="B4453" s="1" t="s">
        <v>5528</v>
      </c>
      <c r="C4453" t="s">
        <v>1059</v>
      </c>
      <c r="D4453" t="s">
        <v>1060</v>
      </c>
      <c r="E4453" t="s">
        <v>86</v>
      </c>
      <c r="F4453">
        <v>20149</v>
      </c>
      <c r="G4453" s="3">
        <v>2.8639999999999999</v>
      </c>
      <c r="H4453" s="3">
        <v>37.99</v>
      </c>
      <c r="I4453" t="s">
        <v>1061</v>
      </c>
      <c r="J4453" s="3">
        <v>13.262</v>
      </c>
      <c r="K4453" s="3">
        <v>0</v>
      </c>
      <c r="L4453" s="1">
        <v>45888.543819444443</v>
      </c>
      <c r="M4453">
        <v>7365539410</v>
      </c>
      <c r="N4453" t="s">
        <v>1062</v>
      </c>
      <c r="O4453" t="s">
        <v>18</v>
      </c>
    </row>
    <row r="4454" spans="1:15">
      <c r="A4454">
        <v>8986</v>
      </c>
      <c r="B4454" s="1" t="s">
        <v>5529</v>
      </c>
      <c r="C4454" t="s">
        <v>1059</v>
      </c>
      <c r="D4454" t="s">
        <v>1060</v>
      </c>
      <c r="E4454" t="s">
        <v>84</v>
      </c>
      <c r="F4454">
        <v>20051</v>
      </c>
      <c r="G4454" s="3">
        <v>9.4260000000000002</v>
      </c>
      <c r="H4454" s="3">
        <v>125</v>
      </c>
      <c r="I4454" t="s">
        <v>1061</v>
      </c>
      <c r="J4454" s="3">
        <v>13.260899999999999</v>
      </c>
      <c r="K4454" s="3">
        <v>0</v>
      </c>
      <c r="L4454" s="1">
        <v>45888.547384259262</v>
      </c>
      <c r="M4454">
        <v>7365566460</v>
      </c>
      <c r="N4454" t="s">
        <v>1062</v>
      </c>
      <c r="O4454" t="s">
        <v>18</v>
      </c>
    </row>
    <row r="4455" spans="1:15">
      <c r="A4455">
        <v>8987</v>
      </c>
      <c r="B4455" s="1" t="s">
        <v>5530</v>
      </c>
      <c r="C4455" t="s">
        <v>1059</v>
      </c>
      <c r="D4455" t="s">
        <v>1060</v>
      </c>
      <c r="E4455" t="s">
        <v>86</v>
      </c>
      <c r="F4455">
        <v>20149</v>
      </c>
      <c r="G4455" s="3">
        <v>1.7330000000000001</v>
      </c>
      <c r="H4455" s="3">
        <v>22.99</v>
      </c>
      <c r="I4455" t="s">
        <v>1061</v>
      </c>
      <c r="J4455" s="3">
        <v>13.260899999999999</v>
      </c>
      <c r="K4455" s="3">
        <v>0</v>
      </c>
      <c r="L4455" s="1">
        <v>45888.547291666669</v>
      </c>
      <c r="M4455">
        <v>7365565660</v>
      </c>
      <c r="N4455" t="s">
        <v>1062</v>
      </c>
      <c r="O4455" t="s">
        <v>18</v>
      </c>
    </row>
    <row r="4456" spans="1:15">
      <c r="A4456">
        <v>8988</v>
      </c>
      <c r="B4456" s="1" t="s">
        <v>5531</v>
      </c>
      <c r="C4456" t="s">
        <v>1059</v>
      </c>
      <c r="D4456" t="s">
        <v>1060</v>
      </c>
      <c r="E4456" t="s">
        <v>84</v>
      </c>
      <c r="F4456">
        <v>20051</v>
      </c>
      <c r="G4456" s="3">
        <v>0.57399999999999995</v>
      </c>
      <c r="H4456" s="3">
        <v>7.61</v>
      </c>
      <c r="I4456" t="s">
        <v>1061</v>
      </c>
      <c r="J4456" s="3">
        <v>13.255599999999999</v>
      </c>
      <c r="K4456" s="3">
        <v>0</v>
      </c>
      <c r="L4456" s="1">
        <v>45888.550462962965</v>
      </c>
      <c r="M4456">
        <v>7365589700</v>
      </c>
      <c r="N4456" t="s">
        <v>1062</v>
      </c>
      <c r="O4456" t="s">
        <v>18</v>
      </c>
    </row>
    <row r="4457" spans="1:15">
      <c r="A4457">
        <v>8989</v>
      </c>
      <c r="B4457" s="1" t="s">
        <v>5532</v>
      </c>
      <c r="C4457" t="s">
        <v>1059</v>
      </c>
      <c r="D4457" t="s">
        <v>1060</v>
      </c>
      <c r="E4457" t="s">
        <v>221</v>
      </c>
      <c r="F4457">
        <v>20038</v>
      </c>
      <c r="G4457" s="3">
        <v>3.7749999999999999</v>
      </c>
      <c r="H4457" s="3">
        <v>50</v>
      </c>
      <c r="I4457" t="s">
        <v>1061</v>
      </c>
      <c r="J4457" s="3">
        <v>13.2423</v>
      </c>
      <c r="K4457" s="3">
        <v>0</v>
      </c>
      <c r="L4457" s="1">
        <v>45888.560983796298</v>
      </c>
      <c r="M4457">
        <v>7365665320</v>
      </c>
      <c r="N4457" t="s">
        <v>1062</v>
      </c>
      <c r="O4457" t="s">
        <v>18</v>
      </c>
    </row>
    <row r="4458" spans="1:15">
      <c r="A4458">
        <v>8990</v>
      </c>
      <c r="B4458" s="1" t="s">
        <v>5533</v>
      </c>
      <c r="C4458" t="s">
        <v>1059</v>
      </c>
      <c r="D4458" t="s">
        <v>1060</v>
      </c>
      <c r="E4458" t="s">
        <v>86</v>
      </c>
      <c r="F4458">
        <v>20149</v>
      </c>
      <c r="G4458" s="3">
        <v>5.73</v>
      </c>
      <c r="H4458" s="3">
        <v>75.989999999999995</v>
      </c>
      <c r="I4458" t="s">
        <v>1061</v>
      </c>
      <c r="J4458" s="3">
        <v>13.2608</v>
      </c>
      <c r="K4458" s="3">
        <v>0</v>
      </c>
      <c r="L4458" s="1">
        <v>45888.570381944446</v>
      </c>
      <c r="M4458">
        <v>7365729370</v>
      </c>
      <c r="N4458" t="s">
        <v>1062</v>
      </c>
      <c r="O4458" t="s">
        <v>18</v>
      </c>
    </row>
    <row r="4459" spans="1:15">
      <c r="A4459">
        <v>8991</v>
      </c>
      <c r="B4459" s="1" t="s">
        <v>5534</v>
      </c>
      <c r="C4459" t="s">
        <v>1059</v>
      </c>
      <c r="D4459" t="s">
        <v>1060</v>
      </c>
      <c r="E4459" t="s">
        <v>86</v>
      </c>
      <c r="F4459">
        <v>20149</v>
      </c>
      <c r="G4459" s="3">
        <v>5.73</v>
      </c>
      <c r="H4459" s="3">
        <v>75.989999999999995</v>
      </c>
      <c r="I4459" t="s">
        <v>1061</v>
      </c>
      <c r="J4459" s="3">
        <v>13.2608</v>
      </c>
      <c r="K4459" s="3">
        <v>0</v>
      </c>
      <c r="L4459" s="1">
        <v>45888.57135416667</v>
      </c>
      <c r="M4459">
        <v>7365735590</v>
      </c>
      <c r="N4459" t="s">
        <v>1062</v>
      </c>
      <c r="O4459" t="s">
        <v>18</v>
      </c>
    </row>
    <row r="4460" spans="1:15">
      <c r="A4460">
        <v>8992</v>
      </c>
      <c r="B4460" s="1" t="s">
        <v>5535</v>
      </c>
      <c r="C4460" t="s">
        <v>1059</v>
      </c>
      <c r="D4460" t="s">
        <v>1060</v>
      </c>
      <c r="E4460" t="s">
        <v>86</v>
      </c>
      <c r="F4460">
        <v>20149</v>
      </c>
      <c r="G4460" s="3">
        <v>1.7330000000000001</v>
      </c>
      <c r="H4460" s="3">
        <v>22.99</v>
      </c>
      <c r="I4460" t="s">
        <v>1061</v>
      </c>
      <c r="J4460" s="3">
        <v>13.2601</v>
      </c>
      <c r="K4460" s="3">
        <v>0</v>
      </c>
      <c r="L4460" s="1">
        <v>45888.572604166664</v>
      </c>
      <c r="M4460">
        <v>7365743380</v>
      </c>
      <c r="N4460" t="s">
        <v>1062</v>
      </c>
      <c r="O4460" t="s">
        <v>18</v>
      </c>
    </row>
    <row r="4461" spans="1:15">
      <c r="A4461">
        <v>8993</v>
      </c>
      <c r="B4461" s="1" t="s">
        <v>5536</v>
      </c>
      <c r="C4461" t="s">
        <v>1059</v>
      </c>
      <c r="D4461" t="s">
        <v>1060</v>
      </c>
      <c r="E4461" t="s">
        <v>328</v>
      </c>
      <c r="F4461">
        <v>10006</v>
      </c>
      <c r="G4461" s="3">
        <v>7.1639999999999997</v>
      </c>
      <c r="H4461" s="3">
        <v>95</v>
      </c>
      <c r="I4461" t="s">
        <v>1061</v>
      </c>
      <c r="J4461" s="3">
        <v>13.2601</v>
      </c>
      <c r="K4461" s="3">
        <v>0</v>
      </c>
      <c r="L4461" s="1">
        <v>45888.573495370372</v>
      </c>
      <c r="M4461">
        <v>7365748880</v>
      </c>
      <c r="N4461" t="s">
        <v>1062</v>
      </c>
      <c r="O4461" t="s">
        <v>18</v>
      </c>
    </row>
    <row r="4462" spans="1:15">
      <c r="A4462">
        <v>8994</v>
      </c>
      <c r="B4462" s="1" t="s">
        <v>5537</v>
      </c>
      <c r="C4462" t="s">
        <v>1059</v>
      </c>
      <c r="D4462" t="s">
        <v>1060</v>
      </c>
      <c r="E4462" t="s">
        <v>78</v>
      </c>
      <c r="F4462">
        <v>20005</v>
      </c>
      <c r="G4462" s="3">
        <v>29.882999999999999</v>
      </c>
      <c r="H4462" s="3">
        <v>396</v>
      </c>
      <c r="I4462" t="s">
        <v>1061</v>
      </c>
      <c r="J4462" s="3">
        <v>13.2515</v>
      </c>
      <c r="K4462" s="3">
        <v>0</v>
      </c>
      <c r="L4462" s="1">
        <v>45888.591956018521</v>
      </c>
      <c r="M4462">
        <v>7365869210</v>
      </c>
      <c r="N4462" t="s">
        <v>1062</v>
      </c>
      <c r="O4462" t="s">
        <v>18</v>
      </c>
    </row>
    <row r="4463" spans="1:15">
      <c r="A4463">
        <v>8995</v>
      </c>
      <c r="B4463" s="1" t="s">
        <v>5538</v>
      </c>
      <c r="C4463" t="s">
        <v>1059</v>
      </c>
      <c r="D4463" t="s">
        <v>1060</v>
      </c>
      <c r="E4463" t="s">
        <v>86</v>
      </c>
      <c r="F4463">
        <v>20149</v>
      </c>
      <c r="G4463" s="3">
        <v>11.318</v>
      </c>
      <c r="H4463" s="3">
        <v>149.99</v>
      </c>
      <c r="I4463" t="s">
        <v>1061</v>
      </c>
      <c r="J4463" s="3">
        <v>13.2515</v>
      </c>
      <c r="K4463" s="3">
        <v>0</v>
      </c>
      <c r="L4463" s="1">
        <v>45888.598530092589</v>
      </c>
      <c r="M4463">
        <v>7365913690</v>
      </c>
      <c r="N4463" t="s">
        <v>1062</v>
      </c>
      <c r="O4463" t="s">
        <v>18</v>
      </c>
    </row>
    <row r="4464" spans="1:15">
      <c r="A4464">
        <v>8996</v>
      </c>
      <c r="B4464" s="1" t="s">
        <v>5539</v>
      </c>
      <c r="C4464" t="s">
        <v>1059</v>
      </c>
      <c r="D4464" t="s">
        <v>1060</v>
      </c>
      <c r="E4464" t="s">
        <v>86</v>
      </c>
      <c r="F4464">
        <v>20149</v>
      </c>
      <c r="G4464" s="3">
        <v>27.215</v>
      </c>
      <c r="H4464" s="3">
        <v>359.99</v>
      </c>
      <c r="I4464" t="s">
        <v>1061</v>
      </c>
      <c r="J4464" s="3">
        <v>13.227600000000001</v>
      </c>
      <c r="K4464" s="3">
        <v>0</v>
      </c>
      <c r="L4464" s="1">
        <v>45888.610115740739</v>
      </c>
      <c r="M4464">
        <v>7365991720</v>
      </c>
      <c r="N4464" t="s">
        <v>1062</v>
      </c>
      <c r="O4464" t="s">
        <v>18</v>
      </c>
    </row>
    <row r="4465" spans="1:15">
      <c r="A4465">
        <v>8997</v>
      </c>
      <c r="B4465" s="1" t="s">
        <v>5540</v>
      </c>
      <c r="C4465" t="s">
        <v>1059</v>
      </c>
      <c r="D4465" t="s">
        <v>1060</v>
      </c>
      <c r="E4465" t="s">
        <v>86</v>
      </c>
      <c r="F4465">
        <v>20149</v>
      </c>
      <c r="G4465" s="3">
        <v>5.7469999999999999</v>
      </c>
      <c r="H4465" s="3">
        <v>75.989999999999995</v>
      </c>
      <c r="I4465" t="s">
        <v>1061</v>
      </c>
      <c r="J4465" s="3">
        <v>13.221299999999999</v>
      </c>
      <c r="K4465" s="3">
        <v>0</v>
      </c>
      <c r="L4465" s="1">
        <v>45888.613981481481</v>
      </c>
      <c r="M4465">
        <v>7366017870</v>
      </c>
      <c r="N4465" t="s">
        <v>1062</v>
      </c>
      <c r="O4465" t="s">
        <v>18</v>
      </c>
    </row>
    <row r="4466" spans="1:15">
      <c r="A4466">
        <v>8998</v>
      </c>
      <c r="B4466" s="1" t="s">
        <v>5541</v>
      </c>
      <c r="C4466" t="s">
        <v>1059</v>
      </c>
      <c r="D4466" t="s">
        <v>1060</v>
      </c>
      <c r="E4466" t="s">
        <v>266</v>
      </c>
      <c r="F4466">
        <v>10008</v>
      </c>
      <c r="G4466" s="3">
        <v>5.6740000000000004</v>
      </c>
      <c r="H4466" s="3">
        <v>75</v>
      </c>
      <c r="I4466" t="s">
        <v>1061</v>
      </c>
      <c r="J4466" s="3">
        <v>13.2173</v>
      </c>
      <c r="K4466" s="3">
        <v>0</v>
      </c>
      <c r="L4466" s="1">
        <v>45888.61446759259</v>
      </c>
      <c r="M4466">
        <v>7366021480</v>
      </c>
      <c r="N4466" t="s">
        <v>1062</v>
      </c>
      <c r="O4466" t="s">
        <v>18</v>
      </c>
    </row>
    <row r="4467" spans="1:15">
      <c r="A4467">
        <v>8999</v>
      </c>
      <c r="B4467" s="1" t="s">
        <v>5542</v>
      </c>
      <c r="C4467" t="s">
        <v>1059</v>
      </c>
      <c r="D4467" t="s">
        <v>1060</v>
      </c>
      <c r="E4467" t="s">
        <v>86</v>
      </c>
      <c r="F4467">
        <v>20149</v>
      </c>
      <c r="G4467" s="3">
        <v>2.8740000000000001</v>
      </c>
      <c r="H4467" s="3">
        <v>37.99</v>
      </c>
      <c r="I4467" t="s">
        <v>1061</v>
      </c>
      <c r="J4467" s="3">
        <v>13.2165</v>
      </c>
      <c r="K4467" s="3">
        <v>0</v>
      </c>
      <c r="L4467" s="1">
        <v>45888.614814814813</v>
      </c>
      <c r="M4467">
        <v>7366024130</v>
      </c>
      <c r="N4467" t="s">
        <v>1062</v>
      </c>
      <c r="O4467" t="s">
        <v>18</v>
      </c>
    </row>
    <row r="4468" spans="1:15">
      <c r="A4468">
        <v>9000</v>
      </c>
      <c r="B4468" s="1" t="s">
        <v>5543</v>
      </c>
      <c r="C4468" t="s">
        <v>1059</v>
      </c>
      <c r="D4468" t="s">
        <v>1060</v>
      </c>
      <c r="E4468" t="s">
        <v>328</v>
      </c>
      <c r="F4468">
        <v>10006</v>
      </c>
      <c r="G4468" s="3">
        <v>1.7030000000000001</v>
      </c>
      <c r="H4468" s="3">
        <v>22.5</v>
      </c>
      <c r="I4468" t="s">
        <v>1061</v>
      </c>
      <c r="J4468" s="3">
        <v>13.2118</v>
      </c>
      <c r="K4468" s="3">
        <v>0</v>
      </c>
      <c r="L4468" s="1">
        <v>45888.619108796294</v>
      </c>
      <c r="M4468">
        <v>7366054180</v>
      </c>
      <c r="N4468" t="s">
        <v>1062</v>
      </c>
      <c r="O4468" t="s">
        <v>18</v>
      </c>
    </row>
    <row r="4469" spans="1:15">
      <c r="A4469">
        <v>9001</v>
      </c>
      <c r="B4469" s="1" t="s">
        <v>5544</v>
      </c>
      <c r="C4469" t="s">
        <v>1059</v>
      </c>
      <c r="D4469" t="s">
        <v>1060</v>
      </c>
      <c r="E4469" t="s">
        <v>86</v>
      </c>
      <c r="F4469">
        <v>20149</v>
      </c>
      <c r="G4469" s="3">
        <v>5.75</v>
      </c>
      <c r="H4469" s="3">
        <v>75.989999999999995</v>
      </c>
      <c r="I4469" t="s">
        <v>1061</v>
      </c>
      <c r="J4469" s="3">
        <v>13.214399999999999</v>
      </c>
      <c r="K4469" s="3">
        <v>0</v>
      </c>
      <c r="L4469" s="1">
        <v>45888.620312500003</v>
      </c>
      <c r="M4469">
        <v>7366062310</v>
      </c>
      <c r="N4469" t="s">
        <v>1062</v>
      </c>
      <c r="O4469" t="s">
        <v>18</v>
      </c>
    </row>
    <row r="4470" spans="1:15">
      <c r="A4470">
        <v>9002</v>
      </c>
      <c r="B4470" s="1" t="s">
        <v>5545</v>
      </c>
      <c r="C4470" t="s">
        <v>1059</v>
      </c>
      <c r="D4470" t="s">
        <v>1060</v>
      </c>
      <c r="E4470" t="s">
        <v>86</v>
      </c>
      <c r="F4470">
        <v>20149</v>
      </c>
      <c r="G4470" s="3">
        <v>1.74</v>
      </c>
      <c r="H4470" s="3">
        <v>22.99</v>
      </c>
      <c r="I4470" t="s">
        <v>1061</v>
      </c>
      <c r="J4470" s="3">
        <v>13.2119</v>
      </c>
      <c r="K4470" s="3">
        <v>0</v>
      </c>
      <c r="L4470" s="1">
        <v>45888.624780092592</v>
      </c>
      <c r="M4470">
        <v>7366094070</v>
      </c>
      <c r="N4470" t="s">
        <v>1062</v>
      </c>
      <c r="O4470" t="s">
        <v>18</v>
      </c>
    </row>
    <row r="4471" spans="1:15">
      <c r="A4471">
        <v>9003</v>
      </c>
      <c r="B4471" s="1" t="s">
        <v>5546</v>
      </c>
      <c r="C4471" t="s">
        <v>1059</v>
      </c>
      <c r="D4471" t="s">
        <v>1060</v>
      </c>
      <c r="E4471" t="s">
        <v>86</v>
      </c>
      <c r="F4471">
        <v>20149</v>
      </c>
      <c r="G4471" s="3">
        <v>2.875</v>
      </c>
      <c r="H4471" s="3">
        <v>37.99</v>
      </c>
      <c r="I4471" t="s">
        <v>1061</v>
      </c>
      <c r="J4471" s="3">
        <v>13.2095</v>
      </c>
      <c r="K4471" s="3">
        <v>0</v>
      </c>
      <c r="L4471" s="1">
        <v>45888.630219907405</v>
      </c>
      <c r="M4471">
        <v>7366130660</v>
      </c>
      <c r="N4471" t="s">
        <v>1062</v>
      </c>
      <c r="O4471" t="s">
        <v>18</v>
      </c>
    </row>
    <row r="4472" spans="1:15">
      <c r="A4472">
        <v>9004</v>
      </c>
      <c r="B4472" s="1" t="s">
        <v>5547</v>
      </c>
      <c r="C4472" t="s">
        <v>1059</v>
      </c>
      <c r="D4472" t="s">
        <v>1060</v>
      </c>
      <c r="E4472" t="s">
        <v>86</v>
      </c>
      <c r="F4472">
        <v>20149</v>
      </c>
      <c r="G4472" s="3">
        <v>1.74</v>
      </c>
      <c r="H4472" s="3">
        <v>22.99</v>
      </c>
      <c r="I4472" t="s">
        <v>1061</v>
      </c>
      <c r="J4472" s="3">
        <v>13.2095</v>
      </c>
      <c r="K4472" s="3">
        <v>0</v>
      </c>
      <c r="L4472" s="1">
        <v>45888.630428240744</v>
      </c>
      <c r="M4472">
        <v>7366131990</v>
      </c>
      <c r="N4472" t="s">
        <v>1062</v>
      </c>
      <c r="O4472" t="s">
        <v>18</v>
      </c>
    </row>
    <row r="4473" spans="1:15">
      <c r="A4473">
        <v>9005</v>
      </c>
      <c r="B4473" s="1" t="s">
        <v>5548</v>
      </c>
      <c r="C4473" t="s">
        <v>1059</v>
      </c>
      <c r="D4473" t="s">
        <v>1060</v>
      </c>
      <c r="E4473" t="s">
        <v>142</v>
      </c>
      <c r="F4473">
        <v>20019</v>
      </c>
      <c r="G4473" s="3">
        <v>2.0059999999999998</v>
      </c>
      <c r="H4473" s="3">
        <v>26.5</v>
      </c>
      <c r="I4473" t="s">
        <v>1061</v>
      </c>
      <c r="J4473" s="3">
        <v>13.2096</v>
      </c>
      <c r="K4473" s="3">
        <v>0</v>
      </c>
      <c r="L4473" s="1">
        <v>45888.63140046296</v>
      </c>
      <c r="M4473">
        <v>7366138250</v>
      </c>
      <c r="N4473" t="s">
        <v>1062</v>
      </c>
      <c r="O4473" t="s">
        <v>18</v>
      </c>
    </row>
    <row r="4474" spans="1:15">
      <c r="A4474">
        <v>9006</v>
      </c>
      <c r="B4474" s="1" t="s">
        <v>5549</v>
      </c>
      <c r="C4474" t="s">
        <v>1059</v>
      </c>
      <c r="D4474" t="s">
        <v>1060</v>
      </c>
      <c r="E4474" t="s">
        <v>328</v>
      </c>
      <c r="F4474">
        <v>10006</v>
      </c>
      <c r="G4474" s="3">
        <v>9.6829999999999998</v>
      </c>
      <c r="H4474" s="3">
        <v>128</v>
      </c>
      <c r="I4474" t="s">
        <v>1061</v>
      </c>
      <c r="J4474" s="3">
        <v>13.218500000000001</v>
      </c>
      <c r="K4474" s="3">
        <v>0</v>
      </c>
      <c r="L4474" s="1">
        <v>45888.649780092594</v>
      </c>
      <c r="M4474">
        <v>7366262920</v>
      </c>
      <c r="N4474" t="s">
        <v>1062</v>
      </c>
      <c r="O4474" t="s">
        <v>18</v>
      </c>
    </row>
    <row r="4475" spans="1:15">
      <c r="A4475">
        <v>9007</v>
      </c>
      <c r="B4475" s="1" t="s">
        <v>5550</v>
      </c>
      <c r="C4475" t="s">
        <v>1059</v>
      </c>
      <c r="D4475" t="s">
        <v>1060</v>
      </c>
      <c r="E4475" t="s">
        <v>86</v>
      </c>
      <c r="F4475">
        <v>20149</v>
      </c>
      <c r="G4475" s="3">
        <v>1.74</v>
      </c>
      <c r="H4475" s="3">
        <v>22.99</v>
      </c>
      <c r="I4475" t="s">
        <v>1061</v>
      </c>
      <c r="J4475" s="3">
        <v>13.206099999999999</v>
      </c>
      <c r="K4475" s="3">
        <v>0</v>
      </c>
      <c r="L4475" s="1">
        <v>45888.657071759262</v>
      </c>
      <c r="M4475">
        <v>7366312370</v>
      </c>
      <c r="N4475" t="s">
        <v>1062</v>
      </c>
      <c r="O4475" t="s">
        <v>18</v>
      </c>
    </row>
    <row r="4476" spans="1:15">
      <c r="A4476">
        <v>9010</v>
      </c>
      <c r="B4476" s="1" t="s">
        <v>5551</v>
      </c>
      <c r="C4476" t="s">
        <v>1059</v>
      </c>
      <c r="D4476" t="s">
        <v>1060</v>
      </c>
      <c r="E4476" t="s">
        <v>86</v>
      </c>
      <c r="F4476">
        <v>20149</v>
      </c>
      <c r="G4476" s="3">
        <v>5.7549999999999999</v>
      </c>
      <c r="H4476" s="3">
        <v>75.989999999999995</v>
      </c>
      <c r="I4476" t="s">
        <v>1061</v>
      </c>
      <c r="J4476" s="3">
        <v>13.2028</v>
      </c>
      <c r="K4476" s="3">
        <v>0</v>
      </c>
      <c r="L4476" s="1">
        <v>45888.657604166663</v>
      </c>
      <c r="M4476">
        <v>7366315700</v>
      </c>
      <c r="N4476" t="s">
        <v>1062</v>
      </c>
      <c r="O4476" t="s">
        <v>18</v>
      </c>
    </row>
    <row r="4477" spans="1:15">
      <c r="A4477">
        <v>9011</v>
      </c>
      <c r="B4477" s="1" t="s">
        <v>5552</v>
      </c>
      <c r="C4477" t="s">
        <v>1059</v>
      </c>
      <c r="D4477" t="s">
        <v>1060</v>
      </c>
      <c r="E4477" t="s">
        <v>86</v>
      </c>
      <c r="F4477">
        <v>20149</v>
      </c>
      <c r="G4477" s="3">
        <v>0.56699999999999995</v>
      </c>
      <c r="H4477" s="3">
        <v>7.49</v>
      </c>
      <c r="I4477" t="s">
        <v>1061</v>
      </c>
      <c r="J4477" s="3">
        <v>13.2013</v>
      </c>
      <c r="K4477" s="3">
        <v>0</v>
      </c>
      <c r="L4477" s="1">
        <v>45888.658136574071</v>
      </c>
      <c r="M4477">
        <v>7366318900</v>
      </c>
      <c r="N4477" t="s">
        <v>1062</v>
      </c>
      <c r="O4477" t="s">
        <v>18</v>
      </c>
    </row>
    <row r="4478" spans="1:15">
      <c r="A4478">
        <v>9012</v>
      </c>
      <c r="B4478" s="1" t="s">
        <v>5553</v>
      </c>
      <c r="C4478" t="s">
        <v>1059</v>
      </c>
      <c r="D4478" t="s">
        <v>1060</v>
      </c>
      <c r="E4478" t="s">
        <v>86</v>
      </c>
      <c r="F4478">
        <v>20149</v>
      </c>
      <c r="G4478" s="3">
        <v>5.7590000000000003</v>
      </c>
      <c r="H4478" s="3">
        <v>75.989999999999995</v>
      </c>
      <c r="I4478" t="s">
        <v>1061</v>
      </c>
      <c r="J4478" s="3">
        <v>13.1935</v>
      </c>
      <c r="K4478" s="3">
        <v>0</v>
      </c>
      <c r="L4478" s="1">
        <v>45888.675879629627</v>
      </c>
      <c r="M4478">
        <v>7366443640</v>
      </c>
      <c r="N4478" t="s">
        <v>1062</v>
      </c>
      <c r="O4478" t="s">
        <v>18</v>
      </c>
    </row>
    <row r="4479" spans="1:15">
      <c r="A4479">
        <v>9013</v>
      </c>
      <c r="B4479" s="1" t="s">
        <v>5554</v>
      </c>
      <c r="C4479" t="s">
        <v>1059</v>
      </c>
      <c r="D4479" t="s">
        <v>1060</v>
      </c>
      <c r="E4479" t="s">
        <v>86</v>
      </c>
      <c r="F4479">
        <v>20149</v>
      </c>
      <c r="G4479" s="3">
        <v>1.742</v>
      </c>
      <c r="H4479" s="3">
        <v>22.99</v>
      </c>
      <c r="I4479" t="s">
        <v>1061</v>
      </c>
      <c r="J4479" s="3">
        <v>13.1921</v>
      </c>
      <c r="K4479" s="3">
        <v>0</v>
      </c>
      <c r="L4479" s="1">
        <v>45888.676342592589</v>
      </c>
      <c r="M4479">
        <v>7366446730</v>
      </c>
      <c r="N4479" t="s">
        <v>1062</v>
      </c>
      <c r="O4479" t="s">
        <v>18</v>
      </c>
    </row>
    <row r="4480" spans="1:15">
      <c r="A4480">
        <v>9014</v>
      </c>
      <c r="B4480" s="1" t="s">
        <v>5555</v>
      </c>
      <c r="C4480" t="s">
        <v>1059</v>
      </c>
      <c r="D4480" t="s">
        <v>1060</v>
      </c>
      <c r="E4480" t="s">
        <v>86</v>
      </c>
      <c r="F4480">
        <v>20149</v>
      </c>
      <c r="G4480" s="3">
        <v>2.879</v>
      </c>
      <c r="H4480" s="3">
        <v>37.99</v>
      </c>
      <c r="I4480" t="s">
        <v>1061</v>
      </c>
      <c r="J4480" s="3">
        <v>13.1921</v>
      </c>
      <c r="K4480" s="3">
        <v>0</v>
      </c>
      <c r="L4480" s="1">
        <v>45888.676851851851</v>
      </c>
      <c r="M4480">
        <v>7366450020</v>
      </c>
      <c r="N4480" t="s">
        <v>1062</v>
      </c>
      <c r="O4480" t="s">
        <v>18</v>
      </c>
    </row>
    <row r="4481" spans="1:15">
      <c r="A4481">
        <v>9019</v>
      </c>
      <c r="B4481" s="1" t="s">
        <v>5556</v>
      </c>
      <c r="C4481" t="s">
        <v>1059</v>
      </c>
      <c r="D4481" t="s">
        <v>1060</v>
      </c>
      <c r="E4481" t="s">
        <v>93</v>
      </c>
      <c r="F4481">
        <v>20031</v>
      </c>
      <c r="G4481" s="3">
        <v>0.98399999999999999</v>
      </c>
      <c r="H4481" s="3">
        <v>13</v>
      </c>
      <c r="I4481" t="s">
        <v>1061</v>
      </c>
      <c r="J4481" s="3">
        <v>13.207000000000001</v>
      </c>
      <c r="K4481" s="3">
        <v>0</v>
      </c>
      <c r="L4481" s="1">
        <v>45888.689432870371</v>
      </c>
      <c r="M4481">
        <v>7366537970</v>
      </c>
      <c r="N4481" t="s">
        <v>1062</v>
      </c>
      <c r="O4481" t="s">
        <v>18</v>
      </c>
    </row>
    <row r="4482" spans="1:15">
      <c r="A4482">
        <v>9020</v>
      </c>
      <c r="B4482" s="1" t="s">
        <v>5557</v>
      </c>
      <c r="C4482" t="s">
        <v>1059</v>
      </c>
      <c r="D4482" t="s">
        <v>1060</v>
      </c>
      <c r="E4482" t="s">
        <v>86</v>
      </c>
      <c r="F4482">
        <v>20149</v>
      </c>
      <c r="G4482" s="3">
        <v>5.7480000000000002</v>
      </c>
      <c r="H4482" s="3">
        <v>75.989999999999995</v>
      </c>
      <c r="I4482" t="s">
        <v>1061</v>
      </c>
      <c r="J4482" s="3">
        <v>13.2189</v>
      </c>
      <c r="K4482" s="3">
        <v>0</v>
      </c>
      <c r="L4482" s="1">
        <v>45888.706550925926</v>
      </c>
      <c r="M4482">
        <v>7366659390</v>
      </c>
      <c r="N4482" t="s">
        <v>1062</v>
      </c>
      <c r="O4482" t="s">
        <v>18</v>
      </c>
    </row>
    <row r="4483" spans="1:15">
      <c r="A4483">
        <v>9022</v>
      </c>
      <c r="B4483" s="1" t="s">
        <v>5558</v>
      </c>
      <c r="C4483" t="s">
        <v>1059</v>
      </c>
      <c r="D4483" t="s">
        <v>1060</v>
      </c>
      <c r="E4483" t="s">
        <v>86</v>
      </c>
      <c r="F4483">
        <v>20149</v>
      </c>
      <c r="G4483" s="3">
        <v>11.348000000000001</v>
      </c>
      <c r="H4483" s="3">
        <v>149.99</v>
      </c>
      <c r="I4483" t="s">
        <v>1061</v>
      </c>
      <c r="J4483" s="3">
        <v>13.216799999999999</v>
      </c>
      <c r="K4483" s="3">
        <v>0</v>
      </c>
      <c r="L4483" s="1">
        <v>45888.712997685187</v>
      </c>
      <c r="M4483">
        <v>7366707190</v>
      </c>
      <c r="N4483" t="s">
        <v>1062</v>
      </c>
      <c r="O4483" t="s">
        <v>18</v>
      </c>
    </row>
    <row r="4484" spans="1:15">
      <c r="A4484">
        <v>9026</v>
      </c>
      <c r="B4484" s="1" t="s">
        <v>5559</v>
      </c>
      <c r="C4484" t="s">
        <v>1059</v>
      </c>
      <c r="D4484" t="s">
        <v>1060</v>
      </c>
      <c r="E4484" t="s">
        <v>86</v>
      </c>
      <c r="F4484">
        <v>20149</v>
      </c>
      <c r="G4484" s="3">
        <v>2.8690000000000002</v>
      </c>
      <c r="H4484" s="3">
        <v>37.99</v>
      </c>
      <c r="I4484" t="s">
        <v>1061</v>
      </c>
      <c r="J4484" s="3">
        <v>13.2395</v>
      </c>
      <c r="K4484" s="3">
        <v>0</v>
      </c>
      <c r="L4484" s="1">
        <v>45888.757233796299</v>
      </c>
      <c r="M4484">
        <v>7367046710</v>
      </c>
      <c r="N4484" t="s">
        <v>1062</v>
      </c>
      <c r="O4484" t="s">
        <v>18</v>
      </c>
    </row>
    <row r="4485" spans="1:15">
      <c r="A4485">
        <v>9029</v>
      </c>
      <c r="B4485" s="1" t="s">
        <v>5560</v>
      </c>
      <c r="C4485" t="s">
        <v>1059</v>
      </c>
      <c r="D4485" t="s">
        <v>1060</v>
      </c>
      <c r="E4485" t="s">
        <v>86</v>
      </c>
      <c r="F4485">
        <v>20149</v>
      </c>
      <c r="G4485" s="3">
        <v>1.736</v>
      </c>
      <c r="H4485" s="3">
        <v>22.99</v>
      </c>
      <c r="I4485" t="s">
        <v>1061</v>
      </c>
      <c r="J4485" s="3">
        <v>13.240600000000001</v>
      </c>
      <c r="K4485" s="3">
        <v>0</v>
      </c>
      <c r="L4485" s="1">
        <v>45888.765023148146</v>
      </c>
      <c r="M4485">
        <v>7367108020</v>
      </c>
      <c r="N4485" t="s">
        <v>1062</v>
      </c>
      <c r="O4485" t="s">
        <v>18</v>
      </c>
    </row>
    <row r="4486" spans="1:15">
      <c r="A4486">
        <v>9032</v>
      </c>
      <c r="B4486" s="1" t="s">
        <v>5561</v>
      </c>
      <c r="C4486" t="s">
        <v>1059</v>
      </c>
      <c r="D4486" t="s">
        <v>1060</v>
      </c>
      <c r="E4486" t="s">
        <v>86</v>
      </c>
      <c r="F4486">
        <v>20149</v>
      </c>
      <c r="G4486" s="3">
        <v>11.329000000000001</v>
      </c>
      <c r="H4486" s="3">
        <v>149.99</v>
      </c>
      <c r="I4486" t="s">
        <v>1061</v>
      </c>
      <c r="J4486" s="3">
        <v>13.238899999999999</v>
      </c>
      <c r="K4486" s="3">
        <v>0</v>
      </c>
      <c r="L4486" s="1">
        <v>45888.76902777778</v>
      </c>
      <c r="M4486">
        <v>7367140180</v>
      </c>
      <c r="N4486" t="s">
        <v>1062</v>
      </c>
      <c r="O4486" t="s">
        <v>18</v>
      </c>
    </row>
    <row r="4487" spans="1:15">
      <c r="A4487">
        <v>9033</v>
      </c>
      <c r="B4487" s="1" t="s">
        <v>5562</v>
      </c>
      <c r="C4487" t="s">
        <v>1059</v>
      </c>
      <c r="D4487" t="s">
        <v>1060</v>
      </c>
      <c r="E4487" t="s">
        <v>86</v>
      </c>
      <c r="F4487">
        <v>20149</v>
      </c>
      <c r="G4487" s="3">
        <v>1.736</v>
      </c>
      <c r="H4487" s="3">
        <v>22.99</v>
      </c>
      <c r="I4487" t="s">
        <v>1061</v>
      </c>
      <c r="J4487" s="3">
        <v>13.238899999999999</v>
      </c>
      <c r="K4487" s="3">
        <v>0</v>
      </c>
      <c r="L4487" s="1">
        <v>45888.769537037035</v>
      </c>
      <c r="M4487">
        <v>7367144290</v>
      </c>
      <c r="N4487" t="s">
        <v>1062</v>
      </c>
      <c r="O4487" t="s">
        <v>18</v>
      </c>
    </row>
    <row r="4488" spans="1:15">
      <c r="A4488">
        <v>9034</v>
      </c>
      <c r="B4488" s="1" t="s">
        <v>5563</v>
      </c>
      <c r="C4488" t="s">
        <v>1059</v>
      </c>
      <c r="D4488" t="s">
        <v>1060</v>
      </c>
      <c r="E4488" t="s">
        <v>146</v>
      </c>
      <c r="F4488">
        <v>20032</v>
      </c>
      <c r="G4488" s="3">
        <v>1.51</v>
      </c>
      <c r="H4488" s="3">
        <v>20</v>
      </c>
      <c r="I4488" t="s">
        <v>1061</v>
      </c>
      <c r="J4488" s="3">
        <v>13.239699999999999</v>
      </c>
      <c r="K4488" s="3">
        <v>0</v>
      </c>
      <c r="L4488" s="1">
        <v>45888.770138888889</v>
      </c>
      <c r="M4488">
        <v>7367149480</v>
      </c>
      <c r="N4488" t="s">
        <v>1062</v>
      </c>
      <c r="O4488" t="s">
        <v>18</v>
      </c>
    </row>
    <row r="4489" spans="1:15">
      <c r="A4489">
        <v>9035</v>
      </c>
      <c r="B4489" s="1" t="s">
        <v>5564</v>
      </c>
      <c r="C4489" t="s">
        <v>1059</v>
      </c>
      <c r="D4489" t="s">
        <v>1060</v>
      </c>
      <c r="E4489" t="s">
        <v>86</v>
      </c>
      <c r="F4489">
        <v>20149</v>
      </c>
      <c r="G4489" s="3">
        <v>1.736</v>
      </c>
      <c r="H4489" s="3">
        <v>22.99</v>
      </c>
      <c r="I4489" t="s">
        <v>1061</v>
      </c>
      <c r="J4489" s="3">
        <v>13.239000000000001</v>
      </c>
      <c r="K4489" s="3">
        <v>0</v>
      </c>
      <c r="L4489" s="1">
        <v>45888.771597222221</v>
      </c>
      <c r="M4489">
        <v>7367160230</v>
      </c>
      <c r="N4489" t="s">
        <v>1062</v>
      </c>
      <c r="O4489" t="s">
        <v>18</v>
      </c>
    </row>
    <row r="4490" spans="1:15">
      <c r="A4490">
        <v>9036</v>
      </c>
      <c r="B4490" s="1" t="s">
        <v>5565</v>
      </c>
      <c r="C4490" t="s">
        <v>1059</v>
      </c>
      <c r="D4490" t="s">
        <v>1060</v>
      </c>
      <c r="E4490" t="s">
        <v>86</v>
      </c>
      <c r="F4490">
        <v>20149</v>
      </c>
      <c r="G4490" s="3">
        <v>27.19</v>
      </c>
      <c r="H4490" s="3">
        <v>359.99</v>
      </c>
      <c r="I4490" t="s">
        <v>1061</v>
      </c>
      <c r="J4490" s="3">
        <v>13.2395</v>
      </c>
      <c r="K4490" s="3">
        <v>0</v>
      </c>
      <c r="L4490" s="1">
        <v>45888.774317129632</v>
      </c>
      <c r="M4490">
        <v>7367182780</v>
      </c>
      <c r="N4490" t="s">
        <v>1062</v>
      </c>
      <c r="O4490" t="s">
        <v>18</v>
      </c>
    </row>
    <row r="4491" spans="1:15">
      <c r="A4491">
        <v>9037</v>
      </c>
      <c r="B4491" s="1" t="s">
        <v>5566</v>
      </c>
      <c r="C4491" t="s">
        <v>1059</v>
      </c>
      <c r="D4491" t="s">
        <v>1060</v>
      </c>
      <c r="E4491" t="s">
        <v>86</v>
      </c>
      <c r="F4491">
        <v>20149</v>
      </c>
      <c r="G4491" s="3">
        <v>11.329000000000001</v>
      </c>
      <c r="H4491" s="3">
        <v>149.99</v>
      </c>
      <c r="I4491" t="s">
        <v>1061</v>
      </c>
      <c r="J4491" s="3">
        <v>13.238899999999999</v>
      </c>
      <c r="K4491" s="3">
        <v>0</v>
      </c>
      <c r="L4491" s="1">
        <v>45888.774525462963</v>
      </c>
      <c r="M4491">
        <v>7367184330</v>
      </c>
      <c r="N4491" t="s">
        <v>1062</v>
      </c>
      <c r="O4491" t="s">
        <v>18</v>
      </c>
    </row>
    <row r="4492" spans="1:15">
      <c r="A4492">
        <v>9040</v>
      </c>
      <c r="B4492" s="1" t="s">
        <v>5567</v>
      </c>
      <c r="C4492" t="s">
        <v>1059</v>
      </c>
      <c r="D4492" t="s">
        <v>1060</v>
      </c>
      <c r="E4492" t="s">
        <v>86</v>
      </c>
      <c r="F4492">
        <v>20149</v>
      </c>
      <c r="G4492" s="3">
        <v>2.8690000000000002</v>
      </c>
      <c r="H4492" s="3">
        <v>37.99</v>
      </c>
      <c r="I4492" t="s">
        <v>1061</v>
      </c>
      <c r="J4492" s="3">
        <v>13.240600000000001</v>
      </c>
      <c r="K4492" s="3">
        <v>0</v>
      </c>
      <c r="L4492" s="1">
        <v>45888.777511574073</v>
      </c>
      <c r="M4492">
        <v>7367207490</v>
      </c>
      <c r="N4492" t="s">
        <v>1062</v>
      </c>
      <c r="O4492" t="s">
        <v>18</v>
      </c>
    </row>
    <row r="4493" spans="1:15">
      <c r="A4493">
        <v>9041</v>
      </c>
      <c r="B4493" s="1" t="s">
        <v>5568</v>
      </c>
      <c r="C4493" t="s">
        <v>1059</v>
      </c>
      <c r="D4493" t="s">
        <v>1060</v>
      </c>
      <c r="E4493" t="s">
        <v>86</v>
      </c>
      <c r="F4493">
        <v>20149</v>
      </c>
      <c r="G4493" s="3">
        <v>1.736</v>
      </c>
      <c r="H4493" s="3">
        <v>22.99</v>
      </c>
      <c r="I4493" t="s">
        <v>1061</v>
      </c>
      <c r="J4493" s="3">
        <v>13.2395</v>
      </c>
      <c r="K4493" s="3">
        <v>0</v>
      </c>
      <c r="L4493" s="1">
        <v>45888.778067129628</v>
      </c>
      <c r="M4493">
        <v>7367212000</v>
      </c>
      <c r="N4493" t="s">
        <v>1062</v>
      </c>
      <c r="O4493" t="s">
        <v>18</v>
      </c>
    </row>
    <row r="4494" spans="1:15">
      <c r="A4494">
        <v>9042</v>
      </c>
      <c r="B4494" s="1" t="s">
        <v>5569</v>
      </c>
      <c r="C4494" t="s">
        <v>1059</v>
      </c>
      <c r="D4494" t="s">
        <v>1060</v>
      </c>
      <c r="E4494" t="s">
        <v>86</v>
      </c>
      <c r="F4494">
        <v>20149</v>
      </c>
      <c r="G4494" s="3">
        <v>11.327999999999999</v>
      </c>
      <c r="H4494" s="3">
        <v>149.99</v>
      </c>
      <c r="I4494" t="s">
        <v>1061</v>
      </c>
      <c r="J4494" s="3">
        <v>13.2395</v>
      </c>
      <c r="K4494" s="3">
        <v>0</v>
      </c>
      <c r="L4494" s="1">
        <v>45888.779293981483</v>
      </c>
      <c r="M4494">
        <v>7367221500</v>
      </c>
      <c r="N4494" t="s">
        <v>1062</v>
      </c>
      <c r="O4494" t="s">
        <v>18</v>
      </c>
    </row>
    <row r="4495" spans="1:15">
      <c r="A4495">
        <v>9043</v>
      </c>
      <c r="B4495" s="1" t="s">
        <v>5570</v>
      </c>
      <c r="C4495" t="s">
        <v>1059</v>
      </c>
      <c r="D4495" t="s">
        <v>1060</v>
      </c>
      <c r="E4495" t="s">
        <v>86</v>
      </c>
      <c r="F4495">
        <v>20149</v>
      </c>
      <c r="G4495" s="3">
        <v>2.8690000000000002</v>
      </c>
      <c r="H4495" s="3">
        <v>37.99</v>
      </c>
      <c r="I4495" t="s">
        <v>1061</v>
      </c>
      <c r="J4495" s="3">
        <v>13.238799999999999</v>
      </c>
      <c r="K4495" s="3">
        <v>0</v>
      </c>
      <c r="L4495" s="1">
        <v>45888.780219907407</v>
      </c>
      <c r="M4495">
        <v>7367228710</v>
      </c>
      <c r="N4495" t="s">
        <v>1062</v>
      </c>
      <c r="O4495" t="s">
        <v>18</v>
      </c>
    </row>
    <row r="4496" spans="1:15">
      <c r="A4496">
        <v>9044</v>
      </c>
      <c r="B4496" s="1" t="s">
        <v>5571</v>
      </c>
      <c r="C4496" t="s">
        <v>1059</v>
      </c>
      <c r="D4496" t="s">
        <v>1060</v>
      </c>
      <c r="E4496" t="s">
        <v>86</v>
      </c>
      <c r="F4496">
        <v>20149</v>
      </c>
      <c r="G4496" s="3">
        <v>5.7389999999999999</v>
      </c>
      <c r="H4496" s="3">
        <v>75.989999999999995</v>
      </c>
      <c r="I4496" t="s">
        <v>1061</v>
      </c>
      <c r="J4496" s="3">
        <v>13.2393</v>
      </c>
      <c r="K4496" s="3">
        <v>0</v>
      </c>
      <c r="L4496" s="1">
        <v>45888.784803240742</v>
      </c>
      <c r="M4496">
        <v>7367264090</v>
      </c>
      <c r="N4496" t="s">
        <v>1062</v>
      </c>
      <c r="O4496" t="s">
        <v>18</v>
      </c>
    </row>
    <row r="4497" spans="1:15">
      <c r="A4497">
        <v>9045</v>
      </c>
      <c r="B4497" s="1" t="s">
        <v>5572</v>
      </c>
      <c r="C4497" t="s">
        <v>1059</v>
      </c>
      <c r="D4497" t="s">
        <v>1060</v>
      </c>
      <c r="E4497" t="s">
        <v>86</v>
      </c>
      <c r="F4497">
        <v>20149</v>
      </c>
      <c r="G4497" s="3">
        <v>5.7389999999999999</v>
      </c>
      <c r="H4497" s="3">
        <v>75.989999999999995</v>
      </c>
      <c r="I4497" t="s">
        <v>1061</v>
      </c>
      <c r="J4497" s="3">
        <v>13.2393</v>
      </c>
      <c r="K4497" s="3">
        <v>0</v>
      </c>
      <c r="L4497" s="1">
        <v>45888.785173611112</v>
      </c>
      <c r="M4497">
        <v>7367266850</v>
      </c>
      <c r="N4497" t="s">
        <v>1062</v>
      </c>
      <c r="O4497" t="s">
        <v>18</v>
      </c>
    </row>
    <row r="4498" spans="1:15">
      <c r="A4498">
        <v>9046</v>
      </c>
      <c r="B4498" s="1" t="s">
        <v>5573</v>
      </c>
      <c r="C4498" t="s">
        <v>1059</v>
      </c>
      <c r="D4498" t="s">
        <v>1060</v>
      </c>
      <c r="E4498" t="s">
        <v>86</v>
      </c>
      <c r="F4498">
        <v>20149</v>
      </c>
      <c r="G4498" s="3">
        <v>5.74</v>
      </c>
      <c r="H4498" s="3">
        <v>75.989999999999995</v>
      </c>
      <c r="I4498" t="s">
        <v>1061</v>
      </c>
      <c r="J4498" s="3">
        <v>13.2376</v>
      </c>
      <c r="K4498" s="3">
        <v>0</v>
      </c>
      <c r="L4498" s="1">
        <v>45888.787118055552</v>
      </c>
      <c r="M4498">
        <v>7367282690</v>
      </c>
      <c r="N4498" t="s">
        <v>1062</v>
      </c>
      <c r="O4498" t="s">
        <v>18</v>
      </c>
    </row>
    <row r="4499" spans="1:15">
      <c r="A4499">
        <v>9047</v>
      </c>
      <c r="B4499" s="1" t="s">
        <v>5574</v>
      </c>
      <c r="C4499" t="s">
        <v>1059</v>
      </c>
      <c r="D4499" t="s">
        <v>1060</v>
      </c>
      <c r="E4499" t="s">
        <v>86</v>
      </c>
      <c r="F4499">
        <v>20149</v>
      </c>
      <c r="G4499" s="3">
        <v>1.736</v>
      </c>
      <c r="H4499" s="3">
        <v>22.99</v>
      </c>
      <c r="I4499" t="s">
        <v>1061</v>
      </c>
      <c r="J4499" s="3">
        <v>13.2376</v>
      </c>
      <c r="K4499" s="3">
        <v>0</v>
      </c>
      <c r="L4499" s="1">
        <v>45888.788229166668</v>
      </c>
      <c r="M4499">
        <v>7367291020</v>
      </c>
      <c r="N4499" t="s">
        <v>1062</v>
      </c>
      <c r="O4499" t="s">
        <v>18</v>
      </c>
    </row>
    <row r="4500" spans="1:15">
      <c r="A4500">
        <v>9048</v>
      </c>
      <c r="B4500" s="1" t="s">
        <v>5575</v>
      </c>
      <c r="C4500" t="s">
        <v>1059</v>
      </c>
      <c r="D4500" t="s">
        <v>1060</v>
      </c>
      <c r="E4500" t="s">
        <v>86</v>
      </c>
      <c r="F4500">
        <v>20149</v>
      </c>
      <c r="G4500" s="3">
        <v>11.33</v>
      </c>
      <c r="H4500" s="3">
        <v>149.99</v>
      </c>
      <c r="I4500" t="s">
        <v>1061</v>
      </c>
      <c r="J4500" s="3">
        <v>13.2376</v>
      </c>
      <c r="K4500" s="3">
        <v>0</v>
      </c>
      <c r="L4500" s="1">
        <v>45888.788645833331</v>
      </c>
      <c r="M4500">
        <v>7367294620</v>
      </c>
      <c r="N4500" t="s">
        <v>1062</v>
      </c>
      <c r="O4500" t="s">
        <v>18</v>
      </c>
    </row>
    <row r="4501" spans="1:15">
      <c r="A4501">
        <v>9049</v>
      </c>
      <c r="B4501" s="1" t="s">
        <v>5576</v>
      </c>
      <c r="C4501" t="s">
        <v>1059</v>
      </c>
      <c r="D4501" t="s">
        <v>1060</v>
      </c>
      <c r="E4501" t="s">
        <v>86</v>
      </c>
      <c r="F4501">
        <v>20149</v>
      </c>
      <c r="G4501" s="3">
        <v>11.33</v>
      </c>
      <c r="H4501" s="3">
        <v>149.99</v>
      </c>
      <c r="I4501" t="s">
        <v>1061</v>
      </c>
      <c r="J4501" s="3">
        <v>13.237299999999999</v>
      </c>
      <c r="K4501" s="3">
        <v>0</v>
      </c>
      <c r="L4501" s="1">
        <v>45888.789675925924</v>
      </c>
      <c r="M4501">
        <v>7367302780</v>
      </c>
      <c r="N4501" t="s">
        <v>1062</v>
      </c>
      <c r="O4501" t="s">
        <v>18</v>
      </c>
    </row>
    <row r="4502" spans="1:15">
      <c r="A4502">
        <v>9052</v>
      </c>
      <c r="B4502" s="1" t="s">
        <v>5577</v>
      </c>
      <c r="C4502" t="s">
        <v>1059</v>
      </c>
      <c r="D4502" t="s">
        <v>1060</v>
      </c>
      <c r="E4502" t="s">
        <v>78</v>
      </c>
      <c r="F4502">
        <v>20005</v>
      </c>
      <c r="G4502" s="3">
        <v>139.59399999999999</v>
      </c>
      <c r="H4502" s="3">
        <v>1848</v>
      </c>
      <c r="I4502" t="s">
        <v>1061</v>
      </c>
      <c r="J4502" s="3">
        <v>13.238300000000001</v>
      </c>
      <c r="K4502" s="3">
        <v>0</v>
      </c>
      <c r="L4502" s="1">
        <v>45888.794675925928</v>
      </c>
      <c r="M4502">
        <v>7367342710</v>
      </c>
      <c r="N4502" t="s">
        <v>1062</v>
      </c>
      <c r="O4502" t="s">
        <v>18</v>
      </c>
    </row>
    <row r="4503" spans="1:15">
      <c r="A4503">
        <v>9053</v>
      </c>
      <c r="B4503" s="1" t="s">
        <v>5578</v>
      </c>
      <c r="C4503" t="s">
        <v>1059</v>
      </c>
      <c r="D4503" t="s">
        <v>1060</v>
      </c>
      <c r="E4503" t="s">
        <v>86</v>
      </c>
      <c r="F4503">
        <v>20149</v>
      </c>
      <c r="G4503" s="3">
        <v>5.74</v>
      </c>
      <c r="H4503" s="3">
        <v>75.989999999999995</v>
      </c>
      <c r="I4503" t="s">
        <v>1061</v>
      </c>
      <c r="J4503" s="3">
        <v>13.2378</v>
      </c>
      <c r="K4503" s="3">
        <v>0</v>
      </c>
      <c r="L4503" s="1">
        <v>45888.798101851855</v>
      </c>
      <c r="M4503">
        <v>7367369560</v>
      </c>
      <c r="N4503" t="s">
        <v>1062</v>
      </c>
      <c r="O4503" t="s">
        <v>18</v>
      </c>
    </row>
    <row r="4504" spans="1:15">
      <c r="A4504">
        <v>9054</v>
      </c>
      <c r="B4504" s="1" t="s">
        <v>5579</v>
      </c>
      <c r="C4504" t="s">
        <v>1059</v>
      </c>
      <c r="D4504" t="s">
        <v>1060</v>
      </c>
      <c r="E4504" t="s">
        <v>328</v>
      </c>
      <c r="F4504">
        <v>10006</v>
      </c>
      <c r="G4504" s="3">
        <v>1.5860000000000001</v>
      </c>
      <c r="H4504" s="3">
        <v>21</v>
      </c>
      <c r="I4504" t="s">
        <v>1061</v>
      </c>
      <c r="J4504" s="3">
        <v>13.2386</v>
      </c>
      <c r="K4504" s="3">
        <v>0</v>
      </c>
      <c r="L4504" s="1">
        <v>45888.805798611109</v>
      </c>
      <c r="M4504">
        <v>7367427590</v>
      </c>
      <c r="N4504" t="s">
        <v>1062</v>
      </c>
      <c r="O4504" t="s">
        <v>18</v>
      </c>
    </row>
    <row r="4505" spans="1:15">
      <c r="A4505">
        <v>9055</v>
      </c>
      <c r="B4505" s="1" t="s">
        <v>5580</v>
      </c>
      <c r="C4505" t="s">
        <v>1059</v>
      </c>
      <c r="D4505" t="s">
        <v>1060</v>
      </c>
      <c r="E4505" t="s">
        <v>86</v>
      </c>
      <c r="F4505">
        <v>20149</v>
      </c>
      <c r="G4505" s="3">
        <v>5.74</v>
      </c>
      <c r="H4505" s="3">
        <v>75.989999999999995</v>
      </c>
      <c r="I4505" t="s">
        <v>1061</v>
      </c>
      <c r="J4505" s="3">
        <v>13.2386</v>
      </c>
      <c r="K4505" s="3">
        <v>0</v>
      </c>
      <c r="L4505" s="1">
        <v>45888.806122685186</v>
      </c>
      <c r="M4505">
        <v>7367430300</v>
      </c>
      <c r="N4505" t="s">
        <v>1062</v>
      </c>
      <c r="O4505" t="s">
        <v>18</v>
      </c>
    </row>
    <row r="4506" spans="1:15">
      <c r="A4506">
        <v>9056</v>
      </c>
      <c r="B4506" s="1" t="s">
        <v>5581</v>
      </c>
      <c r="C4506" t="s">
        <v>1059</v>
      </c>
      <c r="D4506" t="s">
        <v>1060</v>
      </c>
      <c r="E4506" t="s">
        <v>57</v>
      </c>
      <c r="F4506">
        <v>20098</v>
      </c>
      <c r="G4506" s="3">
        <v>0.377</v>
      </c>
      <c r="H4506" s="3">
        <v>5</v>
      </c>
      <c r="I4506" t="s">
        <v>1061</v>
      </c>
      <c r="J4506" s="3">
        <v>13.2384</v>
      </c>
      <c r="K4506" s="3">
        <v>0</v>
      </c>
      <c r="L4506" s="1">
        <v>45888.811840277776</v>
      </c>
      <c r="M4506">
        <v>7367473790</v>
      </c>
      <c r="N4506" t="s">
        <v>1062</v>
      </c>
      <c r="O4506" t="s">
        <v>18</v>
      </c>
    </row>
    <row r="4507" spans="1:15">
      <c r="A4507">
        <v>9069</v>
      </c>
      <c r="B4507" s="1" t="s">
        <v>5582</v>
      </c>
      <c r="C4507" t="s">
        <v>1059</v>
      </c>
      <c r="D4507" t="s">
        <v>1060</v>
      </c>
      <c r="E4507" t="s">
        <v>86</v>
      </c>
      <c r="F4507">
        <v>20149</v>
      </c>
      <c r="G4507" s="3">
        <v>2.8679999999999999</v>
      </c>
      <c r="H4507" s="3">
        <v>37.99</v>
      </c>
      <c r="I4507" t="s">
        <v>1061</v>
      </c>
      <c r="J4507" s="3">
        <v>13.244400000000001</v>
      </c>
      <c r="K4507" s="3">
        <v>0</v>
      </c>
      <c r="L4507" s="1">
        <v>45888.829814814817</v>
      </c>
      <c r="M4507">
        <v>7367605980</v>
      </c>
      <c r="N4507" t="s">
        <v>1062</v>
      </c>
      <c r="O4507" t="s">
        <v>18</v>
      </c>
    </row>
    <row r="4508" spans="1:15">
      <c r="A4508">
        <v>9071</v>
      </c>
      <c r="B4508" s="1" t="s">
        <v>5583</v>
      </c>
      <c r="C4508" t="s">
        <v>1059</v>
      </c>
      <c r="D4508" t="s">
        <v>1060</v>
      </c>
      <c r="E4508" t="s">
        <v>223</v>
      </c>
      <c r="F4508">
        <v>20147</v>
      </c>
      <c r="G4508" s="3">
        <v>2.2639999999999998</v>
      </c>
      <c r="H4508" s="3">
        <v>30</v>
      </c>
      <c r="I4508" t="s">
        <v>1061</v>
      </c>
      <c r="J4508" s="3">
        <v>13.2462</v>
      </c>
      <c r="K4508" s="3">
        <v>0</v>
      </c>
      <c r="L4508" s="1">
        <v>45888.838738425926</v>
      </c>
      <c r="M4508">
        <v>7367669930</v>
      </c>
      <c r="N4508" t="s">
        <v>1062</v>
      </c>
      <c r="O4508" t="s">
        <v>18</v>
      </c>
    </row>
    <row r="4509" spans="1:15">
      <c r="A4509">
        <v>9075</v>
      </c>
      <c r="B4509" s="1" t="s">
        <v>5584</v>
      </c>
      <c r="C4509" t="s">
        <v>1059</v>
      </c>
      <c r="D4509" t="s">
        <v>1060</v>
      </c>
      <c r="E4509" t="s">
        <v>78</v>
      </c>
      <c r="F4509">
        <v>20005</v>
      </c>
      <c r="G4509" s="3">
        <v>98.926000000000002</v>
      </c>
      <c r="H4509" s="3">
        <v>1310</v>
      </c>
      <c r="I4509" t="s">
        <v>1061</v>
      </c>
      <c r="J4509" s="3">
        <v>13.2422</v>
      </c>
      <c r="K4509" s="3">
        <v>0</v>
      </c>
      <c r="L4509" s="1">
        <v>45888.846562500003</v>
      </c>
      <c r="M4509">
        <v>7367724120</v>
      </c>
      <c r="N4509" t="s">
        <v>1062</v>
      </c>
      <c r="O4509" t="s">
        <v>18</v>
      </c>
    </row>
    <row r="4510" spans="1:15">
      <c r="A4510">
        <v>9079</v>
      </c>
      <c r="B4510" s="1" t="s">
        <v>5585</v>
      </c>
      <c r="C4510" t="s">
        <v>1059</v>
      </c>
      <c r="D4510" t="s">
        <v>1060</v>
      </c>
      <c r="E4510" t="s">
        <v>86</v>
      </c>
      <c r="F4510">
        <v>20149</v>
      </c>
      <c r="G4510" s="3">
        <v>2.8690000000000002</v>
      </c>
      <c r="H4510" s="3">
        <v>37.99</v>
      </c>
      <c r="I4510" t="s">
        <v>1061</v>
      </c>
      <c r="J4510" s="3">
        <v>13.238200000000001</v>
      </c>
      <c r="K4510" s="3">
        <v>0</v>
      </c>
      <c r="L4510" s="1">
        <v>45888.861319444448</v>
      </c>
      <c r="M4510">
        <v>7367819580</v>
      </c>
      <c r="N4510" t="s">
        <v>1062</v>
      </c>
      <c r="O4510" t="s">
        <v>18</v>
      </c>
    </row>
    <row r="4511" spans="1:15">
      <c r="A4511">
        <v>9080</v>
      </c>
      <c r="B4511" s="1" t="s">
        <v>5586</v>
      </c>
      <c r="C4511" t="s">
        <v>1059</v>
      </c>
      <c r="D4511" t="s">
        <v>1060</v>
      </c>
      <c r="E4511" t="s">
        <v>86</v>
      </c>
      <c r="F4511">
        <v>20149</v>
      </c>
      <c r="G4511" s="3">
        <v>1.736</v>
      </c>
      <c r="H4511" s="3">
        <v>22.99</v>
      </c>
      <c r="I4511" t="s">
        <v>1061</v>
      </c>
      <c r="J4511" s="3">
        <v>13.238200000000001</v>
      </c>
      <c r="K4511" s="3">
        <v>0</v>
      </c>
      <c r="L4511" s="1">
        <v>45888.861851851849</v>
      </c>
      <c r="M4511">
        <v>7367822960</v>
      </c>
      <c r="N4511" t="s">
        <v>1062</v>
      </c>
      <c r="O4511" t="s">
        <v>18</v>
      </c>
    </row>
    <row r="4512" spans="1:15">
      <c r="A4512">
        <v>9081</v>
      </c>
      <c r="B4512" s="1" t="s">
        <v>5587</v>
      </c>
      <c r="C4512" t="s">
        <v>1059</v>
      </c>
      <c r="D4512" t="s">
        <v>1060</v>
      </c>
      <c r="E4512" t="s">
        <v>86</v>
      </c>
      <c r="F4512">
        <v>20149</v>
      </c>
      <c r="G4512" s="3">
        <v>5.74</v>
      </c>
      <c r="H4512" s="3">
        <v>75.989999999999995</v>
      </c>
      <c r="I4512" t="s">
        <v>1061</v>
      </c>
      <c r="J4512" s="3">
        <v>13.238200000000001</v>
      </c>
      <c r="K4512" s="3">
        <v>0</v>
      </c>
      <c r="L4512" s="1">
        <v>45888.862199074072</v>
      </c>
      <c r="M4512">
        <v>7367825080</v>
      </c>
      <c r="N4512" t="s">
        <v>1062</v>
      </c>
      <c r="O4512" t="s">
        <v>18</v>
      </c>
    </row>
    <row r="4513" spans="1:15">
      <c r="A4513">
        <v>9082</v>
      </c>
      <c r="B4513" s="1" t="s">
        <v>5588</v>
      </c>
      <c r="C4513" t="s">
        <v>1059</v>
      </c>
      <c r="D4513" t="s">
        <v>1060</v>
      </c>
      <c r="E4513" t="s">
        <v>86</v>
      </c>
      <c r="F4513">
        <v>20149</v>
      </c>
      <c r="G4513" s="3">
        <v>1.736</v>
      </c>
      <c r="H4513" s="3">
        <v>22.99</v>
      </c>
      <c r="I4513" t="s">
        <v>1061</v>
      </c>
      <c r="J4513" s="3">
        <v>13.238200000000001</v>
      </c>
      <c r="K4513" s="3">
        <v>0</v>
      </c>
      <c r="L4513" s="1">
        <v>45888.862638888888</v>
      </c>
      <c r="M4513">
        <v>7367827700</v>
      </c>
      <c r="N4513" t="s">
        <v>1062</v>
      </c>
      <c r="O4513" t="s">
        <v>18</v>
      </c>
    </row>
    <row r="4514" spans="1:15">
      <c r="A4514">
        <v>9083</v>
      </c>
      <c r="B4514" s="1" t="s">
        <v>5589</v>
      </c>
      <c r="C4514" t="s">
        <v>1059</v>
      </c>
      <c r="D4514" t="s">
        <v>1060</v>
      </c>
      <c r="E4514" t="s">
        <v>86</v>
      </c>
      <c r="F4514">
        <v>20149</v>
      </c>
      <c r="G4514" s="3">
        <v>5.74</v>
      </c>
      <c r="H4514" s="3">
        <v>75.989999999999995</v>
      </c>
      <c r="I4514" t="s">
        <v>1061</v>
      </c>
      <c r="J4514" s="3">
        <v>13.238200000000001</v>
      </c>
      <c r="K4514" s="3">
        <v>0</v>
      </c>
      <c r="L4514" s="1">
        <v>45888.863379629627</v>
      </c>
      <c r="M4514">
        <v>7367832230</v>
      </c>
      <c r="N4514" t="s">
        <v>1062</v>
      </c>
      <c r="O4514" t="s">
        <v>18</v>
      </c>
    </row>
    <row r="4515" spans="1:15">
      <c r="A4515">
        <v>9084</v>
      </c>
      <c r="B4515" s="1" t="s">
        <v>5590</v>
      </c>
      <c r="C4515" t="s">
        <v>1059</v>
      </c>
      <c r="D4515" t="s">
        <v>1060</v>
      </c>
      <c r="E4515" t="s">
        <v>86</v>
      </c>
      <c r="F4515">
        <v>20149</v>
      </c>
      <c r="G4515" s="3">
        <v>1.736</v>
      </c>
      <c r="H4515" s="3">
        <v>22.99</v>
      </c>
      <c r="I4515" t="s">
        <v>1061</v>
      </c>
      <c r="J4515" s="3">
        <v>13.238200000000001</v>
      </c>
      <c r="K4515" s="3">
        <v>0</v>
      </c>
      <c r="L4515" s="1">
        <v>45888.86409722222</v>
      </c>
      <c r="M4515">
        <v>7367836800</v>
      </c>
      <c r="N4515" t="s">
        <v>1062</v>
      </c>
      <c r="O4515" t="s">
        <v>18</v>
      </c>
    </row>
    <row r="4516" spans="1:15">
      <c r="A4516">
        <v>9085</v>
      </c>
      <c r="B4516" s="1" t="s">
        <v>5591</v>
      </c>
      <c r="C4516" t="s">
        <v>1059</v>
      </c>
      <c r="D4516" t="s">
        <v>1060</v>
      </c>
      <c r="E4516" t="s">
        <v>86</v>
      </c>
      <c r="F4516">
        <v>20149</v>
      </c>
      <c r="G4516" s="3">
        <v>1.736</v>
      </c>
      <c r="H4516" s="3">
        <v>22.99</v>
      </c>
      <c r="I4516" t="s">
        <v>1061</v>
      </c>
      <c r="J4516" s="3">
        <v>13.238200000000001</v>
      </c>
      <c r="K4516" s="3">
        <v>0</v>
      </c>
      <c r="L4516" s="1">
        <v>45888.864606481482</v>
      </c>
      <c r="M4516">
        <v>7367839950</v>
      </c>
      <c r="N4516" t="s">
        <v>1062</v>
      </c>
      <c r="O4516" t="s">
        <v>18</v>
      </c>
    </row>
    <row r="4517" spans="1:15">
      <c r="A4517">
        <v>9086</v>
      </c>
      <c r="B4517" s="1" t="s">
        <v>5592</v>
      </c>
      <c r="C4517" t="s">
        <v>1059</v>
      </c>
      <c r="D4517" t="s">
        <v>1060</v>
      </c>
      <c r="E4517" t="s">
        <v>86</v>
      </c>
      <c r="F4517">
        <v>20149</v>
      </c>
      <c r="G4517" s="3">
        <v>5.74</v>
      </c>
      <c r="H4517" s="3">
        <v>75.989999999999995</v>
      </c>
      <c r="I4517" t="s">
        <v>1061</v>
      </c>
      <c r="J4517" s="3">
        <v>13.2372</v>
      </c>
      <c r="K4517" s="3">
        <v>0</v>
      </c>
      <c r="L4517" s="1">
        <v>45888.866516203707</v>
      </c>
      <c r="M4517">
        <v>7367851700</v>
      </c>
      <c r="N4517" t="s">
        <v>1062</v>
      </c>
      <c r="O4517" t="s">
        <v>18</v>
      </c>
    </row>
    <row r="4518" spans="1:15">
      <c r="A4518">
        <v>9087</v>
      </c>
      <c r="B4518" s="1" t="s">
        <v>5593</v>
      </c>
      <c r="C4518" t="s">
        <v>1059</v>
      </c>
      <c r="D4518" t="s">
        <v>1060</v>
      </c>
      <c r="E4518" t="s">
        <v>86</v>
      </c>
      <c r="F4518">
        <v>20149</v>
      </c>
      <c r="G4518" s="3">
        <v>2.8690000000000002</v>
      </c>
      <c r="H4518" s="3">
        <v>37.99</v>
      </c>
      <c r="I4518" t="s">
        <v>1061</v>
      </c>
      <c r="J4518" s="3">
        <v>13.2372</v>
      </c>
      <c r="K4518" s="3">
        <v>0</v>
      </c>
      <c r="L4518" s="1">
        <v>45888.86681712963</v>
      </c>
      <c r="M4518">
        <v>7367853730</v>
      </c>
      <c r="N4518" t="s">
        <v>1062</v>
      </c>
      <c r="O4518" t="s">
        <v>18</v>
      </c>
    </row>
    <row r="4519" spans="1:15">
      <c r="A4519">
        <v>9088</v>
      </c>
      <c r="B4519" s="1" t="s">
        <v>5594</v>
      </c>
      <c r="C4519" t="s">
        <v>1059</v>
      </c>
      <c r="D4519" t="s">
        <v>1060</v>
      </c>
      <c r="E4519" t="s">
        <v>86</v>
      </c>
      <c r="F4519">
        <v>20149</v>
      </c>
      <c r="G4519" s="3">
        <v>27.192</v>
      </c>
      <c r="H4519" s="3">
        <v>359.99</v>
      </c>
      <c r="I4519" t="s">
        <v>1061</v>
      </c>
      <c r="J4519" s="3">
        <v>13.2386</v>
      </c>
      <c r="K4519" s="3">
        <v>0</v>
      </c>
      <c r="L4519" s="1">
        <v>45888.867488425924</v>
      </c>
      <c r="M4519">
        <v>7367857530</v>
      </c>
      <c r="N4519" t="s">
        <v>1062</v>
      </c>
      <c r="O4519" t="s">
        <v>18</v>
      </c>
    </row>
    <row r="4520" spans="1:15">
      <c r="A4520">
        <v>9089</v>
      </c>
      <c r="B4520" s="1" t="s">
        <v>5595</v>
      </c>
      <c r="C4520" t="s">
        <v>1059</v>
      </c>
      <c r="D4520" t="s">
        <v>1060</v>
      </c>
      <c r="E4520" t="s">
        <v>86</v>
      </c>
      <c r="F4520">
        <v>20149</v>
      </c>
      <c r="G4520" s="3">
        <v>2.8690000000000002</v>
      </c>
      <c r="H4520" s="3">
        <v>37.99</v>
      </c>
      <c r="I4520" t="s">
        <v>1061</v>
      </c>
      <c r="J4520" s="3">
        <v>13.2372</v>
      </c>
      <c r="K4520" s="3">
        <v>0</v>
      </c>
      <c r="L4520" s="1">
        <v>45888.870706018519</v>
      </c>
      <c r="M4520">
        <v>7367877190</v>
      </c>
      <c r="N4520" t="s">
        <v>1062</v>
      </c>
      <c r="O4520" t="s">
        <v>18</v>
      </c>
    </row>
    <row r="4521" spans="1:15">
      <c r="A4521">
        <v>9096</v>
      </c>
      <c r="B4521" s="1" t="s">
        <v>5596</v>
      </c>
      <c r="C4521" t="s">
        <v>1059</v>
      </c>
      <c r="D4521" t="s">
        <v>1060</v>
      </c>
      <c r="E4521" t="s">
        <v>86</v>
      </c>
      <c r="F4521">
        <v>20149</v>
      </c>
      <c r="G4521" s="3">
        <v>5.74</v>
      </c>
      <c r="H4521" s="3">
        <v>75.989999999999995</v>
      </c>
      <c r="I4521" t="s">
        <v>1061</v>
      </c>
      <c r="J4521" s="3">
        <v>13.2372</v>
      </c>
      <c r="K4521" s="3">
        <v>0</v>
      </c>
      <c r="L4521" s="1">
        <v>45888.872094907405</v>
      </c>
      <c r="M4521">
        <v>7367884830</v>
      </c>
      <c r="N4521" t="s">
        <v>1062</v>
      </c>
      <c r="O4521" t="s">
        <v>18</v>
      </c>
    </row>
    <row r="4522" spans="1:15">
      <c r="A4522">
        <v>9102</v>
      </c>
      <c r="B4522" s="1" t="s">
        <v>5597</v>
      </c>
      <c r="C4522" t="s">
        <v>1059</v>
      </c>
      <c r="D4522" t="s">
        <v>1060</v>
      </c>
      <c r="E4522" t="s">
        <v>86</v>
      </c>
      <c r="F4522">
        <v>20149</v>
      </c>
      <c r="G4522" s="3">
        <v>1.736</v>
      </c>
      <c r="H4522" s="3">
        <v>22.99</v>
      </c>
      <c r="I4522" t="s">
        <v>1061</v>
      </c>
      <c r="J4522" s="3">
        <v>13.2385</v>
      </c>
      <c r="K4522" s="3">
        <v>0</v>
      </c>
      <c r="L4522" s="1">
        <v>45888.873020833336</v>
      </c>
      <c r="M4522">
        <v>7367890200</v>
      </c>
      <c r="N4522" t="s">
        <v>1062</v>
      </c>
      <c r="O4522" t="s">
        <v>18</v>
      </c>
    </row>
    <row r="4523" spans="1:15">
      <c r="A4523">
        <v>9103</v>
      </c>
      <c r="B4523" s="1" t="s">
        <v>5598</v>
      </c>
      <c r="C4523" t="s">
        <v>1059</v>
      </c>
      <c r="D4523" t="s">
        <v>1060</v>
      </c>
      <c r="E4523" t="s">
        <v>86</v>
      </c>
      <c r="F4523">
        <v>20149</v>
      </c>
      <c r="G4523" s="3">
        <v>1.736</v>
      </c>
      <c r="H4523" s="3">
        <v>22.99</v>
      </c>
      <c r="I4523" t="s">
        <v>1061</v>
      </c>
      <c r="J4523" s="3">
        <v>13.2385</v>
      </c>
      <c r="K4523" s="3">
        <v>0</v>
      </c>
      <c r="L4523" s="1">
        <v>45888.873506944445</v>
      </c>
      <c r="M4523">
        <v>7367892970</v>
      </c>
      <c r="N4523" t="s">
        <v>1062</v>
      </c>
      <c r="O4523" t="s">
        <v>18</v>
      </c>
    </row>
    <row r="4524" spans="1:15">
      <c r="A4524">
        <v>9104</v>
      </c>
      <c r="B4524" s="1" t="s">
        <v>5599</v>
      </c>
      <c r="C4524" t="s">
        <v>1059</v>
      </c>
      <c r="D4524" t="s">
        <v>1060</v>
      </c>
      <c r="E4524" t="s">
        <v>86</v>
      </c>
      <c r="F4524">
        <v>20149</v>
      </c>
      <c r="G4524" s="3">
        <v>5.74</v>
      </c>
      <c r="H4524" s="3">
        <v>75.989999999999995</v>
      </c>
      <c r="I4524" t="s">
        <v>1061</v>
      </c>
      <c r="J4524" s="3">
        <v>13.2385</v>
      </c>
      <c r="K4524" s="3">
        <v>0</v>
      </c>
      <c r="L4524" s="1">
        <v>45888.8746875</v>
      </c>
      <c r="M4524">
        <v>7367899970</v>
      </c>
      <c r="N4524" t="s">
        <v>1062</v>
      </c>
      <c r="O4524" t="s">
        <v>18</v>
      </c>
    </row>
    <row r="4525" spans="1:15">
      <c r="A4525">
        <v>9105</v>
      </c>
      <c r="B4525" s="1" t="s">
        <v>5600</v>
      </c>
      <c r="C4525" t="s">
        <v>1059</v>
      </c>
      <c r="D4525" t="s">
        <v>1060</v>
      </c>
      <c r="E4525" t="s">
        <v>86</v>
      </c>
      <c r="F4525">
        <v>20149</v>
      </c>
      <c r="G4525" s="3">
        <v>2.8690000000000002</v>
      </c>
      <c r="H4525" s="3">
        <v>37.99</v>
      </c>
      <c r="I4525" t="s">
        <v>1061</v>
      </c>
      <c r="J4525" s="3">
        <v>13.2385</v>
      </c>
      <c r="K4525" s="3">
        <v>0</v>
      </c>
      <c r="L4525" s="1">
        <v>45888.875011574077</v>
      </c>
      <c r="M4525">
        <v>7367901960</v>
      </c>
      <c r="N4525" t="s">
        <v>1062</v>
      </c>
      <c r="O4525" t="s">
        <v>18</v>
      </c>
    </row>
    <row r="4526" spans="1:15">
      <c r="A4526">
        <v>9106</v>
      </c>
      <c r="B4526" s="1" t="s">
        <v>5601</v>
      </c>
      <c r="C4526" t="s">
        <v>1059</v>
      </c>
      <c r="D4526" t="s">
        <v>1060</v>
      </c>
      <c r="E4526" t="s">
        <v>86</v>
      </c>
      <c r="F4526">
        <v>20149</v>
      </c>
      <c r="G4526" s="3">
        <v>2.87</v>
      </c>
      <c r="H4526" s="3">
        <v>37.99</v>
      </c>
      <c r="I4526" t="s">
        <v>1061</v>
      </c>
      <c r="J4526" s="3">
        <v>13.2349</v>
      </c>
      <c r="K4526" s="3">
        <v>0</v>
      </c>
      <c r="L4526" s="1">
        <v>45888.876631944448</v>
      </c>
      <c r="M4526">
        <v>7367910700</v>
      </c>
      <c r="N4526" t="s">
        <v>1062</v>
      </c>
      <c r="O4526" t="s">
        <v>18</v>
      </c>
    </row>
    <row r="4527" spans="1:15">
      <c r="A4527">
        <v>9107</v>
      </c>
      <c r="B4527" s="1" t="s">
        <v>5602</v>
      </c>
      <c r="C4527" t="s">
        <v>1059</v>
      </c>
      <c r="D4527" t="s">
        <v>1060</v>
      </c>
      <c r="E4527" t="s">
        <v>86</v>
      </c>
      <c r="F4527">
        <v>20149</v>
      </c>
      <c r="G4527" s="3">
        <v>5.7409999999999997</v>
      </c>
      <c r="H4527" s="3">
        <v>75.989999999999995</v>
      </c>
      <c r="I4527" t="s">
        <v>1061</v>
      </c>
      <c r="J4527" s="3">
        <v>13.2348</v>
      </c>
      <c r="K4527" s="3">
        <v>0</v>
      </c>
      <c r="L4527" s="1">
        <v>45888.878368055557</v>
      </c>
      <c r="M4527">
        <v>7367920270</v>
      </c>
      <c r="N4527" t="s">
        <v>1062</v>
      </c>
      <c r="O4527" t="s">
        <v>18</v>
      </c>
    </row>
    <row r="4528" spans="1:15">
      <c r="A4528">
        <v>9108</v>
      </c>
      <c r="B4528" s="1" t="s">
        <v>5603</v>
      </c>
      <c r="C4528" t="s">
        <v>1059</v>
      </c>
      <c r="D4528" t="s">
        <v>1060</v>
      </c>
      <c r="E4528" t="s">
        <v>86</v>
      </c>
      <c r="F4528">
        <v>20149</v>
      </c>
      <c r="G4528" s="3">
        <v>2.87</v>
      </c>
      <c r="H4528" s="3">
        <v>37.99</v>
      </c>
      <c r="I4528" t="s">
        <v>1061</v>
      </c>
      <c r="J4528" s="3">
        <v>13.2364</v>
      </c>
      <c r="K4528" s="3">
        <v>0</v>
      </c>
      <c r="L4528" s="1">
        <v>45888.880624999998</v>
      </c>
      <c r="M4528">
        <v>7367932530</v>
      </c>
      <c r="N4528" t="s">
        <v>1062</v>
      </c>
      <c r="O4528" t="s">
        <v>18</v>
      </c>
    </row>
    <row r="4529" spans="1:15">
      <c r="A4529">
        <v>9109</v>
      </c>
      <c r="B4529" s="1" t="s">
        <v>5604</v>
      </c>
      <c r="C4529" t="s">
        <v>1059</v>
      </c>
      <c r="D4529" t="s">
        <v>1060</v>
      </c>
      <c r="E4529" t="s">
        <v>86</v>
      </c>
      <c r="F4529">
        <v>20149</v>
      </c>
      <c r="G4529" s="3">
        <v>1.736</v>
      </c>
      <c r="H4529" s="3">
        <v>22.99</v>
      </c>
      <c r="I4529" t="s">
        <v>1061</v>
      </c>
      <c r="J4529" s="3">
        <v>13.2364</v>
      </c>
      <c r="K4529" s="3">
        <v>0</v>
      </c>
      <c r="L4529" s="1">
        <v>45888.882847222223</v>
      </c>
      <c r="M4529">
        <v>7367943770</v>
      </c>
      <c r="N4529" t="s">
        <v>1062</v>
      </c>
      <c r="O4529" t="s">
        <v>18</v>
      </c>
    </row>
    <row r="4530" spans="1:15">
      <c r="A4530">
        <v>9111</v>
      </c>
      <c r="B4530" s="1" t="s">
        <v>5605</v>
      </c>
      <c r="C4530" t="s">
        <v>1059</v>
      </c>
      <c r="D4530" t="s">
        <v>1060</v>
      </c>
      <c r="E4530" t="s">
        <v>40</v>
      </c>
      <c r="F4530">
        <v>10086</v>
      </c>
      <c r="G4530" s="3">
        <v>6.9530000000000003</v>
      </c>
      <c r="H4530" s="3">
        <v>92</v>
      </c>
      <c r="I4530" t="s">
        <v>1061</v>
      </c>
      <c r="J4530" s="3">
        <v>13.230499999999999</v>
      </c>
      <c r="K4530" s="3">
        <v>0</v>
      </c>
      <c r="L4530" s="1">
        <v>45888.894259259258</v>
      </c>
      <c r="M4530">
        <v>7368002700</v>
      </c>
      <c r="N4530" t="s">
        <v>1062</v>
      </c>
      <c r="O4530" t="s">
        <v>18</v>
      </c>
    </row>
    <row r="4531" spans="1:15">
      <c r="A4531">
        <v>9115</v>
      </c>
      <c r="B4531" s="1" t="s">
        <v>5606</v>
      </c>
      <c r="C4531" t="s">
        <v>1059</v>
      </c>
      <c r="D4531" t="s">
        <v>1060</v>
      </c>
      <c r="E4531" t="s">
        <v>86</v>
      </c>
      <c r="F4531">
        <v>20149</v>
      </c>
      <c r="G4531" s="3">
        <v>5.7409999999999997</v>
      </c>
      <c r="H4531" s="3">
        <v>75.989999999999995</v>
      </c>
      <c r="I4531" t="s">
        <v>1061</v>
      </c>
      <c r="J4531" s="3">
        <v>13.235099999999999</v>
      </c>
      <c r="K4531" s="3">
        <v>0</v>
      </c>
      <c r="L4531" s="1">
        <v>45888.897418981483</v>
      </c>
      <c r="M4531">
        <v>7368018970</v>
      </c>
      <c r="N4531" t="s">
        <v>1062</v>
      </c>
      <c r="O4531" t="s">
        <v>18</v>
      </c>
    </row>
    <row r="4532" spans="1:15">
      <c r="A4532">
        <v>9124</v>
      </c>
      <c r="B4532" s="1" t="s">
        <v>5607</v>
      </c>
      <c r="C4532" t="s">
        <v>1059</v>
      </c>
      <c r="D4532" t="s">
        <v>1060</v>
      </c>
      <c r="E4532" t="s">
        <v>86</v>
      </c>
      <c r="F4532">
        <v>20149</v>
      </c>
      <c r="G4532" s="3">
        <v>5.74</v>
      </c>
      <c r="H4532" s="3">
        <v>75.989999999999995</v>
      </c>
      <c r="I4532" t="s">
        <v>1061</v>
      </c>
      <c r="J4532" s="3">
        <v>13.2369</v>
      </c>
      <c r="K4532" s="3">
        <v>0</v>
      </c>
      <c r="L4532" s="1">
        <v>45888.927372685182</v>
      </c>
      <c r="M4532">
        <v>7368153470</v>
      </c>
      <c r="N4532" t="s">
        <v>1062</v>
      </c>
      <c r="O4532" t="s">
        <v>18</v>
      </c>
    </row>
    <row r="4533" spans="1:15">
      <c r="A4533">
        <v>9126</v>
      </c>
      <c r="B4533" s="1" t="s">
        <v>5608</v>
      </c>
      <c r="C4533" t="s">
        <v>1059</v>
      </c>
      <c r="D4533" t="s">
        <v>1060</v>
      </c>
      <c r="E4533" t="s">
        <v>32</v>
      </c>
      <c r="F4533">
        <v>20134</v>
      </c>
      <c r="G4533" s="3">
        <v>1.5109999999999999</v>
      </c>
      <c r="H4533" s="3">
        <v>20</v>
      </c>
      <c r="I4533" t="s">
        <v>1061</v>
      </c>
      <c r="J4533" s="3">
        <v>13.2347</v>
      </c>
      <c r="K4533" s="3">
        <v>0</v>
      </c>
      <c r="L4533" s="1">
        <v>45888.935289351852</v>
      </c>
      <c r="M4533">
        <v>7368183130</v>
      </c>
      <c r="N4533" t="s">
        <v>1062</v>
      </c>
      <c r="O4533" t="s">
        <v>18</v>
      </c>
    </row>
    <row r="4534" spans="1:15">
      <c r="A4534">
        <v>9127</v>
      </c>
      <c r="B4534" s="1" t="s">
        <v>5609</v>
      </c>
      <c r="C4534" t="s">
        <v>1059</v>
      </c>
      <c r="D4534" t="s">
        <v>1060</v>
      </c>
      <c r="E4534" t="s">
        <v>86</v>
      </c>
      <c r="F4534">
        <v>20149</v>
      </c>
      <c r="G4534" s="3">
        <v>1.7390000000000001</v>
      </c>
      <c r="H4534" s="3">
        <v>22.99</v>
      </c>
      <c r="I4534" t="s">
        <v>1061</v>
      </c>
      <c r="J4534" s="3">
        <v>13.2174</v>
      </c>
      <c r="K4534" s="3">
        <v>0</v>
      </c>
      <c r="L4534" s="1">
        <v>45888.942824074074</v>
      </c>
      <c r="M4534">
        <v>7368210670</v>
      </c>
      <c r="N4534" t="s">
        <v>1062</v>
      </c>
      <c r="O4534" t="s">
        <v>18</v>
      </c>
    </row>
    <row r="4535" spans="1:15">
      <c r="A4535">
        <v>9128</v>
      </c>
      <c r="B4535" s="1" t="s">
        <v>5610</v>
      </c>
      <c r="C4535" t="s">
        <v>1059</v>
      </c>
      <c r="D4535" t="s">
        <v>1060</v>
      </c>
      <c r="E4535" t="s">
        <v>86</v>
      </c>
      <c r="F4535">
        <v>20149</v>
      </c>
      <c r="G4535" s="3">
        <v>11.348000000000001</v>
      </c>
      <c r="H4535" s="3">
        <v>149.99</v>
      </c>
      <c r="I4535" t="s">
        <v>1061</v>
      </c>
      <c r="J4535" s="3">
        <v>13.2172</v>
      </c>
      <c r="K4535" s="3">
        <v>0</v>
      </c>
      <c r="L4535" s="1">
        <v>45888.949050925927</v>
      </c>
      <c r="M4535">
        <v>7368232480</v>
      </c>
      <c r="N4535" t="s">
        <v>1062</v>
      </c>
      <c r="O4535" t="s">
        <v>18</v>
      </c>
    </row>
    <row r="4536" spans="1:15">
      <c r="A4536">
        <v>9132</v>
      </c>
      <c r="B4536" s="1" t="s">
        <v>5611</v>
      </c>
      <c r="C4536" t="s">
        <v>1059</v>
      </c>
      <c r="D4536" t="s">
        <v>1060</v>
      </c>
      <c r="E4536" t="s">
        <v>86</v>
      </c>
      <c r="F4536">
        <v>20149</v>
      </c>
      <c r="G4536" s="3">
        <v>2.8740000000000001</v>
      </c>
      <c r="H4536" s="3">
        <v>37.99</v>
      </c>
      <c r="I4536" t="s">
        <v>1061</v>
      </c>
      <c r="J4536" s="3">
        <v>13.2181</v>
      </c>
      <c r="K4536" s="3">
        <v>0</v>
      </c>
      <c r="L4536" s="1">
        <v>45888.957152777781</v>
      </c>
      <c r="M4536">
        <v>7368258080</v>
      </c>
      <c r="N4536" t="s">
        <v>1062</v>
      </c>
      <c r="O4536" t="s">
        <v>18</v>
      </c>
    </row>
    <row r="4537" spans="1:15">
      <c r="A4537">
        <v>9133</v>
      </c>
      <c r="B4537" s="1" t="s">
        <v>5612</v>
      </c>
      <c r="C4537" t="s">
        <v>1059</v>
      </c>
      <c r="D4537" t="s">
        <v>1060</v>
      </c>
      <c r="E4537" t="s">
        <v>86</v>
      </c>
      <c r="F4537">
        <v>20149</v>
      </c>
      <c r="G4537" s="3">
        <v>2.8740000000000001</v>
      </c>
      <c r="H4537" s="3">
        <v>37.99</v>
      </c>
      <c r="I4537" t="s">
        <v>1061</v>
      </c>
      <c r="J4537" s="3">
        <v>13.216699999999999</v>
      </c>
      <c r="K4537" s="3">
        <v>0</v>
      </c>
      <c r="L4537" s="1">
        <v>45888.967534722222</v>
      </c>
      <c r="M4537">
        <v>7368286560</v>
      </c>
      <c r="N4537" t="s">
        <v>1062</v>
      </c>
      <c r="O4537" t="s">
        <v>18</v>
      </c>
    </row>
    <row r="4538" spans="1:15">
      <c r="A4538">
        <v>9134</v>
      </c>
      <c r="B4538" s="1" t="s">
        <v>5613</v>
      </c>
      <c r="C4538" t="s">
        <v>1059</v>
      </c>
      <c r="D4538" t="s">
        <v>1060</v>
      </c>
      <c r="E4538" t="s">
        <v>328</v>
      </c>
      <c r="F4538">
        <v>10006</v>
      </c>
      <c r="G4538" s="3">
        <v>0.73399999999999999</v>
      </c>
      <c r="H4538" s="3">
        <v>9.6999999999999993</v>
      </c>
      <c r="I4538" t="s">
        <v>1061</v>
      </c>
      <c r="J4538" s="3">
        <v>13.2126</v>
      </c>
      <c r="K4538" s="3">
        <v>0</v>
      </c>
      <c r="L4538" s="1">
        <v>45888.975671296299</v>
      </c>
      <c r="M4538">
        <v>7368305410</v>
      </c>
      <c r="N4538" t="s">
        <v>1062</v>
      </c>
      <c r="O4538" t="s">
        <v>18</v>
      </c>
    </row>
    <row r="4539" spans="1:15">
      <c r="A4539">
        <v>9137</v>
      </c>
      <c r="B4539" s="1" t="s">
        <v>5614</v>
      </c>
      <c r="C4539" t="s">
        <v>1059</v>
      </c>
      <c r="D4539" t="s">
        <v>1060</v>
      </c>
      <c r="E4539" t="s">
        <v>86</v>
      </c>
      <c r="F4539">
        <v>20149</v>
      </c>
      <c r="G4539" s="3">
        <v>5.7770000000000001</v>
      </c>
      <c r="H4539" s="3">
        <v>75.989999999999995</v>
      </c>
      <c r="I4539" t="s">
        <v>1061</v>
      </c>
      <c r="J4539" s="3">
        <v>13.1532</v>
      </c>
      <c r="K4539" s="3">
        <v>0</v>
      </c>
      <c r="L4539" s="1">
        <v>45889.017893518518</v>
      </c>
      <c r="M4539">
        <v>7368362660</v>
      </c>
      <c r="N4539" t="s">
        <v>1062</v>
      </c>
      <c r="O4539" t="s">
        <v>18</v>
      </c>
    </row>
    <row r="4540" spans="1:15">
      <c r="A4540">
        <v>9138</v>
      </c>
      <c r="B4540" s="1" t="s">
        <v>5615</v>
      </c>
      <c r="C4540" t="s">
        <v>1059</v>
      </c>
      <c r="D4540" t="s">
        <v>1060</v>
      </c>
      <c r="E4540" t="s">
        <v>86</v>
      </c>
      <c r="F4540">
        <v>20149</v>
      </c>
      <c r="G4540" s="3">
        <v>11.388</v>
      </c>
      <c r="H4540" s="3">
        <v>149.99</v>
      </c>
      <c r="I4540" t="s">
        <v>1061</v>
      </c>
      <c r="J4540" s="3">
        <v>13.170299999999999</v>
      </c>
      <c r="K4540" s="3">
        <v>0</v>
      </c>
      <c r="L4540" s="1">
        <v>45889.019050925926</v>
      </c>
      <c r="M4540">
        <v>7368363940</v>
      </c>
      <c r="N4540" t="s">
        <v>1062</v>
      </c>
      <c r="O4540" t="s">
        <v>18</v>
      </c>
    </row>
    <row r="4541" spans="1:15">
      <c r="A4541">
        <v>9139</v>
      </c>
      <c r="B4541" s="1" t="s">
        <v>5616</v>
      </c>
      <c r="C4541" t="s">
        <v>1059</v>
      </c>
      <c r="D4541" t="s">
        <v>1060</v>
      </c>
      <c r="E4541" t="s">
        <v>86</v>
      </c>
      <c r="F4541">
        <v>20149</v>
      </c>
      <c r="G4541" s="3">
        <v>5.7690000000000001</v>
      </c>
      <c r="H4541" s="3">
        <v>75.989999999999995</v>
      </c>
      <c r="I4541" t="s">
        <v>1061</v>
      </c>
      <c r="J4541" s="3">
        <v>13.1716</v>
      </c>
      <c r="K4541" s="3">
        <v>0</v>
      </c>
      <c r="L4541" s="1">
        <v>45889.020069444443</v>
      </c>
      <c r="M4541">
        <v>7368365130</v>
      </c>
      <c r="N4541" t="s">
        <v>1062</v>
      </c>
      <c r="O4541" t="s">
        <v>18</v>
      </c>
    </row>
    <row r="4542" spans="1:15">
      <c r="A4542">
        <v>9140</v>
      </c>
      <c r="B4542" s="1" t="s">
        <v>5617</v>
      </c>
      <c r="C4542" t="s">
        <v>1059</v>
      </c>
      <c r="D4542" t="s">
        <v>1060</v>
      </c>
      <c r="E4542" t="s">
        <v>86</v>
      </c>
      <c r="F4542">
        <v>20149</v>
      </c>
      <c r="G4542" s="3">
        <v>2.8839999999999999</v>
      </c>
      <c r="H4542" s="3">
        <v>37.99</v>
      </c>
      <c r="I4542" t="s">
        <v>1061</v>
      </c>
      <c r="J4542" s="3">
        <v>13.1708</v>
      </c>
      <c r="K4542" s="3">
        <v>0</v>
      </c>
      <c r="L4542" s="1">
        <v>45889.02070601852</v>
      </c>
      <c r="M4542">
        <v>7368365580</v>
      </c>
      <c r="N4542" t="s">
        <v>1062</v>
      </c>
      <c r="O4542" t="s">
        <v>18</v>
      </c>
    </row>
    <row r="4543" spans="1:15">
      <c r="A4543">
        <v>9141</v>
      </c>
      <c r="B4543" s="1" t="s">
        <v>5618</v>
      </c>
      <c r="C4543" t="s">
        <v>1059</v>
      </c>
      <c r="D4543" t="s">
        <v>1060</v>
      </c>
      <c r="E4543" t="s">
        <v>86</v>
      </c>
      <c r="F4543">
        <v>20149</v>
      </c>
      <c r="G4543" s="3">
        <v>1.7450000000000001</v>
      </c>
      <c r="H4543" s="3">
        <v>22.99</v>
      </c>
      <c r="I4543" t="s">
        <v>1061</v>
      </c>
      <c r="J4543" s="3">
        <v>13.1708</v>
      </c>
      <c r="K4543" s="3">
        <v>0</v>
      </c>
      <c r="L4543" s="1">
        <v>45889.02144675926</v>
      </c>
      <c r="M4543">
        <v>7368366310</v>
      </c>
      <c r="N4543" t="s">
        <v>1062</v>
      </c>
      <c r="O4543" t="s">
        <v>18</v>
      </c>
    </row>
    <row r="4544" spans="1:15">
      <c r="A4544">
        <v>9142</v>
      </c>
      <c r="B4544" s="1" t="s">
        <v>5619</v>
      </c>
      <c r="C4544" t="s">
        <v>1059</v>
      </c>
      <c r="D4544" t="s">
        <v>1060</v>
      </c>
      <c r="E4544" t="s">
        <v>86</v>
      </c>
      <c r="F4544">
        <v>20149</v>
      </c>
      <c r="G4544" s="3">
        <v>11.388</v>
      </c>
      <c r="H4544" s="3">
        <v>149.99</v>
      </c>
      <c r="I4544" t="s">
        <v>1061</v>
      </c>
      <c r="J4544" s="3">
        <v>13.1708</v>
      </c>
      <c r="K4544" s="3">
        <v>0</v>
      </c>
      <c r="L4544" s="1">
        <v>45889.022002314814</v>
      </c>
      <c r="M4544">
        <v>7368366900</v>
      </c>
      <c r="N4544" t="s">
        <v>1062</v>
      </c>
      <c r="O4544" t="s">
        <v>18</v>
      </c>
    </row>
    <row r="4545" spans="1:15">
      <c r="A4545">
        <v>9143</v>
      </c>
      <c r="B4545" s="1" t="s">
        <v>5620</v>
      </c>
      <c r="C4545" t="s">
        <v>1059</v>
      </c>
      <c r="D4545" t="s">
        <v>1060</v>
      </c>
      <c r="E4545" t="s">
        <v>86</v>
      </c>
      <c r="F4545">
        <v>20149</v>
      </c>
      <c r="G4545" s="3">
        <v>1.7450000000000001</v>
      </c>
      <c r="H4545" s="3">
        <v>22.99</v>
      </c>
      <c r="I4545" t="s">
        <v>1061</v>
      </c>
      <c r="J4545" s="3">
        <v>13.1708</v>
      </c>
      <c r="K4545" s="3">
        <v>0</v>
      </c>
      <c r="L4545" s="1">
        <v>45889.022627314815</v>
      </c>
      <c r="M4545">
        <v>7368367440</v>
      </c>
      <c r="N4545" t="s">
        <v>1062</v>
      </c>
      <c r="O4545" t="s">
        <v>18</v>
      </c>
    </row>
    <row r="4546" spans="1:15">
      <c r="A4546">
        <v>9144</v>
      </c>
      <c r="B4546" s="1" t="s">
        <v>5621</v>
      </c>
      <c r="C4546" t="s">
        <v>1059</v>
      </c>
      <c r="D4546" t="s">
        <v>1060</v>
      </c>
      <c r="E4546" t="s">
        <v>86</v>
      </c>
      <c r="F4546">
        <v>20149</v>
      </c>
      <c r="G4546" s="3">
        <v>27.332000000000001</v>
      </c>
      <c r="H4546" s="3">
        <v>359.99</v>
      </c>
      <c r="I4546" t="s">
        <v>1061</v>
      </c>
      <c r="J4546" s="3">
        <v>13.1708</v>
      </c>
      <c r="K4546" s="3">
        <v>0</v>
      </c>
      <c r="L4546" s="1">
        <v>45889.023206018515</v>
      </c>
      <c r="M4546">
        <v>7368368000</v>
      </c>
      <c r="N4546" t="s">
        <v>1062</v>
      </c>
      <c r="O4546" t="s">
        <v>18</v>
      </c>
    </row>
    <row r="4547" spans="1:15">
      <c r="A4547">
        <v>9147</v>
      </c>
      <c r="B4547" s="1" t="s">
        <v>5622</v>
      </c>
      <c r="C4547" t="s">
        <v>1059</v>
      </c>
      <c r="D4547" t="s">
        <v>1060</v>
      </c>
      <c r="E4547" t="s">
        <v>86</v>
      </c>
      <c r="F4547">
        <v>20149</v>
      </c>
      <c r="G4547" s="3">
        <v>5.7690000000000001</v>
      </c>
      <c r="H4547" s="3">
        <v>75.989999999999995</v>
      </c>
      <c r="I4547" t="s">
        <v>1061</v>
      </c>
      <c r="J4547" s="3">
        <v>13.1708</v>
      </c>
      <c r="K4547" s="3">
        <v>0</v>
      </c>
      <c r="L4547" s="1">
        <v>45889.024155092593</v>
      </c>
      <c r="M4547">
        <v>7368368870</v>
      </c>
      <c r="N4547" t="s">
        <v>1062</v>
      </c>
      <c r="O4547" t="s">
        <v>18</v>
      </c>
    </row>
    <row r="4548" spans="1:15">
      <c r="A4548">
        <v>9148</v>
      </c>
      <c r="B4548" s="1" t="s">
        <v>5623</v>
      </c>
      <c r="C4548" t="s">
        <v>1059</v>
      </c>
      <c r="D4548" t="s">
        <v>1060</v>
      </c>
      <c r="E4548" t="s">
        <v>86</v>
      </c>
      <c r="F4548">
        <v>20149</v>
      </c>
      <c r="G4548" s="3">
        <v>2.8839999999999999</v>
      </c>
      <c r="H4548" s="3">
        <v>37.99</v>
      </c>
      <c r="I4548" t="s">
        <v>1061</v>
      </c>
      <c r="J4548" s="3">
        <v>13.1708</v>
      </c>
      <c r="K4548" s="3">
        <v>0</v>
      </c>
      <c r="L4548" s="1">
        <v>45889.024826388886</v>
      </c>
      <c r="M4548">
        <v>7368369530</v>
      </c>
      <c r="N4548" t="s">
        <v>1062</v>
      </c>
      <c r="O4548" t="s">
        <v>18</v>
      </c>
    </row>
    <row r="4549" spans="1:15">
      <c r="A4549">
        <v>9149</v>
      </c>
      <c r="B4549" s="1" t="s">
        <v>5624</v>
      </c>
      <c r="C4549" t="s">
        <v>1059</v>
      </c>
      <c r="D4549" t="s">
        <v>1060</v>
      </c>
      <c r="E4549" t="s">
        <v>86</v>
      </c>
      <c r="F4549">
        <v>20149</v>
      </c>
      <c r="G4549" s="3">
        <v>5.7679999999999998</v>
      </c>
      <c r="H4549" s="3">
        <v>75.989999999999995</v>
      </c>
      <c r="I4549" t="s">
        <v>1061</v>
      </c>
      <c r="J4549" s="3">
        <v>13.172800000000001</v>
      </c>
      <c r="K4549" s="3">
        <v>0</v>
      </c>
      <c r="L4549" s="1">
        <v>45889.026030092595</v>
      </c>
      <c r="M4549">
        <v>7368370580</v>
      </c>
      <c r="N4549" t="s">
        <v>1062</v>
      </c>
      <c r="O4549" t="s">
        <v>18</v>
      </c>
    </row>
    <row r="4550" spans="1:15">
      <c r="A4550">
        <v>9150</v>
      </c>
      <c r="B4550" s="1" t="s">
        <v>5625</v>
      </c>
      <c r="C4550" t="s">
        <v>1059</v>
      </c>
      <c r="D4550" t="s">
        <v>1060</v>
      </c>
      <c r="E4550" t="s">
        <v>86</v>
      </c>
      <c r="F4550">
        <v>20149</v>
      </c>
      <c r="G4550" s="3">
        <v>27.388000000000002</v>
      </c>
      <c r="H4550" s="3">
        <v>359.99</v>
      </c>
      <c r="I4550" t="s">
        <v>1061</v>
      </c>
      <c r="J4550" s="3">
        <v>13.143700000000001</v>
      </c>
      <c r="K4550" s="3">
        <v>0</v>
      </c>
      <c r="L4550" s="1">
        <v>45889.072939814818</v>
      </c>
      <c r="M4550">
        <v>7368397770</v>
      </c>
      <c r="N4550" t="s">
        <v>1062</v>
      </c>
      <c r="O4550" t="s">
        <v>18</v>
      </c>
    </row>
    <row r="4551" spans="1:15">
      <c r="A4551">
        <v>9151</v>
      </c>
      <c r="B4551" s="1" t="s">
        <v>5626</v>
      </c>
      <c r="C4551" t="s">
        <v>1059</v>
      </c>
      <c r="D4551" t="s">
        <v>1060</v>
      </c>
      <c r="E4551" t="s">
        <v>86</v>
      </c>
      <c r="F4551">
        <v>20149</v>
      </c>
      <c r="G4551" s="3">
        <v>27.388000000000002</v>
      </c>
      <c r="H4551" s="3">
        <v>359.99</v>
      </c>
      <c r="I4551" t="s">
        <v>1061</v>
      </c>
      <c r="J4551" s="3">
        <v>13.143700000000001</v>
      </c>
      <c r="K4551" s="3">
        <v>0</v>
      </c>
      <c r="L4551" s="1">
        <v>45889.07340277778</v>
      </c>
      <c r="M4551">
        <v>7368398030</v>
      </c>
      <c r="N4551" t="s">
        <v>1062</v>
      </c>
      <c r="O4551" t="s">
        <v>18</v>
      </c>
    </row>
    <row r="4552" spans="1:15">
      <c r="A4552">
        <v>9152</v>
      </c>
      <c r="B4552" s="1" t="s">
        <v>5627</v>
      </c>
      <c r="C4552" t="s">
        <v>1059</v>
      </c>
      <c r="D4552" t="s">
        <v>1060</v>
      </c>
      <c r="E4552" t="s">
        <v>86</v>
      </c>
      <c r="F4552">
        <v>20149</v>
      </c>
      <c r="G4552" s="3">
        <v>1.7490000000000001</v>
      </c>
      <c r="H4552" s="3">
        <v>22.99</v>
      </c>
      <c r="I4552" t="s">
        <v>1061</v>
      </c>
      <c r="J4552" s="3">
        <v>13.143700000000001</v>
      </c>
      <c r="K4552" s="3">
        <v>0</v>
      </c>
      <c r="L4552" s="1">
        <v>45889.075648148151</v>
      </c>
      <c r="M4552">
        <v>7368399140</v>
      </c>
      <c r="N4552" t="s">
        <v>1062</v>
      </c>
      <c r="O4552" t="s">
        <v>18</v>
      </c>
    </row>
    <row r="4553" spans="1:15">
      <c r="A4553">
        <v>9153</v>
      </c>
      <c r="B4553" s="1" t="s">
        <v>5628</v>
      </c>
      <c r="C4553" t="s">
        <v>1059</v>
      </c>
      <c r="D4553" t="s">
        <v>1060</v>
      </c>
      <c r="E4553" t="s">
        <v>86</v>
      </c>
      <c r="F4553">
        <v>20149</v>
      </c>
      <c r="G4553" s="3">
        <v>27.585999999999999</v>
      </c>
      <c r="H4553" s="3">
        <v>359.99</v>
      </c>
      <c r="I4553" t="s">
        <v>1061</v>
      </c>
      <c r="J4553" s="3">
        <v>13.0494</v>
      </c>
      <c r="K4553" s="3">
        <v>0</v>
      </c>
      <c r="L4553" s="1">
        <v>45889.093506944446</v>
      </c>
      <c r="M4553">
        <v>7368405250</v>
      </c>
      <c r="N4553" t="s">
        <v>1062</v>
      </c>
      <c r="O4553" t="s">
        <v>18</v>
      </c>
    </row>
    <row r="4554" spans="1:15">
      <c r="A4554">
        <v>9155</v>
      </c>
      <c r="B4554" s="1" t="s">
        <v>5629</v>
      </c>
      <c r="C4554" t="s">
        <v>1059</v>
      </c>
      <c r="D4554" t="s">
        <v>1060</v>
      </c>
      <c r="E4554" t="s">
        <v>137</v>
      </c>
      <c r="F4554">
        <v>20181</v>
      </c>
      <c r="G4554" s="3">
        <v>3.032</v>
      </c>
      <c r="H4554" s="3">
        <v>40</v>
      </c>
      <c r="I4554" t="s">
        <v>1061</v>
      </c>
      <c r="J4554" s="3">
        <v>13.190099999999999</v>
      </c>
      <c r="K4554" s="3">
        <v>0</v>
      </c>
      <c r="L4554" s="1">
        <v>45889.268645833334</v>
      </c>
      <c r="M4554">
        <v>250328140</v>
      </c>
      <c r="N4554" t="s">
        <v>1062</v>
      </c>
      <c r="O4554" t="s">
        <v>18</v>
      </c>
    </row>
    <row r="4555" spans="1:15">
      <c r="A4555">
        <v>9156</v>
      </c>
      <c r="B4555" s="1" t="s">
        <v>5630</v>
      </c>
      <c r="C4555" t="s">
        <v>1059</v>
      </c>
      <c r="D4555" t="s">
        <v>1060</v>
      </c>
      <c r="E4555" t="s">
        <v>78</v>
      </c>
      <c r="F4555">
        <v>20005</v>
      </c>
      <c r="G4555" s="3">
        <v>37.917999999999999</v>
      </c>
      <c r="H4555" s="3">
        <v>500</v>
      </c>
      <c r="I4555" t="s">
        <v>1061</v>
      </c>
      <c r="J4555" s="3">
        <v>13.186299999999999</v>
      </c>
      <c r="K4555" s="3">
        <v>0</v>
      </c>
      <c r="L4555" s="1">
        <v>45889.274826388886</v>
      </c>
      <c r="M4555">
        <v>7368472590</v>
      </c>
      <c r="N4555" t="s">
        <v>1062</v>
      </c>
      <c r="O4555" t="s">
        <v>18</v>
      </c>
    </row>
    <row r="4556" spans="1:15">
      <c r="A4556">
        <v>9167</v>
      </c>
      <c r="B4556" s="1" t="s">
        <v>5631</v>
      </c>
      <c r="C4556" t="s">
        <v>1059</v>
      </c>
      <c r="D4556" t="s">
        <v>1060</v>
      </c>
      <c r="E4556" t="s">
        <v>85</v>
      </c>
      <c r="F4556">
        <v>20116</v>
      </c>
      <c r="G4556" s="3">
        <v>0.98299999999999998</v>
      </c>
      <c r="H4556" s="3">
        <v>13</v>
      </c>
      <c r="I4556" t="s">
        <v>1061</v>
      </c>
      <c r="J4556" s="3">
        <v>13.2166</v>
      </c>
      <c r="K4556" s="3">
        <v>0</v>
      </c>
      <c r="L4556" s="1">
        <v>45889.368472222224</v>
      </c>
      <c r="M4556">
        <v>7368787440</v>
      </c>
      <c r="N4556" t="s">
        <v>1062</v>
      </c>
      <c r="O4556" t="s">
        <v>18</v>
      </c>
    </row>
    <row r="4557" spans="1:15">
      <c r="A4557">
        <v>9173</v>
      </c>
      <c r="B4557" s="1" t="s">
        <v>5632</v>
      </c>
      <c r="C4557" t="s">
        <v>1059</v>
      </c>
      <c r="D4557" t="s">
        <v>1060</v>
      </c>
      <c r="E4557" t="s">
        <v>67</v>
      </c>
      <c r="F4557">
        <v>10003</v>
      </c>
      <c r="G4557" s="3">
        <v>0.75600000000000001</v>
      </c>
      <c r="H4557" s="3">
        <v>10</v>
      </c>
      <c r="I4557" t="s">
        <v>1061</v>
      </c>
      <c r="J4557" s="3">
        <v>13.2197</v>
      </c>
      <c r="K4557" s="3">
        <v>0</v>
      </c>
      <c r="L4557" s="1">
        <v>45889.400949074072</v>
      </c>
      <c r="M4557">
        <v>7368988200</v>
      </c>
      <c r="N4557" t="s">
        <v>1062</v>
      </c>
      <c r="O4557" t="s">
        <v>18</v>
      </c>
    </row>
    <row r="4558" spans="1:15">
      <c r="A4558">
        <v>9175</v>
      </c>
      <c r="B4558" s="1" t="s">
        <v>5633</v>
      </c>
      <c r="C4558" t="s">
        <v>1059</v>
      </c>
      <c r="D4558" t="s">
        <v>1060</v>
      </c>
      <c r="E4558" t="s">
        <v>40</v>
      </c>
      <c r="F4558">
        <v>10086</v>
      </c>
      <c r="G4558" s="3">
        <v>34.017000000000003</v>
      </c>
      <c r="H4558" s="3">
        <v>450</v>
      </c>
      <c r="I4558" t="s">
        <v>1061</v>
      </c>
      <c r="J4558" s="3">
        <v>13.228400000000001</v>
      </c>
      <c r="K4558" s="3">
        <v>0</v>
      </c>
      <c r="L4558" s="1">
        <v>45889.412835648145</v>
      </c>
      <c r="M4558">
        <v>250383390</v>
      </c>
      <c r="N4558" t="s">
        <v>1062</v>
      </c>
      <c r="O4558" t="s">
        <v>18</v>
      </c>
    </row>
    <row r="4559" spans="1:15">
      <c r="A4559">
        <v>9186</v>
      </c>
      <c r="B4559" s="1" t="s">
        <v>5634</v>
      </c>
      <c r="C4559" t="s">
        <v>1059</v>
      </c>
      <c r="D4559" t="s">
        <v>1060</v>
      </c>
      <c r="E4559" t="s">
        <v>137</v>
      </c>
      <c r="F4559">
        <v>20181</v>
      </c>
      <c r="G4559" s="3">
        <v>2.2690000000000001</v>
      </c>
      <c r="H4559" s="3">
        <v>30</v>
      </c>
      <c r="I4559" t="s">
        <v>1061</v>
      </c>
      <c r="J4559" s="3">
        <v>13.2159</v>
      </c>
      <c r="K4559" s="3">
        <v>0</v>
      </c>
      <c r="L4559" s="1">
        <v>45889.448067129626</v>
      </c>
      <c r="M4559">
        <v>7369314750</v>
      </c>
      <c r="N4559" t="s">
        <v>1062</v>
      </c>
      <c r="O4559" t="s">
        <v>18</v>
      </c>
    </row>
    <row r="4560" spans="1:15">
      <c r="A4560">
        <v>9195</v>
      </c>
      <c r="B4560" s="1" t="s">
        <v>5635</v>
      </c>
      <c r="C4560" t="s">
        <v>1059</v>
      </c>
      <c r="D4560" t="s">
        <v>1060</v>
      </c>
      <c r="E4560" t="s">
        <v>137</v>
      </c>
      <c r="F4560">
        <v>20181</v>
      </c>
      <c r="G4560" s="3">
        <v>4.3230000000000004</v>
      </c>
      <c r="H4560" s="3">
        <v>57</v>
      </c>
      <c r="I4560" t="s">
        <v>1061</v>
      </c>
      <c r="J4560" s="3">
        <v>13.1839</v>
      </c>
      <c r="K4560" s="3">
        <v>0</v>
      </c>
      <c r="L4560" s="1">
        <v>45889.508321759262</v>
      </c>
      <c r="M4560">
        <v>7369761790</v>
      </c>
      <c r="N4560" t="s">
        <v>1062</v>
      </c>
      <c r="O4560" t="s">
        <v>18</v>
      </c>
    </row>
    <row r="4561" spans="1:15">
      <c r="A4561">
        <v>9199</v>
      </c>
      <c r="B4561" s="1" t="s">
        <v>5636</v>
      </c>
      <c r="C4561" t="s">
        <v>1059</v>
      </c>
      <c r="D4561" t="s">
        <v>1060</v>
      </c>
      <c r="E4561" t="s">
        <v>266</v>
      </c>
      <c r="F4561">
        <v>10008</v>
      </c>
      <c r="G4561" s="3">
        <v>7.4999999999999997E-2</v>
      </c>
      <c r="H4561" s="3">
        <v>1</v>
      </c>
      <c r="I4561" t="s">
        <v>1061</v>
      </c>
      <c r="J4561" s="3">
        <v>13.181699999999999</v>
      </c>
      <c r="K4561" s="3">
        <v>0</v>
      </c>
      <c r="L4561" s="1">
        <v>45889.511655092596</v>
      </c>
      <c r="M4561">
        <v>250442780</v>
      </c>
      <c r="N4561" t="s">
        <v>1062</v>
      </c>
      <c r="O4561" t="s">
        <v>18</v>
      </c>
    </row>
    <row r="4562" spans="1:15">
      <c r="A4562">
        <v>9205</v>
      </c>
      <c r="B4562" s="1" t="s">
        <v>5637</v>
      </c>
      <c r="C4562" t="s">
        <v>1059</v>
      </c>
      <c r="D4562" t="s">
        <v>1060</v>
      </c>
      <c r="E4562" t="s">
        <v>86</v>
      </c>
      <c r="F4562">
        <v>20149</v>
      </c>
      <c r="G4562" s="3">
        <v>2.8860000000000001</v>
      </c>
      <c r="H4562" s="3">
        <v>37.99</v>
      </c>
      <c r="I4562" t="s">
        <v>1061</v>
      </c>
      <c r="J4562" s="3">
        <v>13.1633</v>
      </c>
      <c r="K4562" s="3">
        <v>0</v>
      </c>
      <c r="L4562" s="1">
        <v>45889.517430555556</v>
      </c>
      <c r="M4562">
        <v>7369838040</v>
      </c>
      <c r="N4562" t="s">
        <v>1062</v>
      </c>
      <c r="O4562" t="s">
        <v>18</v>
      </c>
    </row>
    <row r="4563" spans="1:15">
      <c r="A4563">
        <v>9206</v>
      </c>
      <c r="B4563" s="1" t="s">
        <v>5638</v>
      </c>
      <c r="C4563" t="s">
        <v>1059</v>
      </c>
      <c r="D4563" t="s">
        <v>1060</v>
      </c>
      <c r="E4563" t="s">
        <v>86</v>
      </c>
      <c r="F4563">
        <v>20149</v>
      </c>
      <c r="G4563" s="3">
        <v>5.7750000000000004</v>
      </c>
      <c r="H4563" s="3">
        <v>75.989999999999995</v>
      </c>
      <c r="I4563" t="s">
        <v>1061</v>
      </c>
      <c r="J4563" s="3">
        <v>13.157400000000001</v>
      </c>
      <c r="K4563" s="3">
        <v>0</v>
      </c>
      <c r="L4563" s="1">
        <v>45889.51835648148</v>
      </c>
      <c r="M4563">
        <v>7369845830</v>
      </c>
      <c r="N4563" t="s">
        <v>1062</v>
      </c>
      <c r="O4563" t="s">
        <v>18</v>
      </c>
    </row>
    <row r="4564" spans="1:15">
      <c r="A4564">
        <v>9207</v>
      </c>
      <c r="B4564" s="1" t="s">
        <v>5639</v>
      </c>
      <c r="C4564" t="s">
        <v>1059</v>
      </c>
      <c r="D4564" t="s">
        <v>1060</v>
      </c>
      <c r="E4564" t="s">
        <v>86</v>
      </c>
      <c r="F4564">
        <v>20149</v>
      </c>
      <c r="G4564" s="3">
        <v>27.361000000000001</v>
      </c>
      <c r="H4564" s="3">
        <v>359.99</v>
      </c>
      <c r="I4564" t="s">
        <v>1061</v>
      </c>
      <c r="J4564" s="3">
        <v>13.157</v>
      </c>
      <c r="K4564" s="3">
        <v>0</v>
      </c>
      <c r="L4564" s="1">
        <v>45889.51902777778</v>
      </c>
      <c r="M4564">
        <v>7369851370</v>
      </c>
      <c r="N4564" t="s">
        <v>1062</v>
      </c>
      <c r="O4564" t="s">
        <v>18</v>
      </c>
    </row>
    <row r="4565" spans="1:15">
      <c r="A4565">
        <v>9208</v>
      </c>
      <c r="B4565" s="1" t="s">
        <v>5640</v>
      </c>
      <c r="C4565" t="s">
        <v>1059</v>
      </c>
      <c r="D4565" t="s">
        <v>1060</v>
      </c>
      <c r="E4565" t="s">
        <v>86</v>
      </c>
      <c r="F4565">
        <v>20149</v>
      </c>
      <c r="G4565" s="3">
        <v>2.887</v>
      </c>
      <c r="H4565" s="3">
        <v>37.99</v>
      </c>
      <c r="I4565" t="s">
        <v>1061</v>
      </c>
      <c r="J4565" s="3">
        <v>13.1546</v>
      </c>
      <c r="K4565" s="3">
        <v>0</v>
      </c>
      <c r="L4565" s="1">
        <v>45889.519699074073</v>
      </c>
      <c r="M4565">
        <v>7369856570</v>
      </c>
      <c r="N4565" t="s">
        <v>1062</v>
      </c>
      <c r="O4565" t="s">
        <v>18</v>
      </c>
    </row>
    <row r="4566" spans="1:15">
      <c r="A4566">
        <v>9209</v>
      </c>
      <c r="B4566" s="1" t="s">
        <v>5641</v>
      </c>
      <c r="C4566" t="s">
        <v>1059</v>
      </c>
      <c r="D4566" t="s">
        <v>1060</v>
      </c>
      <c r="E4566" t="s">
        <v>86</v>
      </c>
      <c r="F4566">
        <v>20149</v>
      </c>
      <c r="G4566" s="3">
        <v>5.7770000000000001</v>
      </c>
      <c r="H4566" s="3">
        <v>75.989999999999995</v>
      </c>
      <c r="I4566" t="s">
        <v>1061</v>
      </c>
      <c r="J4566" s="3">
        <v>13.1518</v>
      </c>
      <c r="K4566" s="3">
        <v>0</v>
      </c>
      <c r="L4566" s="1">
        <v>45889.521412037036</v>
      </c>
      <c r="M4566">
        <v>7369870830</v>
      </c>
      <c r="N4566" t="s">
        <v>1062</v>
      </c>
      <c r="O4566" t="s">
        <v>18</v>
      </c>
    </row>
    <row r="4567" spans="1:15">
      <c r="A4567">
        <v>9210</v>
      </c>
      <c r="B4567" s="1" t="s">
        <v>5642</v>
      </c>
      <c r="C4567" t="s">
        <v>1059</v>
      </c>
      <c r="D4567" t="s">
        <v>1060</v>
      </c>
      <c r="E4567" t="s">
        <v>86</v>
      </c>
      <c r="F4567">
        <v>20149</v>
      </c>
      <c r="G4567" s="3">
        <v>11.406000000000001</v>
      </c>
      <c r="H4567" s="3">
        <v>149.99</v>
      </c>
      <c r="I4567" t="s">
        <v>1061</v>
      </c>
      <c r="J4567" s="3">
        <v>13.148999999999999</v>
      </c>
      <c r="K4567" s="3">
        <v>0</v>
      </c>
      <c r="L4567" s="1">
        <v>45889.522175925929</v>
      </c>
      <c r="M4567">
        <v>7369877520</v>
      </c>
      <c r="N4567" t="s">
        <v>1062</v>
      </c>
      <c r="O4567" t="s">
        <v>18</v>
      </c>
    </row>
    <row r="4568" spans="1:15">
      <c r="A4568">
        <v>9211</v>
      </c>
      <c r="B4568" s="1" t="s">
        <v>5643</v>
      </c>
      <c r="C4568" t="s">
        <v>1059</v>
      </c>
      <c r="D4568" t="s">
        <v>1060</v>
      </c>
      <c r="E4568" t="s">
        <v>86</v>
      </c>
      <c r="F4568">
        <v>20149</v>
      </c>
      <c r="G4568" s="3">
        <v>2.89</v>
      </c>
      <c r="H4568" s="3">
        <v>37.99</v>
      </c>
      <c r="I4568" t="s">
        <v>1061</v>
      </c>
      <c r="J4568" s="3">
        <v>13.1433</v>
      </c>
      <c r="K4568" s="3">
        <v>0</v>
      </c>
      <c r="L4568" s="1">
        <v>45889.524004629631</v>
      </c>
      <c r="M4568">
        <v>7369892580</v>
      </c>
      <c r="N4568" t="s">
        <v>1062</v>
      </c>
      <c r="O4568" t="s">
        <v>18</v>
      </c>
    </row>
    <row r="4569" spans="1:15">
      <c r="A4569">
        <v>9214</v>
      </c>
      <c r="B4569" s="1" t="s">
        <v>5644</v>
      </c>
      <c r="C4569" t="s">
        <v>1059</v>
      </c>
      <c r="D4569" t="s">
        <v>1060</v>
      </c>
      <c r="E4569" t="s">
        <v>86</v>
      </c>
      <c r="F4569">
        <v>20149</v>
      </c>
      <c r="G4569" s="3">
        <v>27.401</v>
      </c>
      <c r="H4569" s="3">
        <v>359.99</v>
      </c>
      <c r="I4569" t="s">
        <v>1061</v>
      </c>
      <c r="J4569" s="3">
        <v>13.1374</v>
      </c>
      <c r="K4569" s="3">
        <v>0</v>
      </c>
      <c r="L4569" s="1">
        <v>45889.527060185188</v>
      </c>
      <c r="M4569">
        <v>7369918870</v>
      </c>
      <c r="N4569" t="s">
        <v>1062</v>
      </c>
      <c r="O4569" t="s">
        <v>18</v>
      </c>
    </row>
    <row r="4570" spans="1:15">
      <c r="A4570">
        <v>9218</v>
      </c>
      <c r="B4570" s="1" t="s">
        <v>5645</v>
      </c>
      <c r="C4570" t="s">
        <v>1059</v>
      </c>
      <c r="D4570" t="s">
        <v>1060</v>
      </c>
      <c r="E4570" t="s">
        <v>86</v>
      </c>
      <c r="F4570">
        <v>20149</v>
      </c>
      <c r="G4570" s="3">
        <v>1.75</v>
      </c>
      <c r="H4570" s="3">
        <v>22.99</v>
      </c>
      <c r="I4570" t="s">
        <v>1061</v>
      </c>
      <c r="J4570" s="3">
        <v>13.134399999999999</v>
      </c>
      <c r="K4570" s="3">
        <v>0</v>
      </c>
      <c r="L4570" s="1">
        <v>45889.527777777781</v>
      </c>
      <c r="M4570">
        <v>7369925330</v>
      </c>
      <c r="N4570" t="s">
        <v>1062</v>
      </c>
      <c r="O4570" t="s">
        <v>18</v>
      </c>
    </row>
    <row r="4571" spans="1:15">
      <c r="A4571">
        <v>9219</v>
      </c>
      <c r="B4571" s="1" t="s">
        <v>5646</v>
      </c>
      <c r="C4571" t="s">
        <v>1059</v>
      </c>
      <c r="D4571" t="s">
        <v>1060</v>
      </c>
      <c r="E4571" t="s">
        <v>86</v>
      </c>
      <c r="F4571">
        <v>20149</v>
      </c>
      <c r="G4571" s="3">
        <v>11.419</v>
      </c>
      <c r="H4571" s="3">
        <v>149.99</v>
      </c>
      <c r="I4571" t="s">
        <v>1061</v>
      </c>
      <c r="J4571" s="3">
        <v>13.134399999999999</v>
      </c>
      <c r="K4571" s="3">
        <v>0</v>
      </c>
      <c r="L4571" s="1">
        <v>45889.528078703705</v>
      </c>
      <c r="M4571">
        <v>7369928030</v>
      </c>
      <c r="N4571" t="s">
        <v>1062</v>
      </c>
      <c r="O4571" t="s">
        <v>18</v>
      </c>
    </row>
    <row r="4572" spans="1:15">
      <c r="A4572">
        <v>9220</v>
      </c>
      <c r="B4572" s="1" t="s">
        <v>5647</v>
      </c>
      <c r="C4572" t="s">
        <v>1059</v>
      </c>
      <c r="D4572" t="s">
        <v>1060</v>
      </c>
      <c r="E4572" t="s">
        <v>86</v>
      </c>
      <c r="F4572">
        <v>20149</v>
      </c>
      <c r="G4572" s="3">
        <v>5.7850000000000001</v>
      </c>
      <c r="H4572" s="3">
        <v>75.989999999999995</v>
      </c>
      <c r="I4572" t="s">
        <v>1061</v>
      </c>
      <c r="J4572" s="3">
        <v>13.134399999999999</v>
      </c>
      <c r="K4572" s="3">
        <v>0</v>
      </c>
      <c r="L4572" s="1">
        <v>45889.528703703705</v>
      </c>
      <c r="M4572">
        <v>7369933410</v>
      </c>
      <c r="N4572" t="s">
        <v>1062</v>
      </c>
      <c r="O4572" t="s">
        <v>18</v>
      </c>
    </row>
    <row r="4573" spans="1:15">
      <c r="A4573">
        <v>9222</v>
      </c>
      <c r="B4573" s="1" t="s">
        <v>5648</v>
      </c>
      <c r="C4573" t="s">
        <v>1059</v>
      </c>
      <c r="D4573" t="s">
        <v>1060</v>
      </c>
      <c r="E4573" t="s">
        <v>86</v>
      </c>
      <c r="F4573">
        <v>20149</v>
      </c>
      <c r="G4573" s="3">
        <v>1.7490000000000001</v>
      </c>
      <c r="H4573" s="3">
        <v>22.99</v>
      </c>
      <c r="I4573" t="s">
        <v>1061</v>
      </c>
      <c r="J4573" s="3">
        <v>13.143800000000001</v>
      </c>
      <c r="K4573" s="3">
        <v>0</v>
      </c>
      <c r="L4573" s="1">
        <v>45889.530960648146</v>
      </c>
      <c r="M4573">
        <v>7369951910</v>
      </c>
      <c r="N4573" t="s">
        <v>1062</v>
      </c>
      <c r="O4573" t="s">
        <v>18</v>
      </c>
    </row>
    <row r="4574" spans="1:15">
      <c r="A4574">
        <v>9223</v>
      </c>
      <c r="B4574" s="1" t="s">
        <v>5649</v>
      </c>
      <c r="C4574" t="s">
        <v>1059</v>
      </c>
      <c r="D4574" t="s">
        <v>1060</v>
      </c>
      <c r="E4574" t="s">
        <v>86</v>
      </c>
      <c r="F4574">
        <v>20149</v>
      </c>
      <c r="G4574" s="3">
        <v>1.7490000000000001</v>
      </c>
      <c r="H4574" s="3">
        <v>22.99</v>
      </c>
      <c r="I4574" t="s">
        <v>1061</v>
      </c>
      <c r="J4574" s="3">
        <v>13.142799999999999</v>
      </c>
      <c r="K4574" s="3">
        <v>0</v>
      </c>
      <c r="L4574" s="1">
        <v>45889.532719907409</v>
      </c>
      <c r="M4574">
        <v>7369967070</v>
      </c>
      <c r="N4574" t="s">
        <v>1062</v>
      </c>
      <c r="O4574" t="s">
        <v>18</v>
      </c>
    </row>
    <row r="4575" spans="1:15">
      <c r="A4575">
        <v>9224</v>
      </c>
      <c r="B4575" s="1" t="s">
        <v>5650</v>
      </c>
      <c r="C4575" t="s">
        <v>1059</v>
      </c>
      <c r="D4575" t="s">
        <v>1060</v>
      </c>
      <c r="E4575" t="s">
        <v>86</v>
      </c>
      <c r="F4575">
        <v>20149</v>
      </c>
      <c r="G4575" s="3">
        <v>1.7490000000000001</v>
      </c>
      <c r="H4575" s="3">
        <v>22.99</v>
      </c>
      <c r="I4575" t="s">
        <v>1061</v>
      </c>
      <c r="J4575" s="3">
        <v>13.1433</v>
      </c>
      <c r="K4575" s="3">
        <v>0</v>
      </c>
      <c r="L4575" s="1">
        <v>45889.53396990741</v>
      </c>
      <c r="M4575">
        <v>7369976900</v>
      </c>
      <c r="N4575" t="s">
        <v>1062</v>
      </c>
      <c r="O4575" t="s">
        <v>18</v>
      </c>
    </row>
    <row r="4576" spans="1:15">
      <c r="A4576">
        <v>9225</v>
      </c>
      <c r="B4576" s="1" t="s">
        <v>5651</v>
      </c>
      <c r="C4576" t="s">
        <v>1059</v>
      </c>
      <c r="D4576" t="s">
        <v>1060</v>
      </c>
      <c r="E4576" t="s">
        <v>106</v>
      </c>
      <c r="F4576">
        <v>20135</v>
      </c>
      <c r="G4576" s="3">
        <v>5.3259999999999996</v>
      </c>
      <c r="H4576" s="3">
        <v>70</v>
      </c>
      <c r="I4576" t="s">
        <v>1061</v>
      </c>
      <c r="J4576" s="3">
        <v>13.1424</v>
      </c>
      <c r="K4576" s="3">
        <v>0</v>
      </c>
      <c r="L4576" s="1">
        <v>45889.536238425928</v>
      </c>
      <c r="M4576">
        <v>250459230</v>
      </c>
      <c r="N4576" t="s">
        <v>1062</v>
      </c>
      <c r="O4576" t="s">
        <v>18</v>
      </c>
    </row>
    <row r="4577" spans="1:15">
      <c r="A4577">
        <v>9226</v>
      </c>
      <c r="B4577" s="1" t="s">
        <v>5651</v>
      </c>
      <c r="C4577" t="s">
        <v>1059</v>
      </c>
      <c r="D4577" t="s">
        <v>1060</v>
      </c>
      <c r="E4577" t="s">
        <v>86</v>
      </c>
      <c r="F4577">
        <v>20149</v>
      </c>
      <c r="G4577" s="3">
        <v>11.412000000000001</v>
      </c>
      <c r="H4577" s="3">
        <v>149.99</v>
      </c>
      <c r="I4577" t="s">
        <v>1061</v>
      </c>
      <c r="J4577" s="3">
        <v>13.1424</v>
      </c>
      <c r="K4577" s="3">
        <v>0</v>
      </c>
      <c r="L4577" s="1">
        <v>45889.536215277774</v>
      </c>
      <c r="M4577">
        <v>7369995040</v>
      </c>
      <c r="N4577" t="s">
        <v>1062</v>
      </c>
      <c r="O4577" t="s">
        <v>18</v>
      </c>
    </row>
    <row r="4578" spans="1:15">
      <c r="A4578">
        <v>9227</v>
      </c>
      <c r="B4578" s="1" t="s">
        <v>5652</v>
      </c>
      <c r="C4578" t="s">
        <v>1059</v>
      </c>
      <c r="D4578" t="s">
        <v>1060</v>
      </c>
      <c r="E4578" t="s">
        <v>86</v>
      </c>
      <c r="F4578">
        <v>20149</v>
      </c>
      <c r="G4578" s="3">
        <v>1.7490000000000001</v>
      </c>
      <c r="H4578" s="3">
        <v>22.99</v>
      </c>
      <c r="I4578" t="s">
        <v>1061</v>
      </c>
      <c r="J4578" s="3">
        <v>13.1401</v>
      </c>
      <c r="K4578" s="3">
        <v>0</v>
      </c>
      <c r="L4578" s="1">
        <v>45889.53769675926</v>
      </c>
      <c r="M4578">
        <v>7370007020</v>
      </c>
      <c r="N4578" t="s">
        <v>1062</v>
      </c>
      <c r="O4578" t="s">
        <v>18</v>
      </c>
    </row>
    <row r="4579" spans="1:15">
      <c r="A4579">
        <v>9229</v>
      </c>
      <c r="B4579" s="1" t="s">
        <v>5653</v>
      </c>
      <c r="C4579" t="s">
        <v>1059</v>
      </c>
      <c r="D4579" t="s">
        <v>1060</v>
      </c>
      <c r="E4579" t="s">
        <v>86</v>
      </c>
      <c r="F4579">
        <v>20149</v>
      </c>
      <c r="G4579" s="3">
        <v>1.7490000000000001</v>
      </c>
      <c r="H4579" s="3">
        <v>22.99</v>
      </c>
      <c r="I4579" t="s">
        <v>1061</v>
      </c>
      <c r="J4579" s="3">
        <v>13.140499999999999</v>
      </c>
      <c r="K4579" s="3">
        <v>0</v>
      </c>
      <c r="L4579" s="1">
        <v>45889.538553240738</v>
      </c>
      <c r="M4579">
        <v>7370014080</v>
      </c>
      <c r="N4579" t="s">
        <v>1062</v>
      </c>
      <c r="O4579" t="s">
        <v>18</v>
      </c>
    </row>
    <row r="4580" spans="1:15">
      <c r="A4580">
        <v>9230</v>
      </c>
      <c r="B4580" s="1" t="s">
        <v>5654</v>
      </c>
      <c r="C4580" t="s">
        <v>1059</v>
      </c>
      <c r="D4580" t="s">
        <v>1060</v>
      </c>
      <c r="E4580" t="s">
        <v>86</v>
      </c>
      <c r="F4580">
        <v>20149</v>
      </c>
      <c r="G4580" s="3">
        <v>1.7490000000000001</v>
      </c>
      <c r="H4580" s="3">
        <v>22.99</v>
      </c>
      <c r="I4580" t="s">
        <v>1061</v>
      </c>
      <c r="J4580" s="3">
        <v>13.143800000000001</v>
      </c>
      <c r="K4580" s="3">
        <v>0</v>
      </c>
      <c r="L4580" s="1">
        <v>45889.539085648146</v>
      </c>
      <c r="M4580">
        <v>7370018640</v>
      </c>
      <c r="N4580" t="s">
        <v>1062</v>
      </c>
      <c r="O4580" t="s">
        <v>18</v>
      </c>
    </row>
    <row r="4581" spans="1:15">
      <c r="A4581">
        <v>9231</v>
      </c>
      <c r="B4581" s="1" t="s">
        <v>5655</v>
      </c>
      <c r="C4581" t="s">
        <v>1059</v>
      </c>
      <c r="D4581" t="s">
        <v>1060</v>
      </c>
      <c r="E4581" t="s">
        <v>86</v>
      </c>
      <c r="F4581">
        <v>20149</v>
      </c>
      <c r="G4581" s="3">
        <v>2.89</v>
      </c>
      <c r="H4581" s="3">
        <v>37.99</v>
      </c>
      <c r="I4581" t="s">
        <v>1061</v>
      </c>
      <c r="J4581" s="3">
        <v>13.143800000000001</v>
      </c>
      <c r="K4581" s="3">
        <v>0</v>
      </c>
      <c r="L4581" s="1">
        <v>45889.539502314816</v>
      </c>
      <c r="M4581">
        <v>7370021900</v>
      </c>
      <c r="N4581" t="s">
        <v>1062</v>
      </c>
      <c r="O4581" t="s">
        <v>18</v>
      </c>
    </row>
    <row r="4582" spans="1:15">
      <c r="A4582">
        <v>9232</v>
      </c>
      <c r="B4582" s="1" t="s">
        <v>5656</v>
      </c>
      <c r="C4582" t="s">
        <v>1059</v>
      </c>
      <c r="D4582" t="s">
        <v>1060</v>
      </c>
      <c r="E4582" t="s">
        <v>86</v>
      </c>
      <c r="F4582">
        <v>20149</v>
      </c>
      <c r="G4582" s="3">
        <v>27.388000000000002</v>
      </c>
      <c r="H4582" s="3">
        <v>359.99</v>
      </c>
      <c r="I4582" t="s">
        <v>1061</v>
      </c>
      <c r="J4582" s="3">
        <v>13.144</v>
      </c>
      <c r="K4582" s="3">
        <v>0</v>
      </c>
      <c r="L4582" s="1">
        <v>45889.540034722224</v>
      </c>
      <c r="M4582">
        <v>7370026180</v>
      </c>
      <c r="N4582" t="s">
        <v>1062</v>
      </c>
      <c r="O4582" t="s">
        <v>18</v>
      </c>
    </row>
    <row r="4583" spans="1:15">
      <c r="A4583">
        <v>9233</v>
      </c>
      <c r="B4583" s="1" t="s">
        <v>5657</v>
      </c>
      <c r="C4583" t="s">
        <v>1059</v>
      </c>
      <c r="D4583" t="s">
        <v>1060</v>
      </c>
      <c r="E4583" t="s">
        <v>86</v>
      </c>
      <c r="F4583">
        <v>20149</v>
      </c>
      <c r="G4583" s="3">
        <v>1.748</v>
      </c>
      <c r="H4583" s="3">
        <v>22.99</v>
      </c>
      <c r="I4583" t="s">
        <v>1061</v>
      </c>
      <c r="J4583" s="3">
        <v>13.1473</v>
      </c>
      <c r="K4583" s="3">
        <v>0</v>
      </c>
      <c r="L4583" s="1">
        <v>45889.541261574072</v>
      </c>
      <c r="M4583">
        <v>7370035100</v>
      </c>
      <c r="N4583" t="s">
        <v>1062</v>
      </c>
      <c r="O4583" t="s">
        <v>18</v>
      </c>
    </row>
    <row r="4584" spans="1:15">
      <c r="A4584">
        <v>9234</v>
      </c>
      <c r="B4584" s="1" t="s">
        <v>5658</v>
      </c>
      <c r="C4584" t="s">
        <v>1059</v>
      </c>
      <c r="D4584" t="s">
        <v>1060</v>
      </c>
      <c r="E4584" t="s">
        <v>86</v>
      </c>
      <c r="F4584">
        <v>20149</v>
      </c>
      <c r="G4584" s="3">
        <v>11.409000000000001</v>
      </c>
      <c r="H4584" s="3">
        <v>149.99</v>
      </c>
      <c r="I4584" t="s">
        <v>1061</v>
      </c>
      <c r="J4584" s="3">
        <v>13.145799999999999</v>
      </c>
      <c r="K4584" s="3">
        <v>0</v>
      </c>
      <c r="L4584" s="1">
        <v>45889.542326388888</v>
      </c>
      <c r="M4584">
        <v>7370043200</v>
      </c>
      <c r="N4584" t="s">
        <v>1062</v>
      </c>
      <c r="O4584" t="s">
        <v>18</v>
      </c>
    </row>
    <row r="4585" spans="1:15">
      <c r="A4585">
        <v>9235</v>
      </c>
      <c r="B4585" s="1" t="s">
        <v>5659</v>
      </c>
      <c r="C4585" t="s">
        <v>1059</v>
      </c>
      <c r="D4585" t="s">
        <v>1060</v>
      </c>
      <c r="E4585" t="s">
        <v>86</v>
      </c>
      <c r="F4585">
        <v>20149</v>
      </c>
      <c r="G4585" s="3">
        <v>11.407</v>
      </c>
      <c r="H4585" s="3">
        <v>149.99</v>
      </c>
      <c r="I4585" t="s">
        <v>1061</v>
      </c>
      <c r="J4585" s="3">
        <v>13.148400000000001</v>
      </c>
      <c r="K4585" s="3">
        <v>0</v>
      </c>
      <c r="L4585" s="1">
        <v>45889.54278935185</v>
      </c>
      <c r="M4585">
        <v>7370047040</v>
      </c>
      <c r="N4585" t="s">
        <v>1062</v>
      </c>
      <c r="O4585" t="s">
        <v>18</v>
      </c>
    </row>
    <row r="4586" spans="1:15">
      <c r="A4586">
        <v>9238</v>
      </c>
      <c r="B4586" s="1" t="s">
        <v>5660</v>
      </c>
      <c r="C4586" t="s">
        <v>1059</v>
      </c>
      <c r="D4586" t="s">
        <v>1060</v>
      </c>
      <c r="E4586" t="s">
        <v>86</v>
      </c>
      <c r="F4586">
        <v>20149</v>
      </c>
      <c r="G4586" s="3">
        <v>5.7720000000000002</v>
      </c>
      <c r="H4586" s="3">
        <v>75.989999999999995</v>
      </c>
      <c r="I4586" t="s">
        <v>1061</v>
      </c>
      <c r="J4586" s="3">
        <v>13.1645</v>
      </c>
      <c r="K4586" s="3">
        <v>0</v>
      </c>
      <c r="L4586" s="1">
        <v>45889.547175925924</v>
      </c>
      <c r="M4586">
        <v>7370081190</v>
      </c>
      <c r="N4586" t="s">
        <v>1062</v>
      </c>
      <c r="O4586" t="s">
        <v>18</v>
      </c>
    </row>
    <row r="4587" spans="1:15">
      <c r="A4587">
        <v>9239</v>
      </c>
      <c r="B4587" s="1" t="s">
        <v>5661</v>
      </c>
      <c r="C4587" t="s">
        <v>1059</v>
      </c>
      <c r="D4587" t="s">
        <v>1060</v>
      </c>
      <c r="E4587" t="s">
        <v>86</v>
      </c>
      <c r="F4587">
        <v>20149</v>
      </c>
      <c r="G4587" s="3">
        <v>1.746</v>
      </c>
      <c r="H4587" s="3">
        <v>22.99</v>
      </c>
      <c r="I4587" t="s">
        <v>1061</v>
      </c>
      <c r="J4587" s="3">
        <v>13.162000000000001</v>
      </c>
      <c r="K4587" s="3">
        <v>0</v>
      </c>
      <c r="L4587" s="1">
        <v>45889.54886574074</v>
      </c>
      <c r="M4587">
        <v>7370093010</v>
      </c>
      <c r="N4587" t="s">
        <v>1062</v>
      </c>
      <c r="O4587" t="s">
        <v>18</v>
      </c>
    </row>
    <row r="4588" spans="1:15">
      <c r="A4588">
        <v>9240</v>
      </c>
      <c r="B4588" s="1" t="s">
        <v>5662</v>
      </c>
      <c r="C4588" t="s">
        <v>1059</v>
      </c>
      <c r="D4588" t="s">
        <v>1060</v>
      </c>
      <c r="E4588" t="s">
        <v>86</v>
      </c>
      <c r="F4588">
        <v>20149</v>
      </c>
      <c r="G4588" s="3">
        <v>5.7729999999999997</v>
      </c>
      <c r="H4588" s="3">
        <v>75.989999999999995</v>
      </c>
      <c r="I4588" t="s">
        <v>1061</v>
      </c>
      <c r="J4588" s="3">
        <v>13.1617</v>
      </c>
      <c r="K4588" s="3">
        <v>0</v>
      </c>
      <c r="L4588" s="1">
        <v>45889.54928240741</v>
      </c>
      <c r="M4588">
        <v>7370097110</v>
      </c>
      <c r="N4588" t="s">
        <v>1062</v>
      </c>
      <c r="O4588" t="s">
        <v>18</v>
      </c>
    </row>
    <row r="4589" spans="1:15">
      <c r="A4589">
        <v>9241</v>
      </c>
      <c r="B4589" s="1" t="s">
        <v>5663</v>
      </c>
      <c r="C4589" t="s">
        <v>1059</v>
      </c>
      <c r="D4589" t="s">
        <v>1060</v>
      </c>
      <c r="E4589" t="s">
        <v>86</v>
      </c>
      <c r="F4589">
        <v>20149</v>
      </c>
      <c r="G4589" s="3">
        <v>11.398999999999999</v>
      </c>
      <c r="H4589" s="3">
        <v>149.99</v>
      </c>
      <c r="I4589" t="s">
        <v>1061</v>
      </c>
      <c r="J4589" s="3">
        <v>13.1579</v>
      </c>
      <c r="K4589" s="3">
        <v>0</v>
      </c>
      <c r="L4589" s="1">
        <v>45889.550439814811</v>
      </c>
      <c r="M4589">
        <v>7370105980</v>
      </c>
      <c r="N4589" t="s">
        <v>1062</v>
      </c>
      <c r="O4589" t="s">
        <v>18</v>
      </c>
    </row>
    <row r="4590" spans="1:15">
      <c r="A4590">
        <v>9242</v>
      </c>
      <c r="B4590" s="1" t="s">
        <v>5664</v>
      </c>
      <c r="C4590" t="s">
        <v>1059</v>
      </c>
      <c r="D4590" t="s">
        <v>1060</v>
      </c>
      <c r="E4590" t="s">
        <v>86</v>
      </c>
      <c r="F4590">
        <v>20149</v>
      </c>
      <c r="G4590" s="3">
        <v>5.7770000000000001</v>
      </c>
      <c r="H4590" s="3">
        <v>75.989999999999995</v>
      </c>
      <c r="I4590" t="s">
        <v>1061</v>
      </c>
      <c r="J4590" s="3">
        <v>13.1524</v>
      </c>
      <c r="K4590" s="3">
        <v>0</v>
      </c>
      <c r="L4590" s="1">
        <v>45889.551782407405</v>
      </c>
      <c r="M4590">
        <v>7370116270</v>
      </c>
      <c r="N4590" t="s">
        <v>1062</v>
      </c>
      <c r="O4590" t="s">
        <v>18</v>
      </c>
    </row>
    <row r="4591" spans="1:15">
      <c r="A4591">
        <v>9246</v>
      </c>
      <c r="B4591" s="1" t="s">
        <v>5665</v>
      </c>
      <c r="C4591" t="s">
        <v>1059</v>
      </c>
      <c r="D4591" t="s">
        <v>1060</v>
      </c>
      <c r="E4591" t="s">
        <v>86</v>
      </c>
      <c r="F4591">
        <v>20149</v>
      </c>
      <c r="G4591" s="3">
        <v>2.89</v>
      </c>
      <c r="H4591" s="3">
        <v>37.99</v>
      </c>
      <c r="I4591" t="s">
        <v>1061</v>
      </c>
      <c r="J4591" s="3">
        <v>13.1416</v>
      </c>
      <c r="K4591" s="3">
        <v>0</v>
      </c>
      <c r="L4591" s="1">
        <v>45889.55636574074</v>
      </c>
      <c r="M4591">
        <v>7370150010</v>
      </c>
      <c r="N4591" t="s">
        <v>1062</v>
      </c>
      <c r="O4591" t="s">
        <v>18</v>
      </c>
    </row>
    <row r="4592" spans="1:15">
      <c r="A4592">
        <v>9247</v>
      </c>
      <c r="B4592" s="1" t="s">
        <v>5666</v>
      </c>
      <c r="C4592" t="s">
        <v>1059</v>
      </c>
      <c r="D4592" t="s">
        <v>1060</v>
      </c>
      <c r="E4592" t="s">
        <v>86</v>
      </c>
      <c r="F4592">
        <v>20149</v>
      </c>
      <c r="G4592" s="3">
        <v>2.89</v>
      </c>
      <c r="H4592" s="3">
        <v>37.99</v>
      </c>
      <c r="I4592" t="s">
        <v>1061</v>
      </c>
      <c r="J4592" s="3">
        <v>13.143800000000001</v>
      </c>
      <c r="K4592" s="3">
        <v>0</v>
      </c>
      <c r="L4592" s="1">
        <v>45889.55810185185</v>
      </c>
      <c r="M4592">
        <v>7370162780</v>
      </c>
      <c r="N4592" t="s">
        <v>1062</v>
      </c>
      <c r="O4592" t="s">
        <v>18</v>
      </c>
    </row>
    <row r="4593" spans="1:15">
      <c r="A4593">
        <v>9249</v>
      </c>
      <c r="B4593" s="1" t="s">
        <v>5667</v>
      </c>
      <c r="C4593" t="s">
        <v>1059</v>
      </c>
      <c r="D4593" t="s">
        <v>1060</v>
      </c>
      <c r="E4593" t="s">
        <v>86</v>
      </c>
      <c r="F4593">
        <v>20149</v>
      </c>
      <c r="G4593" s="3">
        <v>27.38</v>
      </c>
      <c r="H4593" s="3">
        <v>359.99</v>
      </c>
      <c r="I4593" t="s">
        <v>1061</v>
      </c>
      <c r="J4593" s="3">
        <v>13.147500000000001</v>
      </c>
      <c r="K4593" s="3">
        <v>0</v>
      </c>
      <c r="L4593" s="1">
        <v>45889.559027777781</v>
      </c>
      <c r="M4593">
        <v>7370169510</v>
      </c>
      <c r="N4593" t="s">
        <v>1062</v>
      </c>
      <c r="O4593" t="s">
        <v>18</v>
      </c>
    </row>
    <row r="4594" spans="1:15">
      <c r="A4594">
        <v>9250</v>
      </c>
      <c r="B4594" s="1" t="s">
        <v>5668</v>
      </c>
      <c r="C4594" t="s">
        <v>1059</v>
      </c>
      <c r="D4594" t="s">
        <v>1060</v>
      </c>
      <c r="E4594" t="s">
        <v>86</v>
      </c>
      <c r="F4594">
        <v>20149</v>
      </c>
      <c r="G4594" s="3">
        <v>2.89</v>
      </c>
      <c r="H4594" s="3">
        <v>37.99</v>
      </c>
      <c r="I4594" t="s">
        <v>1061</v>
      </c>
      <c r="J4594" s="3">
        <v>13.1427</v>
      </c>
      <c r="K4594" s="3">
        <v>0</v>
      </c>
      <c r="L4594" s="1">
        <v>45889.560370370367</v>
      </c>
      <c r="M4594">
        <v>7370179330</v>
      </c>
      <c r="N4594" t="s">
        <v>1062</v>
      </c>
      <c r="O4594" t="s">
        <v>18</v>
      </c>
    </row>
    <row r="4595" spans="1:15">
      <c r="A4595">
        <v>9251</v>
      </c>
      <c r="B4595" s="1" t="s">
        <v>5669</v>
      </c>
      <c r="C4595" t="s">
        <v>1059</v>
      </c>
      <c r="D4595" t="s">
        <v>1060</v>
      </c>
      <c r="E4595" t="s">
        <v>86</v>
      </c>
      <c r="F4595">
        <v>20149</v>
      </c>
      <c r="G4595" s="3">
        <v>2.89</v>
      </c>
      <c r="H4595" s="3">
        <v>37.99</v>
      </c>
      <c r="I4595" t="s">
        <v>1061</v>
      </c>
      <c r="J4595" s="3">
        <v>13.1435</v>
      </c>
      <c r="K4595" s="3">
        <v>0</v>
      </c>
      <c r="L4595" s="1">
        <v>45889.561273148145</v>
      </c>
      <c r="M4595">
        <v>7370185920</v>
      </c>
      <c r="N4595" t="s">
        <v>1062</v>
      </c>
      <c r="O4595" t="s">
        <v>18</v>
      </c>
    </row>
    <row r="4596" spans="1:15">
      <c r="A4596">
        <v>9252</v>
      </c>
      <c r="B4596" s="1" t="s">
        <v>5670</v>
      </c>
      <c r="C4596" t="s">
        <v>1059</v>
      </c>
      <c r="D4596" t="s">
        <v>1060</v>
      </c>
      <c r="E4596" t="s">
        <v>86</v>
      </c>
      <c r="F4596">
        <v>20149</v>
      </c>
      <c r="G4596" s="3">
        <v>2.89</v>
      </c>
      <c r="H4596" s="3">
        <v>37.99</v>
      </c>
      <c r="I4596" t="s">
        <v>1061</v>
      </c>
      <c r="J4596" s="3">
        <v>13.1409</v>
      </c>
      <c r="K4596" s="3">
        <v>0</v>
      </c>
      <c r="L4596" s="1">
        <v>45889.563368055555</v>
      </c>
      <c r="M4596">
        <v>7370200990</v>
      </c>
      <c r="N4596" t="s">
        <v>1062</v>
      </c>
      <c r="O4596" t="s">
        <v>18</v>
      </c>
    </row>
    <row r="4597" spans="1:15">
      <c r="A4597">
        <v>9253</v>
      </c>
      <c r="B4597" s="1" t="s">
        <v>5671</v>
      </c>
      <c r="C4597" t="s">
        <v>1059</v>
      </c>
      <c r="D4597" t="s">
        <v>1060</v>
      </c>
      <c r="E4597" t="s">
        <v>86</v>
      </c>
      <c r="F4597">
        <v>20149</v>
      </c>
      <c r="G4597" s="3">
        <v>2.891</v>
      </c>
      <c r="H4597" s="3">
        <v>37.99</v>
      </c>
      <c r="I4597" t="s">
        <v>1061</v>
      </c>
      <c r="J4597" s="3">
        <v>13.139799999999999</v>
      </c>
      <c r="K4597" s="3">
        <v>0</v>
      </c>
      <c r="L4597" s="1">
        <v>45889.563738425924</v>
      </c>
      <c r="M4597">
        <v>7370203660</v>
      </c>
      <c r="N4597" t="s">
        <v>1062</v>
      </c>
      <c r="O4597" t="s">
        <v>18</v>
      </c>
    </row>
    <row r="4598" spans="1:15">
      <c r="A4598">
        <v>9254</v>
      </c>
      <c r="B4598" s="1" t="s">
        <v>5672</v>
      </c>
      <c r="C4598" t="s">
        <v>1059</v>
      </c>
      <c r="D4598" t="s">
        <v>1060</v>
      </c>
      <c r="E4598" t="s">
        <v>86</v>
      </c>
      <c r="F4598">
        <v>20149</v>
      </c>
      <c r="G4598" s="3">
        <v>2.891</v>
      </c>
      <c r="H4598" s="3">
        <v>37.99</v>
      </c>
      <c r="I4598" t="s">
        <v>1061</v>
      </c>
      <c r="J4598" s="3">
        <v>13.136900000000001</v>
      </c>
      <c r="K4598" s="3">
        <v>0</v>
      </c>
      <c r="L4598" s="1">
        <v>45889.56454861111</v>
      </c>
      <c r="M4598">
        <v>7370209540</v>
      </c>
      <c r="N4598" t="s">
        <v>1062</v>
      </c>
      <c r="O4598" t="s">
        <v>18</v>
      </c>
    </row>
    <row r="4599" spans="1:15">
      <c r="A4599">
        <v>9255</v>
      </c>
      <c r="B4599" s="1" t="s">
        <v>5673</v>
      </c>
      <c r="C4599" t="s">
        <v>1059</v>
      </c>
      <c r="D4599" t="s">
        <v>1060</v>
      </c>
      <c r="E4599" t="s">
        <v>86</v>
      </c>
      <c r="F4599">
        <v>20149</v>
      </c>
      <c r="G4599" s="3">
        <v>11.428000000000001</v>
      </c>
      <c r="H4599" s="3">
        <v>149.99</v>
      </c>
      <c r="I4599" t="s">
        <v>1061</v>
      </c>
      <c r="J4599" s="3">
        <v>13.124700000000001</v>
      </c>
      <c r="K4599" s="3">
        <v>0</v>
      </c>
      <c r="L4599" s="1">
        <v>45889.565960648149</v>
      </c>
      <c r="M4599">
        <v>7370219270</v>
      </c>
      <c r="N4599" t="s">
        <v>1062</v>
      </c>
      <c r="O4599" t="s">
        <v>18</v>
      </c>
    </row>
    <row r="4600" spans="1:15">
      <c r="A4600">
        <v>9256</v>
      </c>
      <c r="B4600" s="1" t="s">
        <v>5674</v>
      </c>
      <c r="C4600" t="s">
        <v>1059</v>
      </c>
      <c r="D4600" t="s">
        <v>1060</v>
      </c>
      <c r="E4600" t="s">
        <v>86</v>
      </c>
      <c r="F4600">
        <v>20149</v>
      </c>
      <c r="G4600" s="3">
        <v>27.428999999999998</v>
      </c>
      <c r="H4600" s="3">
        <v>359.99</v>
      </c>
      <c r="I4600" t="s">
        <v>1061</v>
      </c>
      <c r="J4600" s="3">
        <v>13.1243</v>
      </c>
      <c r="K4600" s="3">
        <v>0</v>
      </c>
      <c r="L4600" s="1">
        <v>45889.56890046296</v>
      </c>
      <c r="M4600">
        <v>7370239100</v>
      </c>
      <c r="N4600" t="s">
        <v>1062</v>
      </c>
      <c r="O4600" t="s">
        <v>18</v>
      </c>
    </row>
    <row r="4601" spans="1:15">
      <c r="A4601">
        <v>9258</v>
      </c>
      <c r="B4601" s="1" t="s">
        <v>5675</v>
      </c>
      <c r="C4601" t="s">
        <v>1059</v>
      </c>
      <c r="D4601" t="s">
        <v>1060</v>
      </c>
      <c r="E4601" t="s">
        <v>86</v>
      </c>
      <c r="F4601">
        <v>20149</v>
      </c>
      <c r="G4601" s="3">
        <v>5.7949999999999999</v>
      </c>
      <c r="H4601" s="3">
        <v>75.989999999999995</v>
      </c>
      <c r="I4601" t="s">
        <v>1061</v>
      </c>
      <c r="J4601" s="3">
        <v>13.112299999999999</v>
      </c>
      <c r="K4601" s="3">
        <v>0</v>
      </c>
      <c r="L4601" s="1">
        <v>45889.630173611113</v>
      </c>
      <c r="M4601">
        <v>7370657310</v>
      </c>
      <c r="N4601" t="s">
        <v>1062</v>
      </c>
      <c r="O4601" t="s">
        <v>18</v>
      </c>
    </row>
    <row r="4602" spans="1:15">
      <c r="A4602">
        <v>9260</v>
      </c>
      <c r="B4602" s="1" t="s">
        <v>5676</v>
      </c>
      <c r="C4602" t="s">
        <v>1059</v>
      </c>
      <c r="D4602" t="s">
        <v>1060</v>
      </c>
      <c r="E4602" t="s">
        <v>86</v>
      </c>
      <c r="F4602">
        <v>20149</v>
      </c>
      <c r="G4602" s="3">
        <v>1.7529999999999999</v>
      </c>
      <c r="H4602" s="3">
        <v>22.99</v>
      </c>
      <c r="I4602" t="s">
        <v>1061</v>
      </c>
      <c r="J4602" s="3">
        <v>13.112299999999999</v>
      </c>
      <c r="K4602" s="3">
        <v>0</v>
      </c>
      <c r="L4602" s="1">
        <v>45889.631099537037</v>
      </c>
      <c r="M4602">
        <v>7370663970</v>
      </c>
      <c r="N4602" t="s">
        <v>1062</v>
      </c>
      <c r="O4602" t="s">
        <v>18</v>
      </c>
    </row>
    <row r="4603" spans="1:15">
      <c r="A4603">
        <v>9262</v>
      </c>
      <c r="B4603" s="1" t="s">
        <v>5677</v>
      </c>
      <c r="C4603" t="s">
        <v>1059</v>
      </c>
      <c r="D4603" t="s">
        <v>1060</v>
      </c>
      <c r="E4603" t="s">
        <v>86</v>
      </c>
      <c r="F4603">
        <v>20149</v>
      </c>
      <c r="G4603" s="3">
        <v>2.8969999999999998</v>
      </c>
      <c r="H4603" s="3">
        <v>37.99</v>
      </c>
      <c r="I4603" t="s">
        <v>1061</v>
      </c>
      <c r="J4603" s="3">
        <v>13.112299999999999</v>
      </c>
      <c r="K4603" s="3">
        <v>0</v>
      </c>
      <c r="L4603" s="1">
        <v>45889.632002314815</v>
      </c>
      <c r="M4603">
        <v>7370670590</v>
      </c>
      <c r="N4603" t="s">
        <v>1062</v>
      </c>
      <c r="O4603" t="s">
        <v>18</v>
      </c>
    </row>
    <row r="4604" spans="1:15">
      <c r="A4604">
        <v>9263</v>
      </c>
      <c r="B4604" s="1" t="s">
        <v>5678</v>
      </c>
      <c r="C4604" t="s">
        <v>1059</v>
      </c>
      <c r="D4604" t="s">
        <v>1060</v>
      </c>
      <c r="E4604" t="s">
        <v>86</v>
      </c>
      <c r="F4604">
        <v>20149</v>
      </c>
      <c r="G4604" s="3">
        <v>5.7949999999999999</v>
      </c>
      <c r="H4604" s="3">
        <v>75.989999999999995</v>
      </c>
      <c r="I4604" t="s">
        <v>1061</v>
      </c>
      <c r="J4604" s="3">
        <v>13.1129</v>
      </c>
      <c r="K4604" s="3">
        <v>0</v>
      </c>
      <c r="L4604" s="1">
        <v>45889.633043981485</v>
      </c>
      <c r="M4604">
        <v>7370677880</v>
      </c>
      <c r="N4604" t="s">
        <v>1062</v>
      </c>
      <c r="O4604" t="s">
        <v>18</v>
      </c>
    </row>
    <row r="4605" spans="1:15">
      <c r="A4605">
        <v>9264</v>
      </c>
      <c r="B4605" s="1" t="s">
        <v>5679</v>
      </c>
      <c r="C4605" t="s">
        <v>1059</v>
      </c>
      <c r="D4605" t="s">
        <v>1060</v>
      </c>
      <c r="E4605" t="s">
        <v>86</v>
      </c>
      <c r="F4605">
        <v>20149</v>
      </c>
      <c r="G4605" s="3">
        <v>1.7529999999999999</v>
      </c>
      <c r="H4605" s="3">
        <v>22.99</v>
      </c>
      <c r="I4605" t="s">
        <v>1061</v>
      </c>
      <c r="J4605" s="3">
        <v>13.113300000000001</v>
      </c>
      <c r="K4605" s="3">
        <v>0</v>
      </c>
      <c r="L4605" s="1">
        <v>45889.633784722224</v>
      </c>
      <c r="M4605">
        <v>7370683240</v>
      </c>
      <c r="N4605" t="s">
        <v>1062</v>
      </c>
      <c r="O4605" t="s">
        <v>18</v>
      </c>
    </row>
    <row r="4606" spans="1:15">
      <c r="A4606">
        <v>9265</v>
      </c>
      <c r="B4606" s="1" t="s">
        <v>5680</v>
      </c>
      <c r="C4606" t="s">
        <v>1059</v>
      </c>
      <c r="D4606" t="s">
        <v>1060</v>
      </c>
      <c r="E4606" t="s">
        <v>86</v>
      </c>
      <c r="F4606">
        <v>20149</v>
      </c>
      <c r="G4606" s="3">
        <v>5.7930000000000001</v>
      </c>
      <c r="H4606" s="3">
        <v>75.989999999999995</v>
      </c>
      <c r="I4606" t="s">
        <v>1061</v>
      </c>
      <c r="J4606" s="3">
        <v>13.1165</v>
      </c>
      <c r="K4606" s="3">
        <v>0</v>
      </c>
      <c r="L4606" s="1">
        <v>45889.63484953704</v>
      </c>
      <c r="M4606">
        <v>7370691050</v>
      </c>
      <c r="N4606" t="s">
        <v>1062</v>
      </c>
      <c r="O4606" t="s">
        <v>18</v>
      </c>
    </row>
    <row r="4607" spans="1:15">
      <c r="A4607">
        <v>9266</v>
      </c>
      <c r="B4607" s="1" t="s">
        <v>5681</v>
      </c>
      <c r="C4607" t="s">
        <v>1059</v>
      </c>
      <c r="D4607" t="s">
        <v>1060</v>
      </c>
      <c r="E4607" t="s">
        <v>137</v>
      </c>
      <c r="F4607">
        <v>20181</v>
      </c>
      <c r="G4607" s="3">
        <v>3.8490000000000002</v>
      </c>
      <c r="H4607" s="3">
        <v>50.5</v>
      </c>
      <c r="I4607" t="s">
        <v>1061</v>
      </c>
      <c r="J4607" s="3">
        <v>13.120200000000001</v>
      </c>
      <c r="K4607" s="3">
        <v>0</v>
      </c>
      <c r="L4607" s="1">
        <v>45889.635810185187</v>
      </c>
      <c r="M4607">
        <v>7370697770</v>
      </c>
      <c r="N4607" t="s">
        <v>1062</v>
      </c>
      <c r="O4607" t="s">
        <v>18</v>
      </c>
    </row>
    <row r="4608" spans="1:15">
      <c r="A4608">
        <v>9267</v>
      </c>
      <c r="B4608" s="1" t="s">
        <v>5682</v>
      </c>
      <c r="C4608" t="s">
        <v>1059</v>
      </c>
      <c r="D4608" t="s">
        <v>1060</v>
      </c>
      <c r="E4608" t="s">
        <v>86</v>
      </c>
      <c r="F4608">
        <v>20149</v>
      </c>
      <c r="G4608" s="3">
        <v>2.895</v>
      </c>
      <c r="H4608" s="3">
        <v>37.99</v>
      </c>
      <c r="I4608" t="s">
        <v>1061</v>
      </c>
      <c r="J4608" s="3">
        <v>13.1204</v>
      </c>
      <c r="K4608" s="3">
        <v>0</v>
      </c>
      <c r="L4608" s="1">
        <v>45889.640625</v>
      </c>
      <c r="M4608">
        <v>7370732030</v>
      </c>
      <c r="N4608" t="s">
        <v>1062</v>
      </c>
      <c r="O4608" t="s">
        <v>18</v>
      </c>
    </row>
    <row r="4609" spans="1:15">
      <c r="A4609">
        <v>9268</v>
      </c>
      <c r="B4609" s="1" t="s">
        <v>5683</v>
      </c>
      <c r="C4609" t="s">
        <v>1059</v>
      </c>
      <c r="D4609" t="s">
        <v>1060</v>
      </c>
      <c r="E4609" t="s">
        <v>86</v>
      </c>
      <c r="F4609">
        <v>20149</v>
      </c>
      <c r="G4609" s="3">
        <v>5.7880000000000003</v>
      </c>
      <c r="H4609" s="3">
        <v>75.989999999999995</v>
      </c>
      <c r="I4609" t="s">
        <v>1061</v>
      </c>
      <c r="J4609" s="3">
        <v>13.128399999999999</v>
      </c>
      <c r="K4609" s="3">
        <v>0</v>
      </c>
      <c r="L4609" s="1">
        <v>45889.643703703703</v>
      </c>
      <c r="M4609">
        <v>7370754020</v>
      </c>
      <c r="N4609" t="s">
        <v>1062</v>
      </c>
      <c r="O4609" t="s">
        <v>18</v>
      </c>
    </row>
    <row r="4610" spans="1:15">
      <c r="A4610">
        <v>9269</v>
      </c>
      <c r="B4610" s="1" t="s">
        <v>5684</v>
      </c>
      <c r="C4610" t="s">
        <v>1059</v>
      </c>
      <c r="D4610" t="s">
        <v>1060</v>
      </c>
      <c r="E4610" t="s">
        <v>86</v>
      </c>
      <c r="F4610">
        <v>20149</v>
      </c>
      <c r="G4610" s="3">
        <v>1.7509999999999999</v>
      </c>
      <c r="H4610" s="3">
        <v>22.99</v>
      </c>
      <c r="I4610" t="s">
        <v>1061</v>
      </c>
      <c r="J4610" s="3">
        <v>13.129</v>
      </c>
      <c r="K4610" s="3">
        <v>0</v>
      </c>
      <c r="L4610" s="1">
        <v>45889.645046296297</v>
      </c>
      <c r="M4610">
        <v>7370764590</v>
      </c>
      <c r="N4610" t="s">
        <v>1062</v>
      </c>
      <c r="O4610" t="s">
        <v>18</v>
      </c>
    </row>
    <row r="4611" spans="1:15">
      <c r="A4611">
        <v>9270</v>
      </c>
      <c r="B4611" s="1" t="s">
        <v>5685</v>
      </c>
      <c r="C4611" t="s">
        <v>1059</v>
      </c>
      <c r="D4611" t="s">
        <v>1060</v>
      </c>
      <c r="E4611" t="s">
        <v>86</v>
      </c>
      <c r="F4611">
        <v>20149</v>
      </c>
      <c r="G4611" s="3">
        <v>1.75</v>
      </c>
      <c r="H4611" s="3">
        <v>22.99</v>
      </c>
      <c r="I4611" t="s">
        <v>1061</v>
      </c>
      <c r="J4611" s="3">
        <v>13.133699999999999</v>
      </c>
      <c r="K4611" s="3">
        <v>0</v>
      </c>
      <c r="L4611" s="1">
        <v>45889.646805555552</v>
      </c>
      <c r="M4611">
        <v>7370776890</v>
      </c>
      <c r="N4611" t="s">
        <v>1062</v>
      </c>
      <c r="O4611" t="s">
        <v>18</v>
      </c>
    </row>
    <row r="4612" spans="1:15">
      <c r="A4612">
        <v>9271</v>
      </c>
      <c r="B4612" s="1" t="s">
        <v>5686</v>
      </c>
      <c r="C4612" t="s">
        <v>1059</v>
      </c>
      <c r="D4612" t="s">
        <v>1060</v>
      </c>
      <c r="E4612" t="s">
        <v>86</v>
      </c>
      <c r="F4612">
        <v>20149</v>
      </c>
      <c r="G4612" s="3">
        <v>1.75</v>
      </c>
      <c r="H4612" s="3">
        <v>22.99</v>
      </c>
      <c r="I4612" t="s">
        <v>1061</v>
      </c>
      <c r="J4612" s="3">
        <v>13.133699999999999</v>
      </c>
      <c r="K4612" s="3">
        <v>0</v>
      </c>
      <c r="L4612" s="1">
        <v>45889.647037037037</v>
      </c>
      <c r="M4612">
        <v>7370778490</v>
      </c>
      <c r="N4612" t="s">
        <v>1062</v>
      </c>
      <c r="O4612" t="s">
        <v>18</v>
      </c>
    </row>
    <row r="4613" spans="1:15">
      <c r="A4613">
        <v>9272</v>
      </c>
      <c r="B4613" s="1" t="s">
        <v>5687</v>
      </c>
      <c r="C4613" t="s">
        <v>1059</v>
      </c>
      <c r="D4613" t="s">
        <v>1060</v>
      </c>
      <c r="E4613" t="s">
        <v>86</v>
      </c>
      <c r="F4613">
        <v>20149</v>
      </c>
      <c r="G4613" s="3">
        <v>1.75</v>
      </c>
      <c r="H4613" s="3">
        <v>22.99</v>
      </c>
      <c r="I4613" t="s">
        <v>1061</v>
      </c>
      <c r="J4613" s="3">
        <v>13.135400000000001</v>
      </c>
      <c r="K4613" s="3">
        <v>0</v>
      </c>
      <c r="L4613" s="1">
        <v>45889.647476851853</v>
      </c>
      <c r="M4613">
        <v>7370781880</v>
      </c>
      <c r="N4613" t="s">
        <v>1062</v>
      </c>
      <c r="O4613" t="s">
        <v>18</v>
      </c>
    </row>
    <row r="4614" spans="1:15">
      <c r="A4614">
        <v>9273</v>
      </c>
      <c r="B4614" s="1" t="s">
        <v>5688</v>
      </c>
      <c r="C4614" t="s">
        <v>1059</v>
      </c>
      <c r="D4614" t="s">
        <v>1060</v>
      </c>
      <c r="E4614" t="s">
        <v>86</v>
      </c>
      <c r="F4614">
        <v>20149</v>
      </c>
      <c r="G4614" s="3">
        <v>2.8919999999999999</v>
      </c>
      <c r="H4614" s="3">
        <v>37.99</v>
      </c>
      <c r="I4614" t="s">
        <v>1061</v>
      </c>
      <c r="J4614" s="3">
        <v>13.134</v>
      </c>
      <c r="K4614" s="3">
        <v>0</v>
      </c>
      <c r="L4614" s="1">
        <v>45889.648726851854</v>
      </c>
      <c r="M4614">
        <v>7370790030</v>
      </c>
      <c r="N4614" t="s">
        <v>1062</v>
      </c>
      <c r="O4614" t="s">
        <v>18</v>
      </c>
    </row>
    <row r="4615" spans="1:15">
      <c r="A4615">
        <v>9274</v>
      </c>
      <c r="B4615" s="1" t="s">
        <v>5689</v>
      </c>
      <c r="C4615" t="s">
        <v>1059</v>
      </c>
      <c r="D4615" t="s">
        <v>1060</v>
      </c>
      <c r="E4615" t="s">
        <v>67</v>
      </c>
      <c r="F4615">
        <v>10003</v>
      </c>
      <c r="G4615" s="3">
        <v>8.7469999999999999</v>
      </c>
      <c r="H4615" s="3">
        <v>115</v>
      </c>
      <c r="I4615" t="s">
        <v>1061</v>
      </c>
      <c r="J4615" s="3">
        <v>13.1472</v>
      </c>
      <c r="K4615" s="3">
        <v>0</v>
      </c>
      <c r="L4615" s="1">
        <v>45889.65048611111</v>
      </c>
      <c r="M4615">
        <v>7370802200</v>
      </c>
      <c r="N4615" t="s">
        <v>1062</v>
      </c>
      <c r="O4615" t="s">
        <v>18</v>
      </c>
    </row>
    <row r="4616" spans="1:15">
      <c r="A4616">
        <v>9275</v>
      </c>
      <c r="B4616" s="1" t="s">
        <v>5690</v>
      </c>
      <c r="C4616" t="s">
        <v>1059</v>
      </c>
      <c r="D4616" t="s">
        <v>1060</v>
      </c>
      <c r="E4616" t="s">
        <v>86</v>
      </c>
      <c r="F4616">
        <v>20149</v>
      </c>
      <c r="G4616" s="3">
        <v>11.407999999999999</v>
      </c>
      <c r="H4616" s="3">
        <v>149.99</v>
      </c>
      <c r="I4616" t="s">
        <v>1061</v>
      </c>
      <c r="J4616" s="3">
        <v>13.1472</v>
      </c>
      <c r="K4616" s="3">
        <v>0</v>
      </c>
      <c r="L4616" s="1">
        <v>45889.650752314818</v>
      </c>
      <c r="M4616">
        <v>7370803760</v>
      </c>
      <c r="N4616" t="s">
        <v>1062</v>
      </c>
      <c r="O4616" t="s">
        <v>18</v>
      </c>
    </row>
    <row r="4617" spans="1:15">
      <c r="A4617">
        <v>9276</v>
      </c>
      <c r="B4617" s="1" t="s">
        <v>5691</v>
      </c>
      <c r="C4617" t="s">
        <v>1059</v>
      </c>
      <c r="D4617" t="s">
        <v>1060</v>
      </c>
      <c r="E4617" t="s">
        <v>86</v>
      </c>
      <c r="F4617">
        <v>20149</v>
      </c>
      <c r="G4617" s="3">
        <v>1.748</v>
      </c>
      <c r="H4617" s="3">
        <v>22.99</v>
      </c>
      <c r="I4617" t="s">
        <v>1061</v>
      </c>
      <c r="J4617" s="3">
        <v>13.151300000000001</v>
      </c>
      <c r="K4617" s="3">
        <v>0</v>
      </c>
      <c r="L4617" s="1">
        <v>45889.651238425926</v>
      </c>
      <c r="M4617">
        <v>7370806950</v>
      </c>
      <c r="N4617" t="s">
        <v>1062</v>
      </c>
      <c r="O4617" t="s">
        <v>18</v>
      </c>
    </row>
    <row r="4618" spans="1:15">
      <c r="A4618">
        <v>9277</v>
      </c>
      <c r="B4618" s="1" t="s">
        <v>5692</v>
      </c>
      <c r="C4618" t="s">
        <v>1059</v>
      </c>
      <c r="D4618" t="s">
        <v>1060</v>
      </c>
      <c r="E4618" t="s">
        <v>86</v>
      </c>
      <c r="F4618">
        <v>20149</v>
      </c>
      <c r="G4618" s="3">
        <v>5.7809999999999997</v>
      </c>
      <c r="H4618" s="3">
        <v>75.989999999999995</v>
      </c>
      <c r="I4618" t="s">
        <v>1061</v>
      </c>
      <c r="J4618" s="3">
        <v>13.142899999999999</v>
      </c>
      <c r="K4618" s="3">
        <v>0</v>
      </c>
      <c r="L4618" s="1">
        <v>45889.652488425927</v>
      </c>
      <c r="M4618">
        <v>7370815110</v>
      </c>
      <c r="N4618" t="s">
        <v>1062</v>
      </c>
      <c r="O4618" t="s">
        <v>18</v>
      </c>
    </row>
    <row r="4619" spans="1:15">
      <c r="A4619">
        <v>9278</v>
      </c>
      <c r="B4619" s="1" t="s">
        <v>5693</v>
      </c>
      <c r="C4619" t="s">
        <v>1059</v>
      </c>
      <c r="D4619" t="s">
        <v>1060</v>
      </c>
      <c r="E4619" t="s">
        <v>86</v>
      </c>
      <c r="F4619">
        <v>20149</v>
      </c>
      <c r="G4619" s="3">
        <v>1.7490000000000001</v>
      </c>
      <c r="H4619" s="3">
        <v>22.99</v>
      </c>
      <c r="I4619" t="s">
        <v>1061</v>
      </c>
      <c r="J4619" s="3">
        <v>13.142899999999999</v>
      </c>
      <c r="K4619" s="3">
        <v>0</v>
      </c>
      <c r="L4619" s="1">
        <v>45889.653229166666</v>
      </c>
      <c r="M4619">
        <v>7370820100</v>
      </c>
      <c r="N4619" t="s">
        <v>1062</v>
      </c>
      <c r="O4619" t="s">
        <v>18</v>
      </c>
    </row>
    <row r="4620" spans="1:15">
      <c r="A4620">
        <v>9279</v>
      </c>
      <c r="B4620" s="1" t="s">
        <v>5694</v>
      </c>
      <c r="C4620" t="s">
        <v>1059</v>
      </c>
      <c r="D4620" t="s">
        <v>1060</v>
      </c>
      <c r="E4620" t="s">
        <v>86</v>
      </c>
      <c r="F4620">
        <v>20149</v>
      </c>
      <c r="G4620" s="3">
        <v>1.7490000000000001</v>
      </c>
      <c r="H4620" s="3">
        <v>22.99</v>
      </c>
      <c r="I4620" t="s">
        <v>1061</v>
      </c>
      <c r="J4620" s="3">
        <v>13.1435</v>
      </c>
      <c r="K4620" s="3">
        <v>0</v>
      </c>
      <c r="L4620" s="1">
        <v>45889.653738425928</v>
      </c>
      <c r="M4620">
        <v>7370823670</v>
      </c>
      <c r="N4620" t="s">
        <v>1062</v>
      </c>
      <c r="O4620" t="s">
        <v>18</v>
      </c>
    </row>
    <row r="4621" spans="1:15">
      <c r="A4621">
        <v>9280</v>
      </c>
      <c r="B4621" s="1" t="s">
        <v>5695</v>
      </c>
      <c r="C4621" t="s">
        <v>1059</v>
      </c>
      <c r="D4621" t="s">
        <v>1060</v>
      </c>
      <c r="E4621" t="s">
        <v>86</v>
      </c>
      <c r="F4621">
        <v>20149</v>
      </c>
      <c r="G4621" s="3">
        <v>5.7809999999999997</v>
      </c>
      <c r="H4621" s="3">
        <v>75.989999999999995</v>
      </c>
      <c r="I4621" t="s">
        <v>1061</v>
      </c>
      <c r="J4621" s="3">
        <v>13.143700000000001</v>
      </c>
      <c r="K4621" s="3">
        <v>0</v>
      </c>
      <c r="L4621" s="1">
        <v>45889.655219907407</v>
      </c>
      <c r="M4621">
        <v>7370833690</v>
      </c>
      <c r="N4621" t="s">
        <v>1062</v>
      </c>
      <c r="O4621" t="s">
        <v>18</v>
      </c>
    </row>
    <row r="4622" spans="1:15">
      <c r="A4622">
        <v>9281</v>
      </c>
      <c r="B4622" s="1" t="s">
        <v>5696</v>
      </c>
      <c r="C4622" t="s">
        <v>1059</v>
      </c>
      <c r="D4622" t="s">
        <v>1060</v>
      </c>
      <c r="E4622" t="s">
        <v>86</v>
      </c>
      <c r="F4622">
        <v>20149</v>
      </c>
      <c r="G4622" s="3">
        <v>5.7809999999999997</v>
      </c>
      <c r="H4622" s="3">
        <v>75.989999999999995</v>
      </c>
      <c r="I4622" t="s">
        <v>1061</v>
      </c>
      <c r="J4622" s="3">
        <v>13.143700000000001</v>
      </c>
      <c r="K4622" s="3">
        <v>0</v>
      </c>
      <c r="L4622" s="1">
        <v>45889.655659722222</v>
      </c>
      <c r="M4622">
        <v>7370836600</v>
      </c>
      <c r="N4622" t="s">
        <v>1062</v>
      </c>
      <c r="O4622" t="s">
        <v>18</v>
      </c>
    </row>
    <row r="4623" spans="1:15">
      <c r="A4623">
        <v>9282</v>
      </c>
      <c r="B4623" s="1" t="s">
        <v>5697</v>
      </c>
      <c r="C4623" t="s">
        <v>1059</v>
      </c>
      <c r="D4623" t="s">
        <v>1060</v>
      </c>
      <c r="E4623" t="s">
        <v>86</v>
      </c>
      <c r="F4623">
        <v>20149</v>
      </c>
      <c r="G4623" s="3">
        <v>1.75</v>
      </c>
      <c r="H4623" s="3">
        <v>22.99</v>
      </c>
      <c r="I4623" t="s">
        <v>1061</v>
      </c>
      <c r="J4623" s="3">
        <v>13.1347</v>
      </c>
      <c r="K4623" s="3">
        <v>0</v>
      </c>
      <c r="L4623" s="1">
        <v>45889.656793981485</v>
      </c>
      <c r="M4623">
        <v>7370844080</v>
      </c>
      <c r="N4623" t="s">
        <v>1062</v>
      </c>
      <c r="O4623" t="s">
        <v>18</v>
      </c>
    </row>
    <row r="4624" spans="1:15">
      <c r="A4624">
        <v>9283</v>
      </c>
      <c r="B4624" s="1" t="s">
        <v>5698</v>
      </c>
      <c r="C4624" t="s">
        <v>1059</v>
      </c>
      <c r="D4624" t="s">
        <v>1060</v>
      </c>
      <c r="E4624" t="s">
        <v>67</v>
      </c>
      <c r="F4624">
        <v>10003</v>
      </c>
      <c r="G4624" s="3">
        <v>16.050999999999998</v>
      </c>
      <c r="H4624" s="3">
        <v>211.5</v>
      </c>
      <c r="I4624" t="s">
        <v>1061</v>
      </c>
      <c r="J4624" s="3">
        <v>13.1761</v>
      </c>
      <c r="K4624" s="3">
        <v>0</v>
      </c>
      <c r="L4624" s="1">
        <v>45889.674699074072</v>
      </c>
      <c r="M4624">
        <v>7370974550</v>
      </c>
      <c r="N4624" t="s">
        <v>1062</v>
      </c>
      <c r="O4624" t="s">
        <v>18</v>
      </c>
    </row>
    <row r="4625" spans="1:15">
      <c r="A4625">
        <v>9284</v>
      </c>
      <c r="B4625" s="1" t="s">
        <v>5699</v>
      </c>
      <c r="C4625" t="s">
        <v>1059</v>
      </c>
      <c r="D4625" t="s">
        <v>1060</v>
      </c>
      <c r="E4625" t="s">
        <v>86</v>
      </c>
      <c r="F4625">
        <v>20149</v>
      </c>
      <c r="G4625" s="3">
        <v>5.7619999999999996</v>
      </c>
      <c r="H4625" s="3">
        <v>75.989999999999995</v>
      </c>
      <c r="I4625" t="s">
        <v>1061</v>
      </c>
      <c r="J4625" s="3">
        <v>13.1866</v>
      </c>
      <c r="K4625" s="3">
        <v>0</v>
      </c>
      <c r="L4625" s="1">
        <v>45889.681701388887</v>
      </c>
      <c r="M4625">
        <v>7371025180</v>
      </c>
      <c r="N4625" t="s">
        <v>1062</v>
      </c>
      <c r="O4625" t="s">
        <v>18</v>
      </c>
    </row>
    <row r="4626" spans="1:15">
      <c r="A4626">
        <v>9285</v>
      </c>
      <c r="B4626" s="1" t="s">
        <v>5700</v>
      </c>
      <c r="C4626" t="s">
        <v>1059</v>
      </c>
      <c r="D4626" t="s">
        <v>1060</v>
      </c>
      <c r="E4626" t="s">
        <v>86</v>
      </c>
      <c r="F4626">
        <v>20149</v>
      </c>
      <c r="G4626" s="3">
        <v>1.744</v>
      </c>
      <c r="H4626" s="3">
        <v>22.99</v>
      </c>
      <c r="I4626" t="s">
        <v>1061</v>
      </c>
      <c r="J4626" s="3">
        <v>13.179</v>
      </c>
      <c r="K4626" s="3">
        <v>0</v>
      </c>
      <c r="L4626" s="1">
        <v>45889.682789351849</v>
      </c>
      <c r="M4626">
        <v>7371032580</v>
      </c>
      <c r="N4626" t="s">
        <v>1062</v>
      </c>
      <c r="O4626" t="s">
        <v>18</v>
      </c>
    </row>
    <row r="4627" spans="1:15">
      <c r="A4627">
        <v>9286</v>
      </c>
      <c r="B4627" s="1" t="s">
        <v>5701</v>
      </c>
      <c r="C4627" t="s">
        <v>1059</v>
      </c>
      <c r="D4627" t="s">
        <v>1060</v>
      </c>
      <c r="E4627" t="s">
        <v>86</v>
      </c>
      <c r="F4627">
        <v>20149</v>
      </c>
      <c r="G4627" s="3">
        <v>2.8820000000000001</v>
      </c>
      <c r="H4627" s="3">
        <v>37.99</v>
      </c>
      <c r="I4627" t="s">
        <v>1061</v>
      </c>
      <c r="J4627" s="3">
        <v>13.180400000000001</v>
      </c>
      <c r="K4627" s="3">
        <v>0</v>
      </c>
      <c r="L4627" s="1">
        <v>45889.687581018516</v>
      </c>
      <c r="M4627">
        <v>7371065570</v>
      </c>
      <c r="N4627" t="s">
        <v>1062</v>
      </c>
      <c r="O4627" t="s">
        <v>18</v>
      </c>
    </row>
    <row r="4628" spans="1:15">
      <c r="A4628">
        <v>9287</v>
      </c>
      <c r="B4628" s="1" t="s">
        <v>5702</v>
      </c>
      <c r="C4628" t="s">
        <v>1059</v>
      </c>
      <c r="D4628" t="s">
        <v>1060</v>
      </c>
      <c r="E4628" t="s">
        <v>86</v>
      </c>
      <c r="F4628">
        <v>20149</v>
      </c>
      <c r="G4628" s="3">
        <v>2.8820000000000001</v>
      </c>
      <c r="H4628" s="3">
        <v>37.99</v>
      </c>
      <c r="I4628" t="s">
        <v>1061</v>
      </c>
      <c r="J4628" s="3">
        <v>13.178000000000001</v>
      </c>
      <c r="K4628" s="3">
        <v>0</v>
      </c>
      <c r="L4628" s="1">
        <v>45889.688159722224</v>
      </c>
      <c r="M4628">
        <v>7371070810</v>
      </c>
      <c r="N4628" t="s">
        <v>1062</v>
      </c>
      <c r="O4628" t="s">
        <v>18</v>
      </c>
    </row>
    <row r="4629" spans="1:15">
      <c r="A4629">
        <v>9298</v>
      </c>
      <c r="B4629" s="1" t="s">
        <v>5703</v>
      </c>
      <c r="C4629" t="s">
        <v>1059</v>
      </c>
      <c r="D4629" t="s">
        <v>1060</v>
      </c>
      <c r="E4629" t="s">
        <v>86</v>
      </c>
      <c r="F4629">
        <v>20149</v>
      </c>
      <c r="G4629" s="3">
        <v>2.8769999999999998</v>
      </c>
      <c r="H4629" s="3">
        <v>37.99</v>
      </c>
      <c r="I4629" t="s">
        <v>1061</v>
      </c>
      <c r="J4629" s="3">
        <v>13.204000000000001</v>
      </c>
      <c r="K4629" s="3">
        <v>0</v>
      </c>
      <c r="L4629" s="1">
        <v>45889.768171296295</v>
      </c>
      <c r="M4629">
        <v>7371704340</v>
      </c>
      <c r="N4629" t="s">
        <v>1062</v>
      </c>
      <c r="O4629" t="s">
        <v>18</v>
      </c>
    </row>
    <row r="4630" spans="1:15">
      <c r="A4630">
        <v>9299</v>
      </c>
      <c r="B4630" s="1" t="s">
        <v>5704</v>
      </c>
      <c r="C4630" t="s">
        <v>1059</v>
      </c>
      <c r="D4630" t="s">
        <v>1060</v>
      </c>
      <c r="E4630" t="s">
        <v>86</v>
      </c>
      <c r="F4630">
        <v>20149</v>
      </c>
      <c r="G4630" s="3">
        <v>2.8769999999999998</v>
      </c>
      <c r="H4630" s="3">
        <v>37.99</v>
      </c>
      <c r="I4630" t="s">
        <v>1061</v>
      </c>
      <c r="J4630" s="3">
        <v>13.202999999999999</v>
      </c>
      <c r="K4630" s="3">
        <v>0</v>
      </c>
      <c r="L4630" s="1">
        <v>45889.768738425926</v>
      </c>
      <c r="M4630">
        <v>7371708980</v>
      </c>
      <c r="N4630" t="s">
        <v>1062</v>
      </c>
      <c r="O4630" t="s">
        <v>18</v>
      </c>
    </row>
    <row r="4631" spans="1:15">
      <c r="A4631">
        <v>9301</v>
      </c>
      <c r="B4631" s="1" t="s">
        <v>5705</v>
      </c>
      <c r="C4631" t="s">
        <v>1059</v>
      </c>
      <c r="D4631" t="s">
        <v>1060</v>
      </c>
      <c r="E4631" t="s">
        <v>86</v>
      </c>
      <c r="F4631">
        <v>20149</v>
      </c>
      <c r="G4631" s="3">
        <v>5.7549999999999999</v>
      </c>
      <c r="H4631" s="3">
        <v>75.989999999999995</v>
      </c>
      <c r="I4631" t="s">
        <v>1061</v>
      </c>
      <c r="J4631" s="3">
        <v>13.202999999999999</v>
      </c>
      <c r="K4631" s="3">
        <v>0</v>
      </c>
      <c r="L4631" s="1">
        <v>45889.769062500003</v>
      </c>
      <c r="M4631">
        <v>7371711650</v>
      </c>
      <c r="N4631" t="s">
        <v>1062</v>
      </c>
      <c r="O4631" t="s">
        <v>18</v>
      </c>
    </row>
    <row r="4632" spans="1:15">
      <c r="A4632">
        <v>9302</v>
      </c>
      <c r="B4632" s="1" t="s">
        <v>5706</v>
      </c>
      <c r="C4632" t="s">
        <v>1059</v>
      </c>
      <c r="D4632" t="s">
        <v>1060</v>
      </c>
      <c r="E4632" t="s">
        <v>86</v>
      </c>
      <c r="F4632">
        <v>20149</v>
      </c>
      <c r="G4632" s="3">
        <v>5.7560000000000002</v>
      </c>
      <c r="H4632" s="3">
        <v>75.989999999999995</v>
      </c>
      <c r="I4632" t="s">
        <v>1061</v>
      </c>
      <c r="J4632" s="3">
        <v>13.201499999999999</v>
      </c>
      <c r="K4632" s="3">
        <v>0</v>
      </c>
      <c r="L4632" s="1">
        <v>45889.771053240744</v>
      </c>
      <c r="M4632">
        <v>7371727660</v>
      </c>
      <c r="N4632" t="s">
        <v>1062</v>
      </c>
      <c r="O4632" t="s">
        <v>18</v>
      </c>
    </row>
    <row r="4633" spans="1:15">
      <c r="A4633">
        <v>9303</v>
      </c>
      <c r="B4633" s="1" t="s">
        <v>5707</v>
      </c>
      <c r="C4633" t="s">
        <v>1059</v>
      </c>
      <c r="D4633" t="s">
        <v>1060</v>
      </c>
      <c r="E4633" t="s">
        <v>86</v>
      </c>
      <c r="F4633">
        <v>20149</v>
      </c>
      <c r="G4633" s="3">
        <v>2.8769999999999998</v>
      </c>
      <c r="H4633" s="3">
        <v>37.99</v>
      </c>
      <c r="I4633" t="s">
        <v>1061</v>
      </c>
      <c r="J4633" s="3">
        <v>13.2028</v>
      </c>
      <c r="K4633" s="3">
        <v>0</v>
      </c>
      <c r="L4633" s="1">
        <v>45889.777905092589</v>
      </c>
      <c r="M4633">
        <v>7371781880</v>
      </c>
      <c r="N4633" t="s">
        <v>1062</v>
      </c>
      <c r="O4633" t="s">
        <v>18</v>
      </c>
    </row>
    <row r="4634" spans="1:15">
      <c r="A4634">
        <v>9304</v>
      </c>
      <c r="B4634" s="1" t="s">
        <v>5708</v>
      </c>
      <c r="C4634" t="s">
        <v>1059</v>
      </c>
      <c r="D4634" t="s">
        <v>1060</v>
      </c>
      <c r="E4634" t="s">
        <v>86</v>
      </c>
      <c r="F4634">
        <v>20149</v>
      </c>
      <c r="G4634" s="3">
        <v>5.7569999999999997</v>
      </c>
      <c r="H4634" s="3">
        <v>75.989999999999995</v>
      </c>
      <c r="I4634" t="s">
        <v>1061</v>
      </c>
      <c r="J4634" s="3">
        <v>13.1989</v>
      </c>
      <c r="K4634" s="3">
        <v>0</v>
      </c>
      <c r="L4634" s="1">
        <v>45889.778414351851</v>
      </c>
      <c r="M4634">
        <v>7371786530</v>
      </c>
      <c r="N4634" t="s">
        <v>1062</v>
      </c>
      <c r="O4634" t="s">
        <v>18</v>
      </c>
    </row>
    <row r="4635" spans="1:15">
      <c r="A4635">
        <v>9307</v>
      </c>
      <c r="B4635" s="1" t="s">
        <v>5709</v>
      </c>
      <c r="C4635" t="s">
        <v>1059</v>
      </c>
      <c r="D4635" t="s">
        <v>1060</v>
      </c>
      <c r="E4635" t="s">
        <v>329</v>
      </c>
      <c r="F4635">
        <v>10005</v>
      </c>
      <c r="G4635" s="3">
        <v>64.963999999999999</v>
      </c>
      <c r="H4635" s="3">
        <v>858</v>
      </c>
      <c r="I4635" t="s">
        <v>1061</v>
      </c>
      <c r="J4635" s="3">
        <v>13.2073</v>
      </c>
      <c r="K4635" s="3">
        <v>0</v>
      </c>
      <c r="L4635" s="1">
        <v>45889.799571759257</v>
      </c>
      <c r="M4635">
        <v>7371957610</v>
      </c>
      <c r="N4635" t="s">
        <v>1062</v>
      </c>
      <c r="O4635" t="s">
        <v>18</v>
      </c>
    </row>
    <row r="4636" spans="1:15">
      <c r="A4636">
        <v>9308</v>
      </c>
      <c r="B4636" s="1" t="s">
        <v>5710</v>
      </c>
      <c r="C4636" t="s">
        <v>1059</v>
      </c>
      <c r="D4636" t="s">
        <v>1060</v>
      </c>
      <c r="E4636" t="s">
        <v>86</v>
      </c>
      <c r="F4636">
        <v>20149</v>
      </c>
      <c r="G4636" s="3">
        <v>27.256</v>
      </c>
      <c r="H4636" s="3">
        <v>359.99</v>
      </c>
      <c r="I4636" t="s">
        <v>1061</v>
      </c>
      <c r="J4636" s="3">
        <v>13.2073</v>
      </c>
      <c r="K4636" s="3">
        <v>0</v>
      </c>
      <c r="L4636" s="1">
        <v>45889.799756944441</v>
      </c>
      <c r="M4636">
        <v>7371958990</v>
      </c>
      <c r="N4636" t="s">
        <v>1062</v>
      </c>
      <c r="O4636" t="s">
        <v>18</v>
      </c>
    </row>
    <row r="4637" spans="1:15">
      <c r="A4637">
        <v>9309</v>
      </c>
      <c r="B4637" s="1" t="s">
        <v>5711</v>
      </c>
      <c r="C4637" t="s">
        <v>1059</v>
      </c>
      <c r="D4637" t="s">
        <v>1060</v>
      </c>
      <c r="E4637" t="s">
        <v>86</v>
      </c>
      <c r="F4637">
        <v>20149</v>
      </c>
      <c r="G4637" s="3">
        <v>1.74</v>
      </c>
      <c r="H4637" s="3">
        <v>22.99</v>
      </c>
      <c r="I4637" t="s">
        <v>1061</v>
      </c>
      <c r="J4637" s="3">
        <v>13.2105</v>
      </c>
      <c r="K4637" s="3">
        <v>0</v>
      </c>
      <c r="L4637" s="1">
        <v>45889.806493055556</v>
      </c>
      <c r="M4637">
        <v>7372011200</v>
      </c>
      <c r="N4637" t="s">
        <v>1062</v>
      </c>
      <c r="O4637" t="s">
        <v>18</v>
      </c>
    </row>
    <row r="4638" spans="1:15">
      <c r="A4638">
        <v>9310</v>
      </c>
      <c r="B4638" s="1" t="s">
        <v>5712</v>
      </c>
      <c r="C4638" t="s">
        <v>1059</v>
      </c>
      <c r="D4638" t="s">
        <v>1060</v>
      </c>
      <c r="E4638" t="s">
        <v>86</v>
      </c>
      <c r="F4638">
        <v>20149</v>
      </c>
      <c r="G4638" s="3">
        <v>2.8759999999999999</v>
      </c>
      <c r="H4638" s="3">
        <v>37.99</v>
      </c>
      <c r="I4638" t="s">
        <v>1061</v>
      </c>
      <c r="J4638" s="3">
        <v>13.208399999999999</v>
      </c>
      <c r="K4638" s="3">
        <v>0</v>
      </c>
      <c r="L4638" s="1">
        <v>45889.808530092596</v>
      </c>
      <c r="M4638">
        <v>7372026960</v>
      </c>
      <c r="N4638" t="s">
        <v>1062</v>
      </c>
      <c r="O4638" t="s">
        <v>18</v>
      </c>
    </row>
    <row r="4639" spans="1:15">
      <c r="A4639">
        <v>9311</v>
      </c>
      <c r="B4639" s="1" t="s">
        <v>5713</v>
      </c>
      <c r="C4639" t="s">
        <v>1059</v>
      </c>
      <c r="D4639" t="s">
        <v>1060</v>
      </c>
      <c r="E4639" t="s">
        <v>86</v>
      </c>
      <c r="F4639">
        <v>20149</v>
      </c>
      <c r="G4639" s="3">
        <v>5.7549999999999999</v>
      </c>
      <c r="H4639" s="3">
        <v>75.989999999999995</v>
      </c>
      <c r="I4639" t="s">
        <v>1061</v>
      </c>
      <c r="J4639" s="3">
        <v>13.2036</v>
      </c>
      <c r="K4639" s="3">
        <v>0</v>
      </c>
      <c r="L4639" s="1">
        <v>45889.813437500001</v>
      </c>
      <c r="M4639">
        <v>7372064320</v>
      </c>
      <c r="N4639" t="s">
        <v>1062</v>
      </c>
      <c r="O4639" t="s">
        <v>18</v>
      </c>
    </row>
    <row r="4640" spans="1:15">
      <c r="A4640">
        <v>9312</v>
      </c>
      <c r="B4640" s="1" t="s">
        <v>5714</v>
      </c>
      <c r="C4640" t="s">
        <v>1059</v>
      </c>
      <c r="D4640" t="s">
        <v>1060</v>
      </c>
      <c r="E4640" t="s">
        <v>86</v>
      </c>
      <c r="F4640">
        <v>20149</v>
      </c>
      <c r="G4640" s="3">
        <v>11.353999999999999</v>
      </c>
      <c r="H4640" s="3">
        <v>149.99</v>
      </c>
      <c r="I4640" t="s">
        <v>1061</v>
      </c>
      <c r="J4640" s="3">
        <v>13.209899999999999</v>
      </c>
      <c r="K4640" s="3">
        <v>0</v>
      </c>
      <c r="L4640" s="1">
        <v>45889.814710648148</v>
      </c>
      <c r="M4640">
        <v>7372074280</v>
      </c>
      <c r="N4640" t="s">
        <v>1062</v>
      </c>
      <c r="O4640" t="s">
        <v>18</v>
      </c>
    </row>
    <row r="4641" spans="1:15">
      <c r="A4641">
        <v>9315</v>
      </c>
      <c r="B4641" s="1" t="s">
        <v>5715</v>
      </c>
      <c r="C4641" t="s">
        <v>1059</v>
      </c>
      <c r="D4641" t="s">
        <v>1060</v>
      </c>
      <c r="E4641" t="s">
        <v>86</v>
      </c>
      <c r="F4641">
        <v>20149</v>
      </c>
      <c r="G4641" s="3">
        <v>2.8759999999999999</v>
      </c>
      <c r="H4641" s="3">
        <v>37.99</v>
      </c>
      <c r="I4641" t="s">
        <v>1061</v>
      </c>
      <c r="J4641" s="3">
        <v>13.206099999999999</v>
      </c>
      <c r="K4641" s="3">
        <v>0</v>
      </c>
      <c r="L4641" s="1">
        <v>45889.822129629632</v>
      </c>
      <c r="M4641">
        <v>7372130650</v>
      </c>
      <c r="N4641" t="s">
        <v>1062</v>
      </c>
      <c r="O4641" t="s">
        <v>18</v>
      </c>
    </row>
    <row r="4642" spans="1:15">
      <c r="A4642">
        <v>9316</v>
      </c>
      <c r="B4642" s="1" t="s">
        <v>5716</v>
      </c>
      <c r="C4642" t="s">
        <v>1059</v>
      </c>
      <c r="D4642" t="s">
        <v>1060</v>
      </c>
      <c r="E4642" t="s">
        <v>86</v>
      </c>
      <c r="F4642">
        <v>20149</v>
      </c>
      <c r="G4642" s="3">
        <v>11.356999999999999</v>
      </c>
      <c r="H4642" s="3">
        <v>149.99</v>
      </c>
      <c r="I4642" t="s">
        <v>1061</v>
      </c>
      <c r="J4642" s="3">
        <v>13.206099999999999</v>
      </c>
      <c r="K4642" s="3">
        <v>0</v>
      </c>
      <c r="L4642" s="1">
        <v>45889.822824074072</v>
      </c>
      <c r="M4642">
        <v>7372135680</v>
      </c>
      <c r="N4642" t="s">
        <v>1062</v>
      </c>
      <c r="O4642" t="s">
        <v>18</v>
      </c>
    </row>
    <row r="4643" spans="1:15">
      <c r="A4643">
        <v>9317</v>
      </c>
      <c r="B4643" s="1" t="s">
        <v>5717</v>
      </c>
      <c r="C4643" t="s">
        <v>1059</v>
      </c>
      <c r="D4643" t="s">
        <v>1060</v>
      </c>
      <c r="E4643" t="s">
        <v>106</v>
      </c>
      <c r="F4643">
        <v>20135</v>
      </c>
      <c r="G4643" s="3">
        <v>3.2559999999999998</v>
      </c>
      <c r="H4643" s="3">
        <v>43</v>
      </c>
      <c r="I4643" t="s">
        <v>1061</v>
      </c>
      <c r="J4643" s="3">
        <v>13.2056</v>
      </c>
      <c r="K4643" s="3">
        <v>0</v>
      </c>
      <c r="L4643" s="1">
        <v>45889.82534722222</v>
      </c>
      <c r="M4643">
        <v>7372154780</v>
      </c>
      <c r="N4643" t="s">
        <v>1062</v>
      </c>
      <c r="O4643" t="s">
        <v>18</v>
      </c>
    </row>
    <row r="4644" spans="1:15">
      <c r="A4644">
        <v>9318</v>
      </c>
      <c r="B4644" s="1" t="s">
        <v>5718</v>
      </c>
      <c r="C4644" t="s">
        <v>1059</v>
      </c>
      <c r="D4644" t="s">
        <v>1060</v>
      </c>
      <c r="E4644" t="s">
        <v>86</v>
      </c>
      <c r="F4644">
        <v>20149</v>
      </c>
      <c r="G4644" s="3">
        <v>1.74</v>
      </c>
      <c r="H4644" s="3">
        <v>22.99</v>
      </c>
      <c r="I4644" t="s">
        <v>1061</v>
      </c>
      <c r="J4644" s="3">
        <v>13.2056</v>
      </c>
      <c r="K4644" s="3">
        <v>0</v>
      </c>
      <c r="L4644" s="1">
        <v>45889.825925925928</v>
      </c>
      <c r="M4644">
        <v>7372158980</v>
      </c>
      <c r="N4644" t="s">
        <v>1062</v>
      </c>
      <c r="O4644" t="s">
        <v>18</v>
      </c>
    </row>
    <row r="4645" spans="1:15">
      <c r="A4645">
        <v>9320</v>
      </c>
      <c r="B4645" s="1" t="s">
        <v>5719</v>
      </c>
      <c r="C4645" t="s">
        <v>1059</v>
      </c>
      <c r="D4645" t="s">
        <v>1060</v>
      </c>
      <c r="E4645" t="s">
        <v>106</v>
      </c>
      <c r="F4645">
        <v>20135</v>
      </c>
      <c r="G4645" s="3">
        <v>4.9969999999999999</v>
      </c>
      <c r="H4645" s="3">
        <v>66</v>
      </c>
      <c r="I4645" t="s">
        <v>1061</v>
      </c>
      <c r="J4645" s="3">
        <v>13.2064</v>
      </c>
      <c r="K4645" s="3">
        <v>0</v>
      </c>
      <c r="L4645" s="1">
        <v>45889.828981481478</v>
      </c>
      <c r="M4645">
        <v>7372180840</v>
      </c>
      <c r="N4645" t="s">
        <v>1062</v>
      </c>
      <c r="O4645" t="s">
        <v>18</v>
      </c>
    </row>
    <row r="4646" spans="1:15">
      <c r="A4646">
        <v>9321</v>
      </c>
      <c r="B4646" s="1" t="s">
        <v>5720</v>
      </c>
      <c r="C4646" t="s">
        <v>1059</v>
      </c>
      <c r="D4646" t="s">
        <v>1060</v>
      </c>
      <c r="E4646" t="s">
        <v>86</v>
      </c>
      <c r="F4646">
        <v>20149</v>
      </c>
      <c r="G4646" s="3">
        <v>11.356999999999999</v>
      </c>
      <c r="H4646" s="3">
        <v>149.99</v>
      </c>
      <c r="I4646" t="s">
        <v>1061</v>
      </c>
      <c r="J4646" s="3">
        <v>13.206200000000001</v>
      </c>
      <c r="K4646" s="3">
        <v>0</v>
      </c>
      <c r="L4646" s="1">
        <v>45889.829583333332</v>
      </c>
      <c r="M4646">
        <v>7372185420</v>
      </c>
      <c r="N4646" t="s">
        <v>1062</v>
      </c>
      <c r="O4646" t="s">
        <v>18</v>
      </c>
    </row>
    <row r="4647" spans="1:15">
      <c r="A4647">
        <v>9322</v>
      </c>
      <c r="B4647" s="1" t="s">
        <v>5721</v>
      </c>
      <c r="C4647" t="s">
        <v>1059</v>
      </c>
      <c r="D4647" t="s">
        <v>1060</v>
      </c>
      <c r="E4647" t="s">
        <v>86</v>
      </c>
      <c r="F4647">
        <v>20149</v>
      </c>
      <c r="G4647" s="3">
        <v>1.74</v>
      </c>
      <c r="H4647" s="3">
        <v>22.99</v>
      </c>
      <c r="I4647" t="s">
        <v>1061</v>
      </c>
      <c r="J4647" s="3">
        <v>13.2059</v>
      </c>
      <c r="K4647" s="3">
        <v>0</v>
      </c>
      <c r="L4647" s="1">
        <v>45889.830752314818</v>
      </c>
      <c r="M4647">
        <v>7372193600</v>
      </c>
      <c r="N4647" t="s">
        <v>1062</v>
      </c>
      <c r="O4647" t="s">
        <v>18</v>
      </c>
    </row>
    <row r="4648" spans="1:15">
      <c r="A4648">
        <v>9323</v>
      </c>
      <c r="B4648" s="1" t="s">
        <v>5722</v>
      </c>
      <c r="C4648" t="s">
        <v>1059</v>
      </c>
      <c r="D4648" t="s">
        <v>1060</v>
      </c>
      <c r="E4648" t="s">
        <v>86</v>
      </c>
      <c r="F4648">
        <v>20149</v>
      </c>
      <c r="G4648" s="3">
        <v>5.7539999999999996</v>
      </c>
      <c r="H4648" s="3">
        <v>75.989999999999995</v>
      </c>
      <c r="I4648" t="s">
        <v>1061</v>
      </c>
      <c r="J4648" s="3">
        <v>13.2059</v>
      </c>
      <c r="K4648" s="3">
        <v>0</v>
      </c>
      <c r="L4648" s="1">
        <v>45889.831608796296</v>
      </c>
      <c r="M4648">
        <v>7372201380</v>
      </c>
      <c r="N4648" t="s">
        <v>1062</v>
      </c>
      <c r="O4648" t="s">
        <v>18</v>
      </c>
    </row>
    <row r="4649" spans="1:15">
      <c r="A4649">
        <v>9324</v>
      </c>
      <c r="B4649" s="1" t="s">
        <v>5723</v>
      </c>
      <c r="C4649" t="s">
        <v>1059</v>
      </c>
      <c r="D4649" t="s">
        <v>1060</v>
      </c>
      <c r="E4649" t="s">
        <v>86</v>
      </c>
      <c r="F4649">
        <v>20149</v>
      </c>
      <c r="G4649" s="3">
        <v>1.7410000000000001</v>
      </c>
      <c r="H4649" s="3">
        <v>22.99</v>
      </c>
      <c r="I4649" t="s">
        <v>1061</v>
      </c>
      <c r="J4649" s="3">
        <v>13.2034</v>
      </c>
      <c r="K4649" s="3">
        <v>0</v>
      </c>
      <c r="L4649" s="1">
        <v>45889.842256944445</v>
      </c>
      <c r="M4649">
        <v>7372278290</v>
      </c>
      <c r="N4649" t="s">
        <v>1062</v>
      </c>
      <c r="O4649" t="s">
        <v>18</v>
      </c>
    </row>
    <row r="4650" spans="1:15">
      <c r="A4650">
        <v>9333</v>
      </c>
      <c r="B4650" s="1" t="s">
        <v>5724</v>
      </c>
      <c r="C4650" t="s">
        <v>1059</v>
      </c>
      <c r="D4650" t="s">
        <v>1060</v>
      </c>
      <c r="E4650" t="s">
        <v>61</v>
      </c>
      <c r="F4650">
        <v>20014</v>
      </c>
      <c r="G4650" s="3">
        <v>9.9000000000000005E-2</v>
      </c>
      <c r="H4650" s="3">
        <v>1.32</v>
      </c>
      <c r="I4650" t="s">
        <v>1061</v>
      </c>
      <c r="J4650" s="3">
        <v>13.204000000000001</v>
      </c>
      <c r="K4650" s="3">
        <v>0</v>
      </c>
      <c r="L4650" s="1">
        <v>45889.867349537039</v>
      </c>
      <c r="M4650">
        <v>7372442570</v>
      </c>
      <c r="N4650" t="s">
        <v>1062</v>
      </c>
      <c r="O4650" t="s">
        <v>18</v>
      </c>
    </row>
    <row r="4651" spans="1:15">
      <c r="A4651">
        <v>9338</v>
      </c>
      <c r="B4651" s="1" t="s">
        <v>5725</v>
      </c>
      <c r="C4651" t="s">
        <v>1059</v>
      </c>
      <c r="D4651" t="s">
        <v>1060</v>
      </c>
      <c r="E4651" t="s">
        <v>86</v>
      </c>
      <c r="F4651">
        <v>20149</v>
      </c>
      <c r="G4651" s="3">
        <v>27.257000000000001</v>
      </c>
      <c r="H4651" s="3">
        <v>359.99</v>
      </c>
      <c r="I4651" t="s">
        <v>1061</v>
      </c>
      <c r="J4651" s="3">
        <v>13.206899999999999</v>
      </c>
      <c r="K4651" s="3">
        <v>0</v>
      </c>
      <c r="L4651" s="1">
        <v>45889.873506944445</v>
      </c>
      <c r="M4651">
        <v>7372478820</v>
      </c>
      <c r="N4651" t="s">
        <v>1062</v>
      </c>
      <c r="O4651" t="s">
        <v>18</v>
      </c>
    </row>
    <row r="4652" spans="1:15">
      <c r="A4652">
        <v>9339</v>
      </c>
      <c r="B4652" s="1" t="s">
        <v>5726</v>
      </c>
      <c r="C4652" t="s">
        <v>1059</v>
      </c>
      <c r="D4652" t="s">
        <v>1060</v>
      </c>
      <c r="E4652" t="s">
        <v>86</v>
      </c>
      <c r="F4652">
        <v>20149</v>
      </c>
      <c r="G4652" s="3">
        <v>2.8759999999999999</v>
      </c>
      <c r="H4652" s="3">
        <v>37.99</v>
      </c>
      <c r="I4652" t="s">
        <v>1061</v>
      </c>
      <c r="J4652" s="3">
        <v>13.206899999999999</v>
      </c>
      <c r="K4652" s="3">
        <v>0</v>
      </c>
      <c r="L4652" s="1">
        <v>45889.874363425923</v>
      </c>
      <c r="M4652">
        <v>7372483740</v>
      </c>
      <c r="N4652" t="s">
        <v>1062</v>
      </c>
      <c r="O4652" t="s">
        <v>18</v>
      </c>
    </row>
    <row r="4653" spans="1:15">
      <c r="A4653">
        <v>9340</v>
      </c>
      <c r="B4653" s="1" t="s">
        <v>5727</v>
      </c>
      <c r="C4653" t="s">
        <v>1059</v>
      </c>
      <c r="D4653" t="s">
        <v>1060</v>
      </c>
      <c r="E4653" t="s">
        <v>86</v>
      </c>
      <c r="F4653">
        <v>20149</v>
      </c>
      <c r="G4653" s="3">
        <v>1.74</v>
      </c>
      <c r="H4653" s="3">
        <v>22.99</v>
      </c>
      <c r="I4653" t="s">
        <v>1061</v>
      </c>
      <c r="J4653" s="3">
        <v>13.2066</v>
      </c>
      <c r="K4653" s="3">
        <v>0</v>
      </c>
      <c r="L4653" s="1">
        <v>45889.87605324074</v>
      </c>
      <c r="M4653">
        <v>7372493460</v>
      </c>
      <c r="N4653" t="s">
        <v>1062</v>
      </c>
      <c r="O4653" t="s">
        <v>18</v>
      </c>
    </row>
    <row r="4654" spans="1:15">
      <c r="A4654">
        <v>9342</v>
      </c>
      <c r="B4654" s="1" t="s">
        <v>5728</v>
      </c>
      <c r="C4654" t="s">
        <v>1059</v>
      </c>
      <c r="D4654" t="s">
        <v>1060</v>
      </c>
      <c r="E4654" t="s">
        <v>86</v>
      </c>
      <c r="F4654">
        <v>20149</v>
      </c>
      <c r="G4654" s="3">
        <v>27.253</v>
      </c>
      <c r="H4654" s="3">
        <v>359.99</v>
      </c>
      <c r="I4654" t="s">
        <v>1061</v>
      </c>
      <c r="J4654" s="3">
        <v>13.2088</v>
      </c>
      <c r="K4654" s="3">
        <v>0</v>
      </c>
      <c r="L4654" s="1">
        <v>45889.884328703702</v>
      </c>
      <c r="M4654">
        <v>7372541100</v>
      </c>
      <c r="N4654" t="s">
        <v>1062</v>
      </c>
      <c r="O4654" t="s">
        <v>18</v>
      </c>
    </row>
    <row r="4655" spans="1:15">
      <c r="A4655">
        <v>9343</v>
      </c>
      <c r="B4655" s="1" t="s">
        <v>5729</v>
      </c>
      <c r="C4655" t="s">
        <v>1059</v>
      </c>
      <c r="D4655" t="s">
        <v>1060</v>
      </c>
      <c r="E4655" t="s">
        <v>86</v>
      </c>
      <c r="F4655">
        <v>20149</v>
      </c>
      <c r="G4655" s="3">
        <v>5.7510000000000003</v>
      </c>
      <c r="H4655" s="3">
        <v>75.989999999999995</v>
      </c>
      <c r="I4655" t="s">
        <v>1061</v>
      </c>
      <c r="J4655" s="3">
        <v>13.212</v>
      </c>
      <c r="K4655" s="3">
        <v>0</v>
      </c>
      <c r="L4655" s="1">
        <v>45889.891111111108</v>
      </c>
      <c r="M4655">
        <v>7372575980</v>
      </c>
      <c r="N4655" t="s">
        <v>1062</v>
      </c>
      <c r="O4655" t="s">
        <v>18</v>
      </c>
    </row>
    <row r="4656" spans="1:15">
      <c r="A4656">
        <v>9344</v>
      </c>
      <c r="B4656" s="1" t="s">
        <v>5730</v>
      </c>
      <c r="C4656" t="s">
        <v>1059</v>
      </c>
      <c r="D4656" t="s">
        <v>1060</v>
      </c>
      <c r="E4656" t="s">
        <v>86</v>
      </c>
      <c r="F4656">
        <v>20149</v>
      </c>
      <c r="G4656" s="3">
        <v>27.241</v>
      </c>
      <c r="H4656" s="3">
        <v>359.99</v>
      </c>
      <c r="I4656" t="s">
        <v>1061</v>
      </c>
      <c r="J4656" s="3">
        <v>13.2149</v>
      </c>
      <c r="K4656" s="3">
        <v>0</v>
      </c>
      <c r="L4656" s="1">
        <v>45889.894942129627</v>
      </c>
      <c r="M4656">
        <v>7372595970</v>
      </c>
      <c r="N4656" t="s">
        <v>1062</v>
      </c>
      <c r="O4656" t="s">
        <v>18</v>
      </c>
    </row>
    <row r="4657" spans="1:15">
      <c r="A4657">
        <v>9345</v>
      </c>
      <c r="B4657" s="1" t="s">
        <v>5731</v>
      </c>
      <c r="C4657" t="s">
        <v>1059</v>
      </c>
      <c r="D4657" t="s">
        <v>1060</v>
      </c>
      <c r="E4657" t="s">
        <v>86</v>
      </c>
      <c r="F4657">
        <v>20149</v>
      </c>
      <c r="G4657" s="3">
        <v>2.8740000000000001</v>
      </c>
      <c r="H4657" s="3">
        <v>37.99</v>
      </c>
      <c r="I4657" t="s">
        <v>1061</v>
      </c>
      <c r="J4657" s="3">
        <v>13.215400000000001</v>
      </c>
      <c r="K4657" s="3">
        <v>0</v>
      </c>
      <c r="L4657" s="1">
        <v>45889.895451388889</v>
      </c>
      <c r="M4657">
        <v>7372598880</v>
      </c>
      <c r="N4657" t="s">
        <v>1062</v>
      </c>
      <c r="O4657" t="s">
        <v>18</v>
      </c>
    </row>
    <row r="4658" spans="1:15">
      <c r="A4658">
        <v>9348</v>
      </c>
      <c r="B4658" s="1" t="s">
        <v>5732</v>
      </c>
      <c r="C4658" t="s">
        <v>1059</v>
      </c>
      <c r="D4658" t="s">
        <v>1060</v>
      </c>
      <c r="E4658" t="s">
        <v>223</v>
      </c>
      <c r="F4658">
        <v>20147</v>
      </c>
      <c r="G4658" s="3">
        <v>12.566000000000001</v>
      </c>
      <c r="H4658" s="3">
        <v>166</v>
      </c>
      <c r="I4658" t="s">
        <v>1061</v>
      </c>
      <c r="J4658" s="3">
        <v>13.209199999999999</v>
      </c>
      <c r="K4658" s="3">
        <v>0</v>
      </c>
      <c r="L4658" s="1">
        <v>45889.916273148148</v>
      </c>
      <c r="M4658">
        <v>7372700830</v>
      </c>
      <c r="N4658" t="s">
        <v>1062</v>
      </c>
      <c r="O4658" t="s">
        <v>18</v>
      </c>
    </row>
    <row r="4659" spans="1:15">
      <c r="A4659">
        <v>9351</v>
      </c>
      <c r="B4659" s="1" t="s">
        <v>5733</v>
      </c>
      <c r="C4659" t="s">
        <v>1059</v>
      </c>
      <c r="D4659" t="s">
        <v>1060</v>
      </c>
      <c r="E4659" t="s">
        <v>86</v>
      </c>
      <c r="F4659">
        <v>20149</v>
      </c>
      <c r="G4659" s="3">
        <v>5.7549999999999999</v>
      </c>
      <c r="H4659" s="3">
        <v>75.989999999999995</v>
      </c>
      <c r="I4659" t="s">
        <v>1061</v>
      </c>
      <c r="J4659" s="3">
        <v>13.204000000000001</v>
      </c>
      <c r="K4659" s="3">
        <v>0</v>
      </c>
      <c r="L4659" s="1">
        <v>45889.921909722223</v>
      </c>
      <c r="M4659">
        <v>7372725340</v>
      </c>
      <c r="N4659" t="s">
        <v>1062</v>
      </c>
      <c r="O4659" t="s">
        <v>18</v>
      </c>
    </row>
    <row r="4660" spans="1:15">
      <c r="A4660">
        <v>9352</v>
      </c>
      <c r="B4660" s="1" t="s">
        <v>5734</v>
      </c>
      <c r="C4660" t="s">
        <v>1059</v>
      </c>
      <c r="D4660" t="s">
        <v>1060</v>
      </c>
      <c r="E4660" t="s">
        <v>86</v>
      </c>
      <c r="F4660">
        <v>20149</v>
      </c>
      <c r="G4660" s="3">
        <v>2.8769999999999998</v>
      </c>
      <c r="H4660" s="3">
        <v>37.99</v>
      </c>
      <c r="I4660" t="s">
        <v>1061</v>
      </c>
      <c r="J4660" s="3">
        <v>13.204000000000001</v>
      </c>
      <c r="K4660" s="3">
        <v>0</v>
      </c>
      <c r="L4660" s="1">
        <v>45889.922812500001</v>
      </c>
      <c r="M4660">
        <v>7372728920</v>
      </c>
      <c r="N4660" t="s">
        <v>1062</v>
      </c>
      <c r="O4660" t="s">
        <v>18</v>
      </c>
    </row>
    <row r="4661" spans="1:15">
      <c r="A4661">
        <v>9353</v>
      </c>
      <c r="B4661" s="1" t="s">
        <v>5735</v>
      </c>
      <c r="C4661" t="s">
        <v>1059</v>
      </c>
      <c r="D4661" t="s">
        <v>1060</v>
      </c>
      <c r="E4661" t="s">
        <v>86</v>
      </c>
      <c r="F4661">
        <v>20149</v>
      </c>
      <c r="G4661" s="3">
        <v>1.7410000000000001</v>
      </c>
      <c r="H4661" s="3">
        <v>22.99</v>
      </c>
      <c r="I4661" t="s">
        <v>1061</v>
      </c>
      <c r="J4661" s="3">
        <v>13.204599999999999</v>
      </c>
      <c r="K4661" s="3">
        <v>0</v>
      </c>
      <c r="L4661" s="1">
        <v>45889.923506944448</v>
      </c>
      <c r="M4661">
        <v>7372732330</v>
      </c>
      <c r="N4661" t="s">
        <v>1062</v>
      </c>
      <c r="O4661" t="s">
        <v>18</v>
      </c>
    </row>
    <row r="4662" spans="1:15">
      <c r="A4662">
        <v>9355</v>
      </c>
      <c r="B4662" s="1" t="s">
        <v>5736</v>
      </c>
      <c r="C4662" t="s">
        <v>1059</v>
      </c>
      <c r="D4662" t="s">
        <v>1060</v>
      </c>
      <c r="E4662" t="s">
        <v>86</v>
      </c>
      <c r="F4662">
        <v>20149</v>
      </c>
      <c r="G4662" s="3">
        <v>5.7539999999999996</v>
      </c>
      <c r="H4662" s="3">
        <v>75.989999999999995</v>
      </c>
      <c r="I4662" t="s">
        <v>1061</v>
      </c>
      <c r="J4662" s="3">
        <v>13.2064</v>
      </c>
      <c r="K4662" s="3">
        <v>0</v>
      </c>
      <c r="L4662" s="1">
        <v>45889.931307870371</v>
      </c>
      <c r="M4662">
        <v>7372763700</v>
      </c>
      <c r="N4662" t="s">
        <v>1062</v>
      </c>
      <c r="O4662" t="s">
        <v>18</v>
      </c>
    </row>
    <row r="4663" spans="1:15">
      <c r="A4663">
        <v>9358</v>
      </c>
      <c r="B4663" s="1" t="s">
        <v>5737</v>
      </c>
      <c r="C4663" t="s">
        <v>1059</v>
      </c>
      <c r="D4663" t="s">
        <v>1060</v>
      </c>
      <c r="E4663" t="s">
        <v>192</v>
      </c>
      <c r="F4663">
        <v>20121</v>
      </c>
      <c r="G4663" s="3">
        <v>1.4490000000000001</v>
      </c>
      <c r="H4663" s="3">
        <v>19.14</v>
      </c>
      <c r="I4663" t="s">
        <v>1061</v>
      </c>
      <c r="J4663" s="3">
        <v>13.2073</v>
      </c>
      <c r="K4663" s="3">
        <v>0</v>
      </c>
      <c r="L4663" s="1">
        <v>45889.934803240743</v>
      </c>
      <c r="M4663">
        <v>7372778220</v>
      </c>
      <c r="N4663" t="s">
        <v>1062</v>
      </c>
      <c r="O4663" t="s">
        <v>18</v>
      </c>
    </row>
    <row r="4664" spans="1:15">
      <c r="A4664">
        <v>9359</v>
      </c>
      <c r="B4664" s="1" t="s">
        <v>5738</v>
      </c>
      <c r="C4664" t="s">
        <v>1059</v>
      </c>
      <c r="D4664" t="s">
        <v>1060</v>
      </c>
      <c r="E4664" t="s">
        <v>86</v>
      </c>
      <c r="F4664">
        <v>20149</v>
      </c>
      <c r="G4664" s="3">
        <v>2.8759999999999999</v>
      </c>
      <c r="H4664" s="3">
        <v>37.99</v>
      </c>
      <c r="I4664" t="s">
        <v>1061</v>
      </c>
      <c r="J4664" s="3">
        <v>13.206899999999999</v>
      </c>
      <c r="K4664" s="3">
        <v>0</v>
      </c>
      <c r="L4664" s="1">
        <v>45889.939328703702</v>
      </c>
      <c r="M4664">
        <v>7372795780</v>
      </c>
      <c r="N4664" t="s">
        <v>1062</v>
      </c>
      <c r="O4664" t="s">
        <v>18</v>
      </c>
    </row>
    <row r="4665" spans="1:15">
      <c r="A4665">
        <v>9363</v>
      </c>
      <c r="B4665" s="1" t="s">
        <v>5739</v>
      </c>
      <c r="C4665" t="s">
        <v>1059</v>
      </c>
      <c r="D4665" t="s">
        <v>1060</v>
      </c>
      <c r="E4665" t="s">
        <v>86</v>
      </c>
      <c r="F4665">
        <v>20149</v>
      </c>
      <c r="G4665" s="3">
        <v>5.7619999999999996</v>
      </c>
      <c r="H4665" s="3">
        <v>75.989999999999995</v>
      </c>
      <c r="I4665" t="s">
        <v>1061</v>
      </c>
      <c r="J4665" s="3">
        <v>13.186199999999999</v>
      </c>
      <c r="K4665" s="3">
        <v>0</v>
      </c>
      <c r="L4665" s="1">
        <v>45890.068541666667</v>
      </c>
      <c r="M4665">
        <v>7372988220</v>
      </c>
      <c r="N4665" t="s">
        <v>1062</v>
      </c>
      <c r="O4665" t="s">
        <v>18</v>
      </c>
    </row>
    <row r="4666" spans="1:15">
      <c r="A4666">
        <v>9364</v>
      </c>
      <c r="B4666" s="1" t="s">
        <v>5740</v>
      </c>
      <c r="C4666" t="s">
        <v>1059</v>
      </c>
      <c r="D4666" t="s">
        <v>1060</v>
      </c>
      <c r="E4666" t="s">
        <v>86</v>
      </c>
      <c r="F4666">
        <v>20149</v>
      </c>
      <c r="G4666" s="3">
        <v>5.76</v>
      </c>
      <c r="H4666" s="3">
        <v>75.989999999999995</v>
      </c>
      <c r="I4666" t="s">
        <v>1061</v>
      </c>
      <c r="J4666" s="3">
        <v>13.1906</v>
      </c>
      <c r="K4666" s="3">
        <v>0</v>
      </c>
      <c r="L4666" s="1">
        <v>45890.191099537034</v>
      </c>
      <c r="M4666">
        <v>7373020620</v>
      </c>
      <c r="N4666" t="s">
        <v>1062</v>
      </c>
      <c r="O4666" t="s">
        <v>18</v>
      </c>
    </row>
    <row r="4667" spans="1:15">
      <c r="A4667">
        <v>9366</v>
      </c>
      <c r="B4667" s="1" t="s">
        <v>5741</v>
      </c>
      <c r="C4667" t="s">
        <v>1059</v>
      </c>
      <c r="D4667" t="s">
        <v>1060</v>
      </c>
      <c r="E4667" t="s">
        <v>78</v>
      </c>
      <c r="F4667">
        <v>20005</v>
      </c>
      <c r="G4667" s="3">
        <v>26.518000000000001</v>
      </c>
      <c r="H4667" s="3">
        <v>350</v>
      </c>
      <c r="I4667" t="s">
        <v>1061</v>
      </c>
      <c r="J4667" s="3">
        <v>13.1982</v>
      </c>
      <c r="K4667" s="3">
        <v>0</v>
      </c>
      <c r="L4667" s="1">
        <v>45890.289872685185</v>
      </c>
      <c r="M4667">
        <v>7373075320</v>
      </c>
      <c r="N4667" t="s">
        <v>1062</v>
      </c>
      <c r="O4667" t="s">
        <v>18</v>
      </c>
    </row>
    <row r="4668" spans="1:15">
      <c r="A4668">
        <v>9368</v>
      </c>
      <c r="B4668" s="1" t="s">
        <v>5742</v>
      </c>
      <c r="C4668" t="s">
        <v>1059</v>
      </c>
      <c r="D4668" t="s">
        <v>1060</v>
      </c>
      <c r="E4668" t="s">
        <v>40</v>
      </c>
      <c r="F4668">
        <v>10086</v>
      </c>
      <c r="G4668" s="3">
        <v>7.585</v>
      </c>
      <c r="H4668" s="3">
        <v>100</v>
      </c>
      <c r="I4668" t="s">
        <v>1061</v>
      </c>
      <c r="J4668" s="3">
        <v>13.1828</v>
      </c>
      <c r="K4668" s="3">
        <v>0</v>
      </c>
      <c r="L4668" s="1">
        <v>45890.381712962961</v>
      </c>
      <c r="M4668">
        <v>7373444380</v>
      </c>
      <c r="N4668" t="s">
        <v>1062</v>
      </c>
      <c r="O4668" t="s">
        <v>18</v>
      </c>
    </row>
    <row r="4669" spans="1:15">
      <c r="A4669">
        <v>9369</v>
      </c>
      <c r="B4669" s="1" t="s">
        <v>5743</v>
      </c>
      <c r="C4669" t="s">
        <v>1059</v>
      </c>
      <c r="D4669" t="s">
        <v>1060</v>
      </c>
      <c r="E4669" t="s">
        <v>163</v>
      </c>
      <c r="F4669">
        <v>20157</v>
      </c>
      <c r="G4669" s="3">
        <v>7.4999999999999997E-2</v>
      </c>
      <c r="H4669" s="3">
        <v>1</v>
      </c>
      <c r="I4669" t="s">
        <v>1061</v>
      </c>
      <c r="J4669" s="3">
        <v>13.183299999999999</v>
      </c>
      <c r="K4669" s="3">
        <v>0</v>
      </c>
      <c r="L4669" s="1">
        <v>45890.386874999997</v>
      </c>
      <c r="M4669">
        <v>250738220</v>
      </c>
      <c r="N4669" t="s">
        <v>1062</v>
      </c>
      <c r="O4669" t="s">
        <v>18</v>
      </c>
    </row>
    <row r="4670" spans="1:15">
      <c r="A4670">
        <v>9373</v>
      </c>
      <c r="B4670" s="1" t="s">
        <v>5744</v>
      </c>
      <c r="C4670" t="s">
        <v>1059</v>
      </c>
      <c r="D4670" t="s">
        <v>1060</v>
      </c>
      <c r="E4670" t="s">
        <v>163</v>
      </c>
      <c r="F4670">
        <v>20157</v>
      </c>
      <c r="G4670" s="3">
        <v>3.7890000000000001</v>
      </c>
      <c r="H4670" s="3">
        <v>50</v>
      </c>
      <c r="I4670" t="s">
        <v>1061</v>
      </c>
      <c r="J4670" s="3">
        <v>13.193300000000001</v>
      </c>
      <c r="K4670" s="3">
        <v>0</v>
      </c>
      <c r="L4670" s="1">
        <v>45890.391203703701</v>
      </c>
      <c r="M4670">
        <v>7373504930</v>
      </c>
      <c r="N4670" t="s">
        <v>1062</v>
      </c>
      <c r="O4670" t="s">
        <v>18</v>
      </c>
    </row>
    <row r="4671" spans="1:15">
      <c r="A4671">
        <v>9380</v>
      </c>
      <c r="B4671" s="1" t="s">
        <v>5745</v>
      </c>
      <c r="C4671" t="s">
        <v>1059</v>
      </c>
      <c r="D4671" t="s">
        <v>1060</v>
      </c>
      <c r="E4671" t="s">
        <v>136</v>
      </c>
      <c r="F4671">
        <v>20106</v>
      </c>
      <c r="G4671" s="3">
        <v>11.391</v>
      </c>
      <c r="H4671" s="3">
        <v>150</v>
      </c>
      <c r="I4671" t="s">
        <v>1061</v>
      </c>
      <c r="J4671" s="3">
        <v>13.167400000000001</v>
      </c>
      <c r="K4671" s="3">
        <v>0</v>
      </c>
      <c r="L4671" s="1">
        <v>45890.486724537041</v>
      </c>
      <c r="M4671">
        <v>7374168570</v>
      </c>
      <c r="N4671" t="s">
        <v>1062</v>
      </c>
      <c r="O4671" t="s">
        <v>18</v>
      </c>
    </row>
    <row r="4672" spans="1:15">
      <c r="A4672">
        <v>9381</v>
      </c>
      <c r="B4672" s="1" t="s">
        <v>5746</v>
      </c>
      <c r="C4672" t="s">
        <v>1059</v>
      </c>
      <c r="D4672" t="s">
        <v>1060</v>
      </c>
      <c r="E4672" t="s">
        <v>142</v>
      </c>
      <c r="F4672">
        <v>20019</v>
      </c>
      <c r="G4672" s="3">
        <v>0.152</v>
      </c>
      <c r="H4672" s="3">
        <v>2</v>
      </c>
      <c r="I4672" t="s">
        <v>1061</v>
      </c>
      <c r="J4672" s="3">
        <v>13.151300000000001</v>
      </c>
      <c r="K4672" s="3">
        <v>0</v>
      </c>
      <c r="L4672" s="1">
        <v>45890.490983796299</v>
      </c>
      <c r="M4672">
        <v>250798800</v>
      </c>
      <c r="N4672" t="s">
        <v>1062</v>
      </c>
      <c r="O4672" t="s">
        <v>18</v>
      </c>
    </row>
    <row r="4673" spans="1:15">
      <c r="A4673">
        <v>9382</v>
      </c>
      <c r="B4673" s="1" t="s">
        <v>5747</v>
      </c>
      <c r="C4673" t="s">
        <v>1059</v>
      </c>
      <c r="D4673" t="s">
        <v>1060</v>
      </c>
      <c r="E4673" t="s">
        <v>86</v>
      </c>
      <c r="F4673">
        <v>20149</v>
      </c>
      <c r="G4673" s="3">
        <v>2.8879999999999999</v>
      </c>
      <c r="H4673" s="3">
        <v>37.99</v>
      </c>
      <c r="I4673" t="s">
        <v>1061</v>
      </c>
      <c r="J4673" s="3">
        <v>13.1516</v>
      </c>
      <c r="K4673" s="3">
        <v>0</v>
      </c>
      <c r="L4673" s="1">
        <v>45890.492280092592</v>
      </c>
      <c r="M4673">
        <v>7374209280</v>
      </c>
      <c r="N4673" t="s">
        <v>1062</v>
      </c>
      <c r="O4673" t="s">
        <v>18</v>
      </c>
    </row>
    <row r="4674" spans="1:15">
      <c r="A4674">
        <v>9383</v>
      </c>
      <c r="B4674" s="1" t="s">
        <v>5748</v>
      </c>
      <c r="C4674" t="s">
        <v>1059</v>
      </c>
      <c r="D4674" t="s">
        <v>1060</v>
      </c>
      <c r="E4674" t="s">
        <v>86</v>
      </c>
      <c r="F4674">
        <v>20149</v>
      </c>
      <c r="G4674" s="3">
        <v>2.8889999999999998</v>
      </c>
      <c r="H4674" s="3">
        <v>37.99</v>
      </c>
      <c r="I4674" t="s">
        <v>1061</v>
      </c>
      <c r="J4674" s="3">
        <v>13.1496</v>
      </c>
      <c r="K4674" s="3">
        <v>0</v>
      </c>
      <c r="L4674" s="1">
        <v>45890.492812500001</v>
      </c>
      <c r="M4674">
        <v>7374212710</v>
      </c>
      <c r="N4674" t="s">
        <v>1062</v>
      </c>
      <c r="O4674" t="s">
        <v>18</v>
      </c>
    </row>
    <row r="4675" spans="1:15">
      <c r="A4675">
        <v>9384</v>
      </c>
      <c r="B4675" s="1" t="s">
        <v>5749</v>
      </c>
      <c r="C4675" t="s">
        <v>1059</v>
      </c>
      <c r="D4675" t="s">
        <v>1060</v>
      </c>
      <c r="E4675" t="s">
        <v>86</v>
      </c>
      <c r="F4675">
        <v>20149</v>
      </c>
      <c r="G4675" s="3">
        <v>11.409000000000001</v>
      </c>
      <c r="H4675" s="3">
        <v>149.99</v>
      </c>
      <c r="I4675" t="s">
        <v>1061</v>
      </c>
      <c r="J4675" s="3">
        <v>13.1464</v>
      </c>
      <c r="K4675" s="3">
        <v>0</v>
      </c>
      <c r="L4675" s="1">
        <v>45890.494293981479</v>
      </c>
      <c r="M4675">
        <v>7374223590</v>
      </c>
      <c r="N4675" t="s">
        <v>1062</v>
      </c>
      <c r="O4675" t="s">
        <v>18</v>
      </c>
    </row>
    <row r="4676" spans="1:15">
      <c r="A4676">
        <v>9385</v>
      </c>
      <c r="B4676" s="1" t="s">
        <v>5750</v>
      </c>
      <c r="C4676" t="s">
        <v>1059</v>
      </c>
      <c r="D4676" t="s">
        <v>1060</v>
      </c>
      <c r="E4676" t="s">
        <v>86</v>
      </c>
      <c r="F4676">
        <v>20149</v>
      </c>
      <c r="G4676" s="3">
        <v>1.748</v>
      </c>
      <c r="H4676" s="3">
        <v>22.99</v>
      </c>
      <c r="I4676" t="s">
        <v>1061</v>
      </c>
      <c r="J4676" s="3">
        <v>13.145200000000001</v>
      </c>
      <c r="K4676" s="3">
        <v>0</v>
      </c>
      <c r="L4676" s="1">
        <v>45890.495729166665</v>
      </c>
      <c r="M4676">
        <v>7374233980</v>
      </c>
      <c r="N4676" t="s">
        <v>1062</v>
      </c>
      <c r="O4676" t="s">
        <v>18</v>
      </c>
    </row>
    <row r="4677" spans="1:15">
      <c r="A4677">
        <v>9386</v>
      </c>
      <c r="B4677" s="1" t="s">
        <v>5751</v>
      </c>
      <c r="C4677" t="s">
        <v>1059</v>
      </c>
      <c r="D4677" t="s">
        <v>1060</v>
      </c>
      <c r="E4677" t="s">
        <v>86</v>
      </c>
      <c r="F4677">
        <v>20149</v>
      </c>
      <c r="G4677" s="3">
        <v>2.89</v>
      </c>
      <c r="H4677" s="3">
        <v>37.99</v>
      </c>
      <c r="I4677" t="s">
        <v>1061</v>
      </c>
      <c r="J4677" s="3">
        <v>13.1412</v>
      </c>
      <c r="K4677" s="3">
        <v>0</v>
      </c>
      <c r="L4677" s="1">
        <v>45890.498599537037</v>
      </c>
      <c r="M4677">
        <v>7374254700</v>
      </c>
      <c r="N4677" t="s">
        <v>1062</v>
      </c>
      <c r="O4677" t="s">
        <v>18</v>
      </c>
    </row>
    <row r="4678" spans="1:15">
      <c r="A4678">
        <v>9387</v>
      </c>
      <c r="B4678" s="1" t="s">
        <v>5752</v>
      </c>
      <c r="C4678" t="s">
        <v>1059</v>
      </c>
      <c r="D4678" t="s">
        <v>1060</v>
      </c>
      <c r="E4678" t="s">
        <v>86</v>
      </c>
      <c r="F4678">
        <v>20149</v>
      </c>
      <c r="G4678" s="3">
        <v>1.748</v>
      </c>
      <c r="H4678" s="3">
        <v>22.99</v>
      </c>
      <c r="I4678" t="s">
        <v>1061</v>
      </c>
      <c r="J4678" s="3">
        <v>13.1457</v>
      </c>
      <c r="K4678" s="3">
        <v>0</v>
      </c>
      <c r="L4678" s="1">
        <v>45890.503796296296</v>
      </c>
      <c r="M4678">
        <v>7374292510</v>
      </c>
      <c r="N4678" t="s">
        <v>1062</v>
      </c>
      <c r="O4678" t="s">
        <v>18</v>
      </c>
    </row>
    <row r="4679" spans="1:15">
      <c r="A4679">
        <v>9388</v>
      </c>
      <c r="B4679" s="1" t="s">
        <v>5753</v>
      </c>
      <c r="C4679" t="s">
        <v>1059</v>
      </c>
      <c r="D4679" t="s">
        <v>1060</v>
      </c>
      <c r="E4679" t="s">
        <v>86</v>
      </c>
      <c r="F4679">
        <v>20149</v>
      </c>
      <c r="G4679" s="3">
        <v>1.75</v>
      </c>
      <c r="H4679" s="3">
        <v>22.99</v>
      </c>
      <c r="I4679" t="s">
        <v>1061</v>
      </c>
      <c r="J4679" s="3">
        <v>13.1342</v>
      </c>
      <c r="K4679" s="3">
        <v>0</v>
      </c>
      <c r="L4679" s="1">
        <v>45890.514652777776</v>
      </c>
      <c r="M4679">
        <v>7374380250</v>
      </c>
      <c r="N4679" t="s">
        <v>1062</v>
      </c>
      <c r="O4679" t="s">
        <v>18</v>
      </c>
    </row>
    <row r="4680" spans="1:15">
      <c r="A4680">
        <v>9389</v>
      </c>
      <c r="B4680" s="1" t="s">
        <v>5754</v>
      </c>
      <c r="C4680" t="s">
        <v>1059</v>
      </c>
      <c r="D4680" t="s">
        <v>1060</v>
      </c>
      <c r="E4680" t="s">
        <v>86</v>
      </c>
      <c r="F4680">
        <v>20149</v>
      </c>
      <c r="G4680" s="3">
        <v>2.8919999999999999</v>
      </c>
      <c r="H4680" s="3">
        <v>37.99</v>
      </c>
      <c r="I4680" t="s">
        <v>1061</v>
      </c>
      <c r="J4680" s="3">
        <v>13.133800000000001</v>
      </c>
      <c r="K4680" s="3">
        <v>0</v>
      </c>
      <c r="L4680" s="1">
        <v>45890.515104166669</v>
      </c>
      <c r="M4680">
        <v>7374383820</v>
      </c>
      <c r="N4680" t="s">
        <v>1062</v>
      </c>
      <c r="O4680" t="s">
        <v>18</v>
      </c>
    </row>
    <row r="4681" spans="1:15">
      <c r="A4681">
        <v>9390</v>
      </c>
      <c r="B4681" s="1" t="s">
        <v>5755</v>
      </c>
      <c r="C4681" t="s">
        <v>1059</v>
      </c>
      <c r="D4681" t="s">
        <v>1060</v>
      </c>
      <c r="E4681" t="s">
        <v>86</v>
      </c>
      <c r="F4681">
        <v>20149</v>
      </c>
      <c r="G4681" s="3">
        <v>5.7869999999999999</v>
      </c>
      <c r="H4681" s="3">
        <v>75.989999999999995</v>
      </c>
      <c r="I4681" t="s">
        <v>1061</v>
      </c>
      <c r="J4681" s="3">
        <v>13.131</v>
      </c>
      <c r="K4681" s="3">
        <v>0</v>
      </c>
      <c r="L4681" s="1">
        <v>45890.51829861111</v>
      </c>
      <c r="M4681">
        <v>7374409370</v>
      </c>
      <c r="N4681" t="s">
        <v>1062</v>
      </c>
      <c r="O4681" t="s">
        <v>18</v>
      </c>
    </row>
    <row r="4682" spans="1:15">
      <c r="A4682">
        <v>9391</v>
      </c>
      <c r="B4682" s="1" t="s">
        <v>5756</v>
      </c>
      <c r="C4682" t="s">
        <v>1059</v>
      </c>
      <c r="D4682" t="s">
        <v>1060</v>
      </c>
      <c r="E4682" t="s">
        <v>86</v>
      </c>
      <c r="F4682">
        <v>20149</v>
      </c>
      <c r="G4682" s="3">
        <v>2.8919999999999999</v>
      </c>
      <c r="H4682" s="3">
        <v>37.99</v>
      </c>
      <c r="I4682" t="s">
        <v>1061</v>
      </c>
      <c r="J4682" s="3">
        <v>13.135199999999999</v>
      </c>
      <c r="K4682" s="3">
        <v>0</v>
      </c>
      <c r="L4682" s="1">
        <v>45890.521493055552</v>
      </c>
      <c r="M4682">
        <v>7374435430</v>
      </c>
      <c r="N4682" t="s">
        <v>1062</v>
      </c>
      <c r="O4682" t="s">
        <v>18</v>
      </c>
    </row>
    <row r="4683" spans="1:15">
      <c r="A4683">
        <v>9392</v>
      </c>
      <c r="B4683" s="1" t="s">
        <v>5757</v>
      </c>
      <c r="C4683" t="s">
        <v>1059</v>
      </c>
      <c r="D4683" t="s">
        <v>1060</v>
      </c>
      <c r="E4683" t="s">
        <v>86</v>
      </c>
      <c r="F4683">
        <v>20149</v>
      </c>
      <c r="G4683" s="3">
        <v>2.8919999999999999</v>
      </c>
      <c r="H4683" s="3">
        <v>37.99</v>
      </c>
      <c r="I4683" t="s">
        <v>1061</v>
      </c>
      <c r="J4683" s="3">
        <v>13.133599999999999</v>
      </c>
      <c r="K4683" s="3">
        <v>0</v>
      </c>
      <c r="L4683" s="1">
        <v>45890.522511574076</v>
      </c>
      <c r="M4683">
        <v>7374443500</v>
      </c>
      <c r="N4683" t="s">
        <v>1062</v>
      </c>
      <c r="O4683" t="s">
        <v>18</v>
      </c>
    </row>
    <row r="4684" spans="1:15">
      <c r="A4684">
        <v>9393</v>
      </c>
      <c r="B4684" s="1" t="s">
        <v>5758</v>
      </c>
      <c r="C4684" t="s">
        <v>1059</v>
      </c>
      <c r="D4684" t="s">
        <v>1060</v>
      </c>
      <c r="E4684" t="s">
        <v>86</v>
      </c>
      <c r="F4684">
        <v>20149</v>
      </c>
      <c r="G4684" s="3">
        <v>5.7859999999999996</v>
      </c>
      <c r="H4684" s="3">
        <v>75.989999999999995</v>
      </c>
      <c r="I4684" t="s">
        <v>1061</v>
      </c>
      <c r="J4684" s="3">
        <v>13.132999999999999</v>
      </c>
      <c r="K4684" s="3">
        <v>0</v>
      </c>
      <c r="L4684" s="1">
        <v>45890.523877314816</v>
      </c>
      <c r="M4684">
        <v>7374454550</v>
      </c>
      <c r="N4684" t="s">
        <v>1062</v>
      </c>
      <c r="O4684" t="s">
        <v>18</v>
      </c>
    </row>
    <row r="4685" spans="1:15">
      <c r="A4685">
        <v>9394</v>
      </c>
      <c r="B4685" s="1" t="s">
        <v>5759</v>
      </c>
      <c r="C4685" t="s">
        <v>1059</v>
      </c>
      <c r="D4685" t="s">
        <v>1060</v>
      </c>
      <c r="E4685" t="s">
        <v>86</v>
      </c>
      <c r="F4685">
        <v>20149</v>
      </c>
      <c r="G4685" s="3">
        <v>5.7919999999999998</v>
      </c>
      <c r="H4685" s="3">
        <v>75.989999999999995</v>
      </c>
      <c r="I4685" t="s">
        <v>1061</v>
      </c>
      <c r="J4685" s="3">
        <v>13.1182</v>
      </c>
      <c r="K4685" s="3">
        <v>0</v>
      </c>
      <c r="L4685" s="1">
        <v>45890.525752314818</v>
      </c>
      <c r="M4685">
        <v>7374470110</v>
      </c>
      <c r="N4685" t="s">
        <v>1062</v>
      </c>
      <c r="O4685" t="s">
        <v>18</v>
      </c>
    </row>
    <row r="4686" spans="1:15">
      <c r="A4686">
        <v>9395</v>
      </c>
      <c r="B4686" s="1" t="s">
        <v>5760</v>
      </c>
      <c r="C4686" t="s">
        <v>1059</v>
      </c>
      <c r="D4686" t="s">
        <v>1060</v>
      </c>
      <c r="E4686" t="s">
        <v>86</v>
      </c>
      <c r="F4686">
        <v>20149</v>
      </c>
      <c r="G4686" s="3">
        <v>11.429</v>
      </c>
      <c r="H4686" s="3">
        <v>149.99</v>
      </c>
      <c r="I4686" t="s">
        <v>1061</v>
      </c>
      <c r="J4686" s="3">
        <v>13.1227</v>
      </c>
      <c r="K4686" s="3">
        <v>0</v>
      </c>
      <c r="L4686" s="1">
        <v>45890.526585648149</v>
      </c>
      <c r="M4686">
        <v>7374476450</v>
      </c>
      <c r="N4686" t="s">
        <v>1062</v>
      </c>
      <c r="O4686" t="s">
        <v>18</v>
      </c>
    </row>
    <row r="4687" spans="1:15">
      <c r="A4687">
        <v>9396</v>
      </c>
      <c r="B4687" s="1" t="s">
        <v>5761</v>
      </c>
      <c r="C4687" t="s">
        <v>1059</v>
      </c>
      <c r="D4687" t="s">
        <v>1060</v>
      </c>
      <c r="E4687" t="s">
        <v>86</v>
      </c>
      <c r="F4687">
        <v>20149</v>
      </c>
      <c r="G4687" s="3">
        <v>2.8940000000000001</v>
      </c>
      <c r="H4687" s="3">
        <v>37.99</v>
      </c>
      <c r="I4687" t="s">
        <v>1061</v>
      </c>
      <c r="J4687" s="3">
        <v>13.123900000000001</v>
      </c>
      <c r="K4687" s="3">
        <v>0</v>
      </c>
      <c r="L4687" s="1">
        <v>45890.529108796298</v>
      </c>
      <c r="M4687">
        <v>7374498100</v>
      </c>
      <c r="N4687" t="s">
        <v>1062</v>
      </c>
      <c r="O4687" t="s">
        <v>18</v>
      </c>
    </row>
    <row r="4688" spans="1:15">
      <c r="A4688">
        <v>9397</v>
      </c>
      <c r="B4688" s="1" t="s">
        <v>5762</v>
      </c>
      <c r="C4688" t="s">
        <v>1059</v>
      </c>
      <c r="D4688" t="s">
        <v>1060</v>
      </c>
      <c r="E4688" t="s">
        <v>86</v>
      </c>
      <c r="F4688">
        <v>20149</v>
      </c>
      <c r="G4688" s="3">
        <v>1.7509999999999999</v>
      </c>
      <c r="H4688" s="3">
        <v>22.99</v>
      </c>
      <c r="I4688" t="s">
        <v>1061</v>
      </c>
      <c r="J4688" s="3">
        <v>13.1282</v>
      </c>
      <c r="K4688" s="3">
        <v>0</v>
      </c>
      <c r="L4688" s="1">
        <v>45890.529965277776</v>
      </c>
      <c r="M4688">
        <v>7374505990</v>
      </c>
      <c r="N4688" t="s">
        <v>1062</v>
      </c>
      <c r="O4688" t="s">
        <v>18</v>
      </c>
    </row>
    <row r="4689" spans="1:15">
      <c r="A4689">
        <v>9398</v>
      </c>
      <c r="B4689" s="1" t="s">
        <v>5763</v>
      </c>
      <c r="C4689" t="s">
        <v>1059</v>
      </c>
      <c r="D4689" t="s">
        <v>1060</v>
      </c>
      <c r="E4689" t="s">
        <v>86</v>
      </c>
      <c r="F4689">
        <v>20149</v>
      </c>
      <c r="G4689" s="3">
        <v>5.7889999999999997</v>
      </c>
      <c r="H4689" s="3">
        <v>75.989999999999995</v>
      </c>
      <c r="I4689" t="s">
        <v>1061</v>
      </c>
      <c r="J4689" s="3">
        <v>13.124499999999999</v>
      </c>
      <c r="K4689" s="3">
        <v>0</v>
      </c>
      <c r="L4689" s="1">
        <v>45890.5312037037</v>
      </c>
      <c r="M4689">
        <v>7374516080</v>
      </c>
      <c r="N4689" t="s">
        <v>1062</v>
      </c>
      <c r="O4689" t="s">
        <v>18</v>
      </c>
    </row>
    <row r="4690" spans="1:15">
      <c r="A4690">
        <v>9402</v>
      </c>
      <c r="B4690" s="1" t="s">
        <v>5764</v>
      </c>
      <c r="C4690" t="s">
        <v>1059</v>
      </c>
      <c r="D4690" t="s">
        <v>1060</v>
      </c>
      <c r="E4690" t="s">
        <v>86</v>
      </c>
      <c r="F4690">
        <v>20149</v>
      </c>
      <c r="G4690" s="3">
        <v>1.7490000000000001</v>
      </c>
      <c r="H4690" s="3">
        <v>22.99</v>
      </c>
      <c r="I4690" t="s">
        <v>1061</v>
      </c>
      <c r="J4690" s="3">
        <v>13.1395</v>
      </c>
      <c r="K4690" s="3">
        <v>0</v>
      </c>
      <c r="L4690" s="1">
        <v>45890.537638888891</v>
      </c>
      <c r="M4690">
        <v>7374567250</v>
      </c>
      <c r="N4690" t="s">
        <v>1062</v>
      </c>
      <c r="O4690" t="s">
        <v>18</v>
      </c>
    </row>
    <row r="4691" spans="1:15">
      <c r="A4691">
        <v>9403</v>
      </c>
      <c r="B4691" s="1" t="s">
        <v>5765</v>
      </c>
      <c r="C4691" t="s">
        <v>1059</v>
      </c>
      <c r="D4691" t="s">
        <v>1060</v>
      </c>
      <c r="E4691" t="s">
        <v>86</v>
      </c>
      <c r="F4691">
        <v>20149</v>
      </c>
      <c r="G4691" s="3">
        <v>2.8929999999999998</v>
      </c>
      <c r="H4691" s="3">
        <v>37.99</v>
      </c>
      <c r="I4691" t="s">
        <v>1061</v>
      </c>
      <c r="J4691" s="3">
        <v>13.1297</v>
      </c>
      <c r="K4691" s="3">
        <v>0</v>
      </c>
      <c r="L4691" s="1">
        <v>45890.538402777776</v>
      </c>
      <c r="M4691">
        <v>7374573250</v>
      </c>
      <c r="N4691" t="s">
        <v>1062</v>
      </c>
      <c r="O4691" t="s">
        <v>18</v>
      </c>
    </row>
    <row r="4692" spans="1:15">
      <c r="A4692">
        <v>9404</v>
      </c>
      <c r="B4692" s="1" t="s">
        <v>5766</v>
      </c>
      <c r="C4692" t="s">
        <v>1059</v>
      </c>
      <c r="D4692" t="s">
        <v>1060</v>
      </c>
      <c r="E4692" t="s">
        <v>86</v>
      </c>
      <c r="F4692">
        <v>20149</v>
      </c>
      <c r="G4692" s="3">
        <v>11.416</v>
      </c>
      <c r="H4692" s="3">
        <v>149.99</v>
      </c>
      <c r="I4692" t="s">
        <v>1061</v>
      </c>
      <c r="J4692" s="3">
        <v>13.137499999999999</v>
      </c>
      <c r="K4692" s="3">
        <v>0</v>
      </c>
      <c r="L4692" s="1">
        <v>45890.545381944445</v>
      </c>
      <c r="M4692">
        <v>7374626830</v>
      </c>
      <c r="N4692" t="s">
        <v>1062</v>
      </c>
      <c r="O4692" t="s">
        <v>18</v>
      </c>
    </row>
    <row r="4693" spans="1:15">
      <c r="A4693">
        <v>9405</v>
      </c>
      <c r="B4693" s="1" t="s">
        <v>5767</v>
      </c>
      <c r="C4693" t="s">
        <v>1059</v>
      </c>
      <c r="D4693" t="s">
        <v>1060</v>
      </c>
      <c r="E4693" t="s">
        <v>86</v>
      </c>
      <c r="F4693">
        <v>20149</v>
      </c>
      <c r="G4693" s="3">
        <v>1.7490000000000001</v>
      </c>
      <c r="H4693" s="3">
        <v>22.99</v>
      </c>
      <c r="I4693" t="s">
        <v>1061</v>
      </c>
      <c r="J4693" s="3">
        <v>13.139200000000001</v>
      </c>
      <c r="K4693" s="3">
        <v>0</v>
      </c>
      <c r="L4693" s="1">
        <v>45890.574548611112</v>
      </c>
      <c r="M4693">
        <v>7374836220</v>
      </c>
      <c r="N4693" t="s">
        <v>1062</v>
      </c>
      <c r="O4693" t="s">
        <v>18</v>
      </c>
    </row>
    <row r="4694" spans="1:15">
      <c r="A4694">
        <v>9406</v>
      </c>
      <c r="B4694" s="1" t="s">
        <v>5768</v>
      </c>
      <c r="C4694" t="s">
        <v>1059</v>
      </c>
      <c r="D4694" t="s">
        <v>1060</v>
      </c>
      <c r="E4694" t="s">
        <v>136</v>
      </c>
      <c r="F4694">
        <v>20106</v>
      </c>
      <c r="G4694" s="3">
        <v>2.2799999999999998</v>
      </c>
      <c r="H4694" s="3">
        <v>30</v>
      </c>
      <c r="I4694" t="s">
        <v>1061</v>
      </c>
      <c r="J4694" s="3">
        <v>13.155799999999999</v>
      </c>
      <c r="K4694" s="3">
        <v>0</v>
      </c>
      <c r="L4694" s="1">
        <v>45890.579224537039</v>
      </c>
      <c r="M4694">
        <v>7374869460</v>
      </c>
      <c r="N4694" t="s">
        <v>1062</v>
      </c>
      <c r="O4694" t="s">
        <v>18</v>
      </c>
    </row>
    <row r="4695" spans="1:15">
      <c r="A4695">
        <v>9409</v>
      </c>
      <c r="B4695" s="1" t="s">
        <v>5769</v>
      </c>
      <c r="C4695" t="s">
        <v>1059</v>
      </c>
      <c r="D4695" t="s">
        <v>1060</v>
      </c>
      <c r="E4695" t="s">
        <v>86</v>
      </c>
      <c r="F4695">
        <v>20149</v>
      </c>
      <c r="G4695" s="3">
        <v>11.397</v>
      </c>
      <c r="H4695" s="3">
        <v>149.99</v>
      </c>
      <c r="I4695" t="s">
        <v>1061</v>
      </c>
      <c r="J4695" s="3">
        <v>13.1595</v>
      </c>
      <c r="K4695" s="3">
        <v>0</v>
      </c>
      <c r="L4695" s="1">
        <v>45890.613043981481</v>
      </c>
      <c r="M4695">
        <v>7375093190</v>
      </c>
      <c r="N4695" t="s">
        <v>1062</v>
      </c>
      <c r="O4695" t="s">
        <v>18</v>
      </c>
    </row>
    <row r="4696" spans="1:15">
      <c r="A4696">
        <v>9412</v>
      </c>
      <c r="B4696" s="1" t="s">
        <v>5770</v>
      </c>
      <c r="C4696" t="s">
        <v>1059</v>
      </c>
      <c r="D4696" t="s">
        <v>1060</v>
      </c>
      <c r="E4696" t="s">
        <v>86</v>
      </c>
      <c r="F4696">
        <v>20149</v>
      </c>
      <c r="G4696" s="3">
        <v>2.8860000000000001</v>
      </c>
      <c r="H4696" s="3">
        <v>37.99</v>
      </c>
      <c r="I4696" t="s">
        <v>1061</v>
      </c>
      <c r="J4696" s="3">
        <v>13.159599999999999</v>
      </c>
      <c r="K4696" s="3">
        <v>0</v>
      </c>
      <c r="L4696" s="1">
        <v>45890.61445601852</v>
      </c>
      <c r="M4696">
        <v>7375101670</v>
      </c>
      <c r="N4696" t="s">
        <v>1062</v>
      </c>
      <c r="O4696" t="s">
        <v>18</v>
      </c>
    </row>
    <row r="4697" spans="1:15">
      <c r="A4697">
        <v>9413</v>
      </c>
      <c r="B4697" s="1" t="s">
        <v>5771</v>
      </c>
      <c r="C4697" t="s">
        <v>1059</v>
      </c>
      <c r="D4697" t="s">
        <v>1060</v>
      </c>
      <c r="E4697" t="s">
        <v>86</v>
      </c>
      <c r="F4697">
        <v>20149</v>
      </c>
      <c r="G4697" s="3">
        <v>5.774</v>
      </c>
      <c r="H4697" s="3">
        <v>75.989999999999995</v>
      </c>
      <c r="I4697" t="s">
        <v>1061</v>
      </c>
      <c r="J4697" s="3">
        <v>13.1602</v>
      </c>
      <c r="K4697" s="3">
        <v>0</v>
      </c>
      <c r="L4697" s="1">
        <v>45890.615451388891</v>
      </c>
      <c r="M4697">
        <v>7375108450</v>
      </c>
      <c r="N4697" t="s">
        <v>1062</v>
      </c>
      <c r="O4697" t="s">
        <v>18</v>
      </c>
    </row>
    <row r="4698" spans="1:15">
      <c r="A4698">
        <v>9414</v>
      </c>
      <c r="B4698" s="1" t="s">
        <v>5772</v>
      </c>
      <c r="C4698" t="s">
        <v>1059</v>
      </c>
      <c r="D4698" t="s">
        <v>1060</v>
      </c>
      <c r="E4698" t="s">
        <v>86</v>
      </c>
      <c r="F4698">
        <v>20149</v>
      </c>
      <c r="G4698" s="3">
        <v>1.746</v>
      </c>
      <c r="H4698" s="3">
        <v>22.99</v>
      </c>
      <c r="I4698" t="s">
        <v>1061</v>
      </c>
      <c r="J4698" s="3">
        <v>13.1602</v>
      </c>
      <c r="K4698" s="3">
        <v>0</v>
      </c>
      <c r="L4698" s="1">
        <v>45890.617743055554</v>
      </c>
      <c r="M4698">
        <v>7375123530</v>
      </c>
      <c r="N4698" t="s">
        <v>1062</v>
      </c>
      <c r="O4698" t="s">
        <v>18</v>
      </c>
    </row>
    <row r="4699" spans="1:15">
      <c r="A4699">
        <v>9415</v>
      </c>
      <c r="B4699" s="1" t="s">
        <v>5773</v>
      </c>
      <c r="C4699" t="s">
        <v>1059</v>
      </c>
      <c r="D4699" t="s">
        <v>1060</v>
      </c>
      <c r="E4699" t="s">
        <v>86</v>
      </c>
      <c r="F4699">
        <v>20149</v>
      </c>
      <c r="G4699" s="3">
        <v>5.774</v>
      </c>
      <c r="H4699" s="3">
        <v>75.989999999999995</v>
      </c>
      <c r="I4699" t="s">
        <v>1061</v>
      </c>
      <c r="J4699" s="3">
        <v>13.16</v>
      </c>
      <c r="K4699" s="3">
        <v>0</v>
      </c>
      <c r="L4699" s="1">
        <v>45890.618425925924</v>
      </c>
      <c r="M4699">
        <v>7375128110</v>
      </c>
      <c r="N4699" t="s">
        <v>1062</v>
      </c>
      <c r="O4699" t="s">
        <v>18</v>
      </c>
    </row>
    <row r="4700" spans="1:15">
      <c r="A4700">
        <v>9416</v>
      </c>
      <c r="B4700" s="1" t="s">
        <v>5774</v>
      </c>
      <c r="C4700" t="s">
        <v>1059</v>
      </c>
      <c r="D4700" t="s">
        <v>1060</v>
      </c>
      <c r="E4700" t="s">
        <v>86</v>
      </c>
      <c r="F4700">
        <v>20149</v>
      </c>
      <c r="G4700" s="3">
        <v>2.8860000000000001</v>
      </c>
      <c r="H4700" s="3">
        <v>37.99</v>
      </c>
      <c r="I4700" t="s">
        <v>1061</v>
      </c>
      <c r="J4700" s="3">
        <v>13.1593</v>
      </c>
      <c r="K4700" s="3">
        <v>0</v>
      </c>
      <c r="L4700" s="1">
        <v>45890.620162037034</v>
      </c>
      <c r="M4700">
        <v>7375139380</v>
      </c>
      <c r="N4700" t="s">
        <v>1062</v>
      </c>
      <c r="O4700" t="s">
        <v>18</v>
      </c>
    </row>
    <row r="4701" spans="1:15">
      <c r="A4701">
        <v>9418</v>
      </c>
      <c r="B4701" s="1" t="s">
        <v>5775</v>
      </c>
      <c r="C4701" t="s">
        <v>1059</v>
      </c>
      <c r="D4701" t="s">
        <v>1060</v>
      </c>
      <c r="E4701" t="s">
        <v>61</v>
      </c>
      <c r="F4701">
        <v>20014</v>
      </c>
      <c r="G4701" s="3">
        <v>0.22700000000000001</v>
      </c>
      <c r="H4701" s="3">
        <v>3</v>
      </c>
      <c r="I4701" t="s">
        <v>1061</v>
      </c>
      <c r="J4701" s="3">
        <v>13.1602</v>
      </c>
      <c r="K4701" s="3">
        <v>0</v>
      </c>
      <c r="L4701" s="1">
        <v>45890.621736111112</v>
      </c>
      <c r="M4701">
        <v>7375149110</v>
      </c>
      <c r="N4701" t="s">
        <v>1062</v>
      </c>
      <c r="O4701" t="s">
        <v>18</v>
      </c>
    </row>
    <row r="4702" spans="1:15">
      <c r="A4702">
        <v>9419</v>
      </c>
      <c r="B4702" s="1" t="s">
        <v>5776</v>
      </c>
      <c r="C4702" t="s">
        <v>1059</v>
      </c>
      <c r="D4702" t="s">
        <v>1060</v>
      </c>
      <c r="E4702" t="s">
        <v>86</v>
      </c>
      <c r="F4702">
        <v>20149</v>
      </c>
      <c r="G4702" s="3">
        <v>5.77</v>
      </c>
      <c r="H4702" s="3">
        <v>75.989999999999995</v>
      </c>
      <c r="I4702" t="s">
        <v>1061</v>
      </c>
      <c r="J4702" s="3">
        <v>13.168699999999999</v>
      </c>
      <c r="K4702" s="3">
        <v>0</v>
      </c>
      <c r="L4702" s="1">
        <v>45890.626921296294</v>
      </c>
      <c r="M4702">
        <v>7375184450</v>
      </c>
      <c r="N4702" t="s">
        <v>1062</v>
      </c>
      <c r="O4702" t="s">
        <v>18</v>
      </c>
    </row>
    <row r="4703" spans="1:15">
      <c r="A4703">
        <v>9420</v>
      </c>
      <c r="B4703" s="1" t="s">
        <v>5777</v>
      </c>
      <c r="C4703" t="s">
        <v>1059</v>
      </c>
      <c r="D4703" t="s">
        <v>1060</v>
      </c>
      <c r="E4703" t="s">
        <v>221</v>
      </c>
      <c r="F4703">
        <v>20038</v>
      </c>
      <c r="G4703" s="3">
        <v>15.946</v>
      </c>
      <c r="H4703" s="3">
        <v>210</v>
      </c>
      <c r="I4703" t="s">
        <v>1061</v>
      </c>
      <c r="J4703" s="3">
        <v>13.168699999999999</v>
      </c>
      <c r="K4703" s="3">
        <v>0</v>
      </c>
      <c r="L4703" s="1">
        <v>45890.627152777779</v>
      </c>
      <c r="M4703">
        <v>7375185880</v>
      </c>
      <c r="N4703" t="s">
        <v>1062</v>
      </c>
      <c r="O4703" t="s">
        <v>18</v>
      </c>
    </row>
    <row r="4704" spans="1:15">
      <c r="A4704">
        <v>9422</v>
      </c>
      <c r="B4704" s="1" t="s">
        <v>5778</v>
      </c>
      <c r="C4704" t="s">
        <v>1059</v>
      </c>
      <c r="D4704" t="s">
        <v>1060</v>
      </c>
      <c r="E4704" t="s">
        <v>86</v>
      </c>
      <c r="F4704">
        <v>20149</v>
      </c>
      <c r="G4704" s="3">
        <v>2.887</v>
      </c>
      <c r="H4704" s="3">
        <v>37.99</v>
      </c>
      <c r="I4704" t="s">
        <v>1061</v>
      </c>
      <c r="J4704" s="3">
        <v>13.1564</v>
      </c>
      <c r="K4704" s="3">
        <v>0</v>
      </c>
      <c r="L4704" s="1">
        <v>45890.63208333333</v>
      </c>
      <c r="M4704">
        <v>7375218830</v>
      </c>
      <c r="N4704" t="s">
        <v>1062</v>
      </c>
      <c r="O4704" t="s">
        <v>18</v>
      </c>
    </row>
    <row r="4705" spans="1:15">
      <c r="A4705">
        <v>9423</v>
      </c>
      <c r="B4705" s="1" t="s">
        <v>5779</v>
      </c>
      <c r="C4705" t="s">
        <v>1059</v>
      </c>
      <c r="D4705" t="s">
        <v>1060</v>
      </c>
      <c r="E4705" t="s">
        <v>86</v>
      </c>
      <c r="F4705">
        <v>20149</v>
      </c>
      <c r="G4705" s="3">
        <v>27.353999999999999</v>
      </c>
      <c r="H4705" s="3">
        <v>359.99</v>
      </c>
      <c r="I4705" t="s">
        <v>1061</v>
      </c>
      <c r="J4705" s="3">
        <v>13.1601</v>
      </c>
      <c r="K4705" s="3">
        <v>0</v>
      </c>
      <c r="L4705" s="1">
        <v>45890.634085648147</v>
      </c>
      <c r="M4705">
        <v>7375232640</v>
      </c>
      <c r="N4705" t="s">
        <v>1062</v>
      </c>
      <c r="O4705" t="s">
        <v>18</v>
      </c>
    </row>
    <row r="4706" spans="1:15">
      <c r="A4706">
        <v>9424</v>
      </c>
      <c r="B4706" s="1" t="s">
        <v>5780</v>
      </c>
      <c r="C4706" t="s">
        <v>1059</v>
      </c>
      <c r="D4706" t="s">
        <v>1060</v>
      </c>
      <c r="E4706" t="s">
        <v>86</v>
      </c>
      <c r="F4706">
        <v>20149</v>
      </c>
      <c r="G4706" s="3">
        <v>27.358000000000001</v>
      </c>
      <c r="H4706" s="3">
        <v>359.99</v>
      </c>
      <c r="I4706" t="s">
        <v>1061</v>
      </c>
      <c r="J4706" s="3">
        <v>13.1584</v>
      </c>
      <c r="K4706" s="3">
        <v>0</v>
      </c>
      <c r="L4706" s="1">
        <v>45890.634317129632</v>
      </c>
      <c r="M4706">
        <v>7375234180</v>
      </c>
      <c r="N4706" t="s">
        <v>1062</v>
      </c>
      <c r="O4706" t="s">
        <v>18</v>
      </c>
    </row>
    <row r="4707" spans="1:15">
      <c r="A4707">
        <v>9425</v>
      </c>
      <c r="B4707" s="1" t="s">
        <v>5781</v>
      </c>
      <c r="C4707" t="s">
        <v>1059</v>
      </c>
      <c r="D4707" t="s">
        <v>1060</v>
      </c>
      <c r="E4707" t="s">
        <v>177</v>
      </c>
      <c r="F4707">
        <v>20072</v>
      </c>
      <c r="G4707" s="3">
        <v>190.18</v>
      </c>
      <c r="H4707" s="3">
        <v>2500</v>
      </c>
      <c r="I4707" t="s">
        <v>1061</v>
      </c>
      <c r="J4707" s="3">
        <v>13.1454</v>
      </c>
      <c r="K4707" s="3">
        <v>0</v>
      </c>
      <c r="L4707" s="1">
        <v>45890.64403935185</v>
      </c>
      <c r="M4707">
        <v>7375299500</v>
      </c>
      <c r="N4707" t="s">
        <v>1062</v>
      </c>
      <c r="O4707" t="s">
        <v>18</v>
      </c>
    </row>
    <row r="4708" spans="1:15">
      <c r="A4708">
        <v>9426</v>
      </c>
      <c r="B4708" s="1" t="s">
        <v>5782</v>
      </c>
      <c r="C4708" t="s">
        <v>1059</v>
      </c>
      <c r="D4708" t="s">
        <v>1060</v>
      </c>
      <c r="E4708" t="s">
        <v>86</v>
      </c>
      <c r="F4708">
        <v>20149</v>
      </c>
      <c r="G4708" s="3">
        <v>1.748</v>
      </c>
      <c r="H4708" s="3">
        <v>22.99</v>
      </c>
      <c r="I4708" t="s">
        <v>1061</v>
      </c>
      <c r="J4708" s="3">
        <v>13.1454</v>
      </c>
      <c r="K4708" s="3">
        <v>0</v>
      </c>
      <c r="L4708" s="1">
        <v>45890.643831018519</v>
      </c>
      <c r="M4708">
        <v>7375297970</v>
      </c>
      <c r="N4708" t="s">
        <v>1062</v>
      </c>
      <c r="O4708" t="s">
        <v>18</v>
      </c>
    </row>
    <row r="4709" spans="1:15">
      <c r="A4709">
        <v>9427</v>
      </c>
      <c r="B4709" s="1" t="s">
        <v>5783</v>
      </c>
      <c r="C4709" t="s">
        <v>1059</v>
      </c>
      <c r="D4709" t="s">
        <v>1060</v>
      </c>
      <c r="E4709" t="s">
        <v>37</v>
      </c>
      <c r="F4709">
        <v>20013</v>
      </c>
      <c r="G4709" s="3">
        <v>0.49399999999999999</v>
      </c>
      <c r="H4709" s="3">
        <v>6.5</v>
      </c>
      <c r="I4709" t="s">
        <v>1061</v>
      </c>
      <c r="J4709" s="3">
        <v>13.1448</v>
      </c>
      <c r="K4709" s="3">
        <v>0</v>
      </c>
      <c r="L4709" s="1">
        <v>45890.645960648151</v>
      </c>
      <c r="M4709">
        <v>7375312660</v>
      </c>
      <c r="N4709" t="s">
        <v>1062</v>
      </c>
      <c r="O4709" t="s">
        <v>18</v>
      </c>
    </row>
    <row r="4710" spans="1:15">
      <c r="A4710">
        <v>9428</v>
      </c>
      <c r="B4710" s="1" t="s">
        <v>5784</v>
      </c>
      <c r="C4710" t="s">
        <v>1059</v>
      </c>
      <c r="D4710" t="s">
        <v>1060</v>
      </c>
      <c r="E4710" t="s">
        <v>266</v>
      </c>
      <c r="F4710">
        <v>10008</v>
      </c>
      <c r="G4710" s="3">
        <v>4.944</v>
      </c>
      <c r="H4710" s="3">
        <v>65</v>
      </c>
      <c r="I4710" t="s">
        <v>1061</v>
      </c>
      <c r="J4710" s="3">
        <v>13.1465</v>
      </c>
      <c r="K4710" s="3">
        <v>0</v>
      </c>
      <c r="L4710" s="1">
        <v>45890.660069444442</v>
      </c>
      <c r="M4710">
        <v>7375407900</v>
      </c>
      <c r="N4710" t="s">
        <v>1062</v>
      </c>
      <c r="O4710" t="s">
        <v>18</v>
      </c>
    </row>
    <row r="4711" spans="1:15">
      <c r="A4711">
        <v>9429</v>
      </c>
      <c r="B4711" s="1" t="s">
        <v>5785</v>
      </c>
      <c r="C4711" t="s">
        <v>1059</v>
      </c>
      <c r="D4711" t="s">
        <v>1060</v>
      </c>
      <c r="E4711" t="s">
        <v>86</v>
      </c>
      <c r="F4711">
        <v>20149</v>
      </c>
      <c r="G4711" s="3">
        <v>2.891</v>
      </c>
      <c r="H4711" s="3">
        <v>37.99</v>
      </c>
      <c r="I4711" t="s">
        <v>1061</v>
      </c>
      <c r="J4711" s="3">
        <v>13.1393</v>
      </c>
      <c r="K4711" s="3">
        <v>0</v>
      </c>
      <c r="L4711" s="1">
        <v>45890.67015046296</v>
      </c>
      <c r="M4711">
        <v>7375479610</v>
      </c>
      <c r="N4711" t="s">
        <v>1062</v>
      </c>
      <c r="O4711" t="s">
        <v>18</v>
      </c>
    </row>
    <row r="4712" spans="1:15">
      <c r="A4712">
        <v>9430</v>
      </c>
      <c r="B4712" s="1" t="s">
        <v>5786</v>
      </c>
      <c r="C4712" t="s">
        <v>1059</v>
      </c>
      <c r="D4712" t="s">
        <v>1060</v>
      </c>
      <c r="E4712" t="s">
        <v>86</v>
      </c>
      <c r="F4712">
        <v>20149</v>
      </c>
      <c r="G4712" s="3">
        <v>1.7490000000000001</v>
      </c>
      <c r="H4712" s="3">
        <v>22.99</v>
      </c>
      <c r="I4712" t="s">
        <v>1061</v>
      </c>
      <c r="J4712" s="3">
        <v>13.1396</v>
      </c>
      <c r="K4712" s="3">
        <v>0</v>
      </c>
      <c r="L4712" s="1">
        <v>45890.670960648145</v>
      </c>
      <c r="M4712">
        <v>7375485380</v>
      </c>
      <c r="N4712" t="s">
        <v>1062</v>
      </c>
      <c r="O4712" t="s">
        <v>18</v>
      </c>
    </row>
    <row r="4713" spans="1:15">
      <c r="A4713">
        <v>9431</v>
      </c>
      <c r="B4713" s="1" t="s">
        <v>5787</v>
      </c>
      <c r="C4713" t="s">
        <v>1059</v>
      </c>
      <c r="D4713" t="s">
        <v>1060</v>
      </c>
      <c r="E4713" t="s">
        <v>86</v>
      </c>
      <c r="F4713">
        <v>20149</v>
      </c>
      <c r="G4713" s="3">
        <v>1.7490000000000001</v>
      </c>
      <c r="H4713" s="3">
        <v>22.99</v>
      </c>
      <c r="I4713" t="s">
        <v>1061</v>
      </c>
      <c r="J4713" s="3">
        <v>13.1395</v>
      </c>
      <c r="K4713" s="3">
        <v>0</v>
      </c>
      <c r="L4713" s="1">
        <v>45890.671655092592</v>
      </c>
      <c r="M4713">
        <v>7375490210</v>
      </c>
      <c r="N4713" t="s">
        <v>1062</v>
      </c>
      <c r="O4713" t="s">
        <v>18</v>
      </c>
    </row>
    <row r="4714" spans="1:15">
      <c r="A4714">
        <v>9432</v>
      </c>
      <c r="B4714" s="1" t="s">
        <v>5788</v>
      </c>
      <c r="C4714" t="s">
        <v>1059</v>
      </c>
      <c r="D4714" t="s">
        <v>1060</v>
      </c>
      <c r="E4714" t="s">
        <v>328</v>
      </c>
      <c r="F4714">
        <v>10006</v>
      </c>
      <c r="G4714" s="3">
        <v>0.76100000000000001</v>
      </c>
      <c r="H4714" s="3">
        <v>10</v>
      </c>
      <c r="I4714" t="s">
        <v>1061</v>
      </c>
      <c r="J4714" s="3">
        <v>13.135899999999999</v>
      </c>
      <c r="K4714" s="3">
        <v>0</v>
      </c>
      <c r="L4714" s="1">
        <v>45890.680347222224</v>
      </c>
      <c r="M4714">
        <v>7375551610</v>
      </c>
      <c r="N4714" t="s">
        <v>1062</v>
      </c>
      <c r="O4714" t="s">
        <v>18</v>
      </c>
    </row>
    <row r="4715" spans="1:15">
      <c r="A4715">
        <v>9433</v>
      </c>
      <c r="B4715" s="1" t="s">
        <v>5789</v>
      </c>
      <c r="C4715" t="s">
        <v>1059</v>
      </c>
      <c r="D4715" t="s">
        <v>1060</v>
      </c>
      <c r="E4715" t="s">
        <v>86</v>
      </c>
      <c r="F4715">
        <v>20149</v>
      </c>
      <c r="G4715" s="3">
        <v>1.7490000000000001</v>
      </c>
      <c r="H4715" s="3">
        <v>22.99</v>
      </c>
      <c r="I4715" t="s">
        <v>1061</v>
      </c>
      <c r="J4715" s="3">
        <v>13.1393</v>
      </c>
      <c r="K4715" s="3">
        <v>0</v>
      </c>
      <c r="L4715" s="1">
        <v>45890.702581018515</v>
      </c>
      <c r="M4715">
        <v>7375709790</v>
      </c>
      <c r="N4715" t="s">
        <v>1062</v>
      </c>
      <c r="O4715" t="s">
        <v>18</v>
      </c>
    </row>
    <row r="4716" spans="1:15">
      <c r="A4716">
        <v>9434</v>
      </c>
      <c r="B4716" s="1" t="s">
        <v>5790</v>
      </c>
      <c r="C4716" t="s">
        <v>1059</v>
      </c>
      <c r="D4716" t="s">
        <v>1060</v>
      </c>
      <c r="E4716" t="s">
        <v>86</v>
      </c>
      <c r="F4716">
        <v>20149</v>
      </c>
      <c r="G4716" s="3">
        <v>2.891</v>
      </c>
      <c r="H4716" s="3">
        <v>37.99</v>
      </c>
      <c r="I4716" t="s">
        <v>1061</v>
      </c>
      <c r="J4716" s="3">
        <v>13.1393</v>
      </c>
      <c r="K4716" s="3">
        <v>0</v>
      </c>
      <c r="L4716" s="1">
        <v>45890.702881944446</v>
      </c>
      <c r="M4716">
        <v>7375712180</v>
      </c>
      <c r="N4716" t="s">
        <v>1062</v>
      </c>
      <c r="O4716" t="s">
        <v>18</v>
      </c>
    </row>
    <row r="4717" spans="1:15">
      <c r="A4717">
        <v>9435</v>
      </c>
      <c r="B4717" s="1" t="s">
        <v>5791</v>
      </c>
      <c r="C4717" t="s">
        <v>1059</v>
      </c>
      <c r="D4717" t="s">
        <v>1060</v>
      </c>
      <c r="E4717" t="s">
        <v>198</v>
      </c>
      <c r="F4717">
        <v>20186</v>
      </c>
      <c r="G4717" s="3">
        <v>5.0229999999999997</v>
      </c>
      <c r="H4717" s="3">
        <v>66</v>
      </c>
      <c r="I4717" t="s">
        <v>1061</v>
      </c>
      <c r="J4717" s="3">
        <v>13.138999999999999</v>
      </c>
      <c r="K4717" s="3">
        <v>0</v>
      </c>
      <c r="L4717" s="1">
        <v>45890.707719907405</v>
      </c>
      <c r="M4717">
        <v>7375747400</v>
      </c>
      <c r="N4717" t="s">
        <v>1062</v>
      </c>
      <c r="O4717" t="s">
        <v>18</v>
      </c>
    </row>
    <row r="4718" spans="1:15">
      <c r="A4718">
        <v>9436</v>
      </c>
      <c r="B4718" s="1" t="s">
        <v>5792</v>
      </c>
      <c r="C4718" t="s">
        <v>1059</v>
      </c>
      <c r="D4718" t="s">
        <v>1060</v>
      </c>
      <c r="E4718" t="s">
        <v>86</v>
      </c>
      <c r="F4718">
        <v>20149</v>
      </c>
      <c r="G4718" s="3">
        <v>2.891</v>
      </c>
      <c r="H4718" s="3">
        <v>37.99</v>
      </c>
      <c r="I4718" t="s">
        <v>1061</v>
      </c>
      <c r="J4718" s="3">
        <v>13.138999999999999</v>
      </c>
      <c r="K4718" s="3">
        <v>0</v>
      </c>
      <c r="L4718" s="1">
        <v>45890.711157407408</v>
      </c>
      <c r="M4718">
        <v>7375772660</v>
      </c>
      <c r="N4718" t="s">
        <v>1062</v>
      </c>
      <c r="O4718" t="s">
        <v>18</v>
      </c>
    </row>
    <row r="4719" spans="1:15">
      <c r="A4719">
        <v>9437</v>
      </c>
      <c r="B4719" s="1" t="s">
        <v>5793</v>
      </c>
      <c r="C4719" t="s">
        <v>1059</v>
      </c>
      <c r="D4719" t="s">
        <v>1060</v>
      </c>
      <c r="E4719" t="s">
        <v>86</v>
      </c>
      <c r="F4719">
        <v>20149</v>
      </c>
      <c r="G4719" s="3">
        <v>1.7490000000000001</v>
      </c>
      <c r="H4719" s="3">
        <v>22.99</v>
      </c>
      <c r="I4719" t="s">
        <v>1061</v>
      </c>
      <c r="J4719" s="3">
        <v>13.1426</v>
      </c>
      <c r="K4719" s="3">
        <v>0</v>
      </c>
      <c r="L4719" s="1">
        <v>45890.713587962964</v>
      </c>
      <c r="M4719">
        <v>7375790230</v>
      </c>
      <c r="N4719" t="s">
        <v>1062</v>
      </c>
      <c r="O4719" t="s">
        <v>18</v>
      </c>
    </row>
    <row r="4720" spans="1:15">
      <c r="A4720">
        <v>9442</v>
      </c>
      <c r="B4720" s="1" t="s">
        <v>5794</v>
      </c>
      <c r="C4720" t="s">
        <v>1059</v>
      </c>
      <c r="D4720" t="s">
        <v>1060</v>
      </c>
      <c r="E4720" t="s">
        <v>86</v>
      </c>
      <c r="F4720">
        <v>20149</v>
      </c>
      <c r="G4720" s="3">
        <v>2.891</v>
      </c>
      <c r="H4720" s="3">
        <v>37.99</v>
      </c>
      <c r="I4720" t="s">
        <v>1061</v>
      </c>
      <c r="J4720" s="3">
        <v>13.138999999999999</v>
      </c>
      <c r="K4720" s="3">
        <v>0</v>
      </c>
      <c r="L4720" s="1">
        <v>45890.745740740742</v>
      </c>
      <c r="M4720">
        <v>7376036130</v>
      </c>
      <c r="N4720" t="s">
        <v>1062</v>
      </c>
      <c r="O4720" t="s">
        <v>18</v>
      </c>
    </row>
    <row r="4721" spans="1:15">
      <c r="A4721">
        <v>9443</v>
      </c>
      <c r="B4721" s="1" t="s">
        <v>5795</v>
      </c>
      <c r="C4721" t="s">
        <v>1059</v>
      </c>
      <c r="D4721" t="s">
        <v>1060</v>
      </c>
      <c r="E4721" t="s">
        <v>86</v>
      </c>
      <c r="F4721">
        <v>20149</v>
      </c>
      <c r="G4721" s="3">
        <v>27.387</v>
      </c>
      <c r="H4721" s="3">
        <v>359.99</v>
      </c>
      <c r="I4721" t="s">
        <v>1061</v>
      </c>
      <c r="J4721" s="3">
        <v>13.144399999999999</v>
      </c>
      <c r="K4721" s="3">
        <v>0</v>
      </c>
      <c r="L4721" s="1">
        <v>45890.758067129631</v>
      </c>
      <c r="M4721">
        <v>7376132940</v>
      </c>
      <c r="N4721" t="s">
        <v>1062</v>
      </c>
      <c r="O4721" t="s">
        <v>18</v>
      </c>
    </row>
    <row r="4722" spans="1:15">
      <c r="A4722">
        <v>9444</v>
      </c>
      <c r="B4722" s="1" t="s">
        <v>5796</v>
      </c>
      <c r="C4722" t="s">
        <v>1059</v>
      </c>
      <c r="D4722" t="s">
        <v>1060</v>
      </c>
      <c r="E4722" t="s">
        <v>86</v>
      </c>
      <c r="F4722">
        <v>20149</v>
      </c>
      <c r="G4722" s="3">
        <v>27.387</v>
      </c>
      <c r="H4722" s="3">
        <v>359.99</v>
      </c>
      <c r="I4722" t="s">
        <v>1061</v>
      </c>
      <c r="J4722" s="3">
        <v>13.144399999999999</v>
      </c>
      <c r="K4722" s="3">
        <v>0</v>
      </c>
      <c r="L4722" s="1">
        <v>45890.758344907408</v>
      </c>
      <c r="M4722">
        <v>7376135180</v>
      </c>
      <c r="N4722" t="s">
        <v>1062</v>
      </c>
      <c r="O4722" t="s">
        <v>18</v>
      </c>
    </row>
    <row r="4723" spans="1:15">
      <c r="A4723">
        <v>9445</v>
      </c>
      <c r="B4723" s="1" t="s">
        <v>5797</v>
      </c>
      <c r="C4723" t="s">
        <v>1059</v>
      </c>
      <c r="D4723" t="s">
        <v>1060</v>
      </c>
      <c r="E4723" t="s">
        <v>86</v>
      </c>
      <c r="F4723">
        <v>20149</v>
      </c>
      <c r="G4723" s="3">
        <v>27.387</v>
      </c>
      <c r="H4723" s="3">
        <v>359.99</v>
      </c>
      <c r="I4723" t="s">
        <v>1061</v>
      </c>
      <c r="J4723" s="3">
        <v>13.144399999999999</v>
      </c>
      <c r="K4723" s="3">
        <v>0</v>
      </c>
      <c r="L4723" s="1">
        <v>45890.758599537039</v>
      </c>
      <c r="M4723">
        <v>7376137400</v>
      </c>
      <c r="N4723" t="s">
        <v>1062</v>
      </c>
      <c r="O4723" t="s">
        <v>18</v>
      </c>
    </row>
    <row r="4724" spans="1:15">
      <c r="A4724">
        <v>9446</v>
      </c>
      <c r="B4724" s="1" t="s">
        <v>5798</v>
      </c>
      <c r="C4724" t="s">
        <v>1059</v>
      </c>
      <c r="D4724" t="s">
        <v>1060</v>
      </c>
      <c r="E4724" t="s">
        <v>86</v>
      </c>
      <c r="F4724">
        <v>20149</v>
      </c>
      <c r="G4724" s="3">
        <v>27.387</v>
      </c>
      <c r="H4724" s="3">
        <v>359.99</v>
      </c>
      <c r="I4724" t="s">
        <v>1061</v>
      </c>
      <c r="J4724" s="3">
        <v>13.144399999999999</v>
      </c>
      <c r="K4724" s="3">
        <v>0</v>
      </c>
      <c r="L4724" s="1">
        <v>45890.75885416667</v>
      </c>
      <c r="M4724">
        <v>7376139650</v>
      </c>
      <c r="N4724" t="s">
        <v>1062</v>
      </c>
      <c r="O4724" t="s">
        <v>18</v>
      </c>
    </row>
    <row r="4725" spans="1:15">
      <c r="A4725">
        <v>9447</v>
      </c>
      <c r="B4725" s="1" t="s">
        <v>5799</v>
      </c>
      <c r="C4725" t="s">
        <v>1059</v>
      </c>
      <c r="D4725" t="s">
        <v>1060</v>
      </c>
      <c r="E4725" t="s">
        <v>86</v>
      </c>
      <c r="F4725">
        <v>20149</v>
      </c>
      <c r="G4725" s="3">
        <v>27.387</v>
      </c>
      <c r="H4725" s="3">
        <v>359.99</v>
      </c>
      <c r="I4725" t="s">
        <v>1061</v>
      </c>
      <c r="J4725" s="3">
        <v>13.144399999999999</v>
      </c>
      <c r="K4725" s="3">
        <v>0</v>
      </c>
      <c r="L4725" s="1">
        <v>45890.759201388886</v>
      </c>
      <c r="M4725">
        <v>7376142140</v>
      </c>
      <c r="N4725" t="s">
        <v>1062</v>
      </c>
      <c r="O4725" t="s">
        <v>18</v>
      </c>
    </row>
    <row r="4726" spans="1:15">
      <c r="A4726">
        <v>9450</v>
      </c>
      <c r="B4726" s="1" t="s">
        <v>5800</v>
      </c>
      <c r="C4726" t="s">
        <v>1059</v>
      </c>
      <c r="D4726" t="s">
        <v>1060</v>
      </c>
      <c r="E4726" t="s">
        <v>86</v>
      </c>
      <c r="F4726">
        <v>20149</v>
      </c>
      <c r="G4726" s="3">
        <v>5.7880000000000003</v>
      </c>
      <c r="H4726" s="3">
        <v>75.989999999999995</v>
      </c>
      <c r="I4726" t="s">
        <v>1061</v>
      </c>
      <c r="J4726" s="3">
        <v>13.127599999999999</v>
      </c>
      <c r="K4726" s="3">
        <v>0</v>
      </c>
      <c r="L4726" s="1">
        <v>45890.765729166669</v>
      </c>
      <c r="M4726">
        <v>7376193380</v>
      </c>
      <c r="N4726" t="s">
        <v>1062</v>
      </c>
      <c r="O4726" t="s">
        <v>18</v>
      </c>
    </row>
    <row r="4727" spans="1:15">
      <c r="A4727">
        <v>9451</v>
      </c>
      <c r="B4727" s="1" t="s">
        <v>5801</v>
      </c>
      <c r="C4727" t="s">
        <v>1059</v>
      </c>
      <c r="D4727" t="s">
        <v>1060</v>
      </c>
      <c r="E4727" t="s">
        <v>106</v>
      </c>
      <c r="F4727">
        <v>20135</v>
      </c>
      <c r="G4727" s="3">
        <v>4.1890000000000001</v>
      </c>
      <c r="H4727" s="3">
        <v>55</v>
      </c>
      <c r="I4727" t="s">
        <v>1061</v>
      </c>
      <c r="J4727" s="3">
        <v>13.127599999999999</v>
      </c>
      <c r="K4727" s="3">
        <v>0</v>
      </c>
      <c r="L4727" s="1">
        <v>45890.766168981485</v>
      </c>
      <c r="M4727">
        <v>7376196460</v>
      </c>
      <c r="N4727" t="s">
        <v>1062</v>
      </c>
      <c r="O4727" t="s">
        <v>18</v>
      </c>
    </row>
    <row r="4728" spans="1:15">
      <c r="A4728">
        <v>9452</v>
      </c>
      <c r="B4728" s="1" t="s">
        <v>5802</v>
      </c>
      <c r="C4728" t="s">
        <v>1059</v>
      </c>
      <c r="D4728" t="s">
        <v>1060</v>
      </c>
      <c r="E4728" t="s">
        <v>86</v>
      </c>
      <c r="F4728">
        <v>20149</v>
      </c>
      <c r="G4728" s="3">
        <v>5.7889999999999997</v>
      </c>
      <c r="H4728" s="3">
        <v>75.989999999999995</v>
      </c>
      <c r="I4728" t="s">
        <v>1061</v>
      </c>
      <c r="J4728" s="3">
        <v>13.125</v>
      </c>
      <c r="K4728" s="3">
        <v>0</v>
      </c>
      <c r="L4728" s="1">
        <v>45890.766238425924</v>
      </c>
      <c r="M4728">
        <v>7376197210</v>
      </c>
      <c r="N4728" t="s">
        <v>1062</v>
      </c>
      <c r="O4728" t="s">
        <v>18</v>
      </c>
    </row>
    <row r="4729" spans="1:15">
      <c r="A4729">
        <v>9453</v>
      </c>
      <c r="B4729" s="1" t="s">
        <v>5803</v>
      </c>
      <c r="C4729" t="s">
        <v>1059</v>
      </c>
      <c r="D4729" t="s">
        <v>1060</v>
      </c>
      <c r="E4729" t="s">
        <v>86</v>
      </c>
      <c r="F4729">
        <v>20149</v>
      </c>
      <c r="G4729" s="3">
        <v>5.7889999999999997</v>
      </c>
      <c r="H4729" s="3">
        <v>75.989999999999995</v>
      </c>
      <c r="I4729" t="s">
        <v>1061</v>
      </c>
      <c r="J4729" s="3">
        <v>13.125</v>
      </c>
      <c r="K4729" s="3">
        <v>0</v>
      </c>
      <c r="L4729" s="1">
        <v>45890.766631944447</v>
      </c>
      <c r="M4729">
        <v>7376199910</v>
      </c>
      <c r="N4729" t="s">
        <v>1062</v>
      </c>
      <c r="O4729" t="s">
        <v>18</v>
      </c>
    </row>
    <row r="4730" spans="1:15">
      <c r="A4730">
        <v>9455</v>
      </c>
      <c r="B4730" s="1" t="s">
        <v>5804</v>
      </c>
      <c r="C4730" t="s">
        <v>1059</v>
      </c>
      <c r="D4730" t="s">
        <v>1060</v>
      </c>
      <c r="E4730" t="s">
        <v>86</v>
      </c>
      <c r="F4730">
        <v>20149</v>
      </c>
      <c r="G4730" s="3">
        <v>11.427</v>
      </c>
      <c r="H4730" s="3">
        <v>149.99</v>
      </c>
      <c r="I4730" t="s">
        <v>1061</v>
      </c>
      <c r="J4730" s="3">
        <v>13.1251</v>
      </c>
      <c r="K4730" s="3">
        <v>0</v>
      </c>
      <c r="L4730" s="1">
        <v>45890.767511574071</v>
      </c>
      <c r="M4730">
        <v>7376207110</v>
      </c>
      <c r="N4730" t="s">
        <v>1062</v>
      </c>
      <c r="O4730" t="s">
        <v>18</v>
      </c>
    </row>
    <row r="4731" spans="1:15">
      <c r="A4731">
        <v>9457</v>
      </c>
      <c r="B4731" s="1" t="s">
        <v>5805</v>
      </c>
      <c r="C4731" t="s">
        <v>1059</v>
      </c>
      <c r="D4731" t="s">
        <v>1060</v>
      </c>
      <c r="E4731" t="s">
        <v>24</v>
      </c>
      <c r="F4731">
        <v>20018</v>
      </c>
      <c r="G4731" s="3">
        <v>6.09</v>
      </c>
      <c r="H4731" s="3">
        <v>80</v>
      </c>
      <c r="I4731" t="s">
        <v>1061</v>
      </c>
      <c r="J4731" s="3">
        <v>13.1343</v>
      </c>
      <c r="K4731" s="3">
        <v>0</v>
      </c>
      <c r="L4731" s="1">
        <v>45890.797789351855</v>
      </c>
      <c r="M4731">
        <v>7376448310</v>
      </c>
      <c r="N4731" t="s">
        <v>1062</v>
      </c>
      <c r="O4731" t="s">
        <v>18</v>
      </c>
    </row>
    <row r="4732" spans="1:15">
      <c r="A4732">
        <v>9458</v>
      </c>
      <c r="B4732" s="1" t="s">
        <v>5806</v>
      </c>
      <c r="C4732" t="s">
        <v>1059</v>
      </c>
      <c r="D4732" t="s">
        <v>1060</v>
      </c>
      <c r="E4732" t="s">
        <v>40</v>
      </c>
      <c r="F4732">
        <v>10086</v>
      </c>
      <c r="G4732" s="3">
        <v>7.6130000000000004</v>
      </c>
      <c r="H4732" s="3">
        <v>100</v>
      </c>
      <c r="I4732" t="s">
        <v>1061</v>
      </c>
      <c r="J4732" s="3">
        <v>13.1343</v>
      </c>
      <c r="K4732" s="3">
        <v>0</v>
      </c>
      <c r="L4732" s="1">
        <v>45890.798807870371</v>
      </c>
      <c r="M4732">
        <v>7376456040</v>
      </c>
      <c r="N4732" t="s">
        <v>1062</v>
      </c>
      <c r="O4732" t="s">
        <v>18</v>
      </c>
    </row>
    <row r="4733" spans="1:15">
      <c r="A4733">
        <v>9459</v>
      </c>
      <c r="B4733" s="1" t="s">
        <v>5807</v>
      </c>
      <c r="C4733" t="s">
        <v>1059</v>
      </c>
      <c r="D4733" t="s">
        <v>1060</v>
      </c>
      <c r="E4733" t="s">
        <v>37</v>
      </c>
      <c r="F4733">
        <v>20013</v>
      </c>
      <c r="G4733" s="3">
        <v>1.522</v>
      </c>
      <c r="H4733" s="3">
        <v>20</v>
      </c>
      <c r="I4733" t="s">
        <v>1061</v>
      </c>
      <c r="J4733" s="3">
        <v>13.1343</v>
      </c>
      <c r="K4733" s="3">
        <v>0</v>
      </c>
      <c r="L4733" s="1">
        <v>45890.799814814818</v>
      </c>
      <c r="M4733">
        <v>7376463560</v>
      </c>
      <c r="N4733" t="s">
        <v>1062</v>
      </c>
      <c r="O4733" t="s">
        <v>18</v>
      </c>
    </row>
    <row r="4734" spans="1:15">
      <c r="A4734">
        <v>9460</v>
      </c>
      <c r="B4734" s="1" t="s">
        <v>5808</v>
      </c>
      <c r="C4734" t="s">
        <v>1059</v>
      </c>
      <c r="D4734" t="s">
        <v>1060</v>
      </c>
      <c r="E4734" t="s">
        <v>150</v>
      </c>
      <c r="F4734">
        <v>20175</v>
      </c>
      <c r="G4734" s="3">
        <v>1.56</v>
      </c>
      <c r="H4734" s="3">
        <v>20.5</v>
      </c>
      <c r="I4734" t="s">
        <v>1061</v>
      </c>
      <c r="J4734" s="3">
        <v>13.1401</v>
      </c>
      <c r="K4734" s="3">
        <v>0</v>
      </c>
      <c r="L4734" s="1">
        <v>45890.817118055558</v>
      </c>
      <c r="M4734">
        <v>7376599240</v>
      </c>
      <c r="N4734" t="s">
        <v>1062</v>
      </c>
      <c r="O4734" t="s">
        <v>18</v>
      </c>
    </row>
    <row r="4735" spans="1:15">
      <c r="A4735">
        <v>9468</v>
      </c>
      <c r="B4735" s="1" t="s">
        <v>5809</v>
      </c>
      <c r="C4735" t="s">
        <v>1059</v>
      </c>
      <c r="D4735" t="s">
        <v>1060</v>
      </c>
      <c r="E4735" t="s">
        <v>106</v>
      </c>
      <c r="F4735">
        <v>20135</v>
      </c>
      <c r="G4735" s="3">
        <v>2.282</v>
      </c>
      <c r="H4735" s="3">
        <v>30</v>
      </c>
      <c r="I4735" t="s">
        <v>1061</v>
      </c>
      <c r="J4735" s="3">
        <v>13.141999999999999</v>
      </c>
      <c r="K4735" s="3">
        <v>0</v>
      </c>
      <c r="L4735" s="1">
        <v>45890.871828703705</v>
      </c>
      <c r="M4735">
        <v>7376973950</v>
      </c>
      <c r="N4735" t="s">
        <v>1062</v>
      </c>
      <c r="O4735" t="s">
        <v>18</v>
      </c>
    </row>
    <row r="4736" spans="1:15">
      <c r="A4736">
        <v>9470</v>
      </c>
      <c r="B4736" s="1" t="s">
        <v>5810</v>
      </c>
      <c r="C4736" t="s">
        <v>1059</v>
      </c>
      <c r="D4736" t="s">
        <v>1060</v>
      </c>
      <c r="E4736" t="s">
        <v>86</v>
      </c>
      <c r="F4736">
        <v>20149</v>
      </c>
      <c r="G4736" s="3">
        <v>2.891</v>
      </c>
      <c r="H4736" s="3">
        <v>37.99</v>
      </c>
      <c r="I4736" t="s">
        <v>1061</v>
      </c>
      <c r="J4736" s="3">
        <v>13.140599999999999</v>
      </c>
      <c r="K4736" s="3">
        <v>0</v>
      </c>
      <c r="L4736" s="1">
        <v>45890.89638888889</v>
      </c>
      <c r="M4736">
        <v>7377110020</v>
      </c>
      <c r="N4736" t="s">
        <v>1062</v>
      </c>
      <c r="O4736" t="s">
        <v>18</v>
      </c>
    </row>
    <row r="4737" spans="1:15">
      <c r="A4737">
        <v>9472</v>
      </c>
      <c r="B4737" s="1" t="s">
        <v>5811</v>
      </c>
      <c r="C4737" t="s">
        <v>1059</v>
      </c>
      <c r="D4737" t="s">
        <v>1060</v>
      </c>
      <c r="E4737" t="s">
        <v>86</v>
      </c>
      <c r="F4737">
        <v>20149</v>
      </c>
      <c r="G4737" s="3">
        <v>5.7850000000000001</v>
      </c>
      <c r="H4737" s="3">
        <v>75.989999999999995</v>
      </c>
      <c r="I4737" t="s">
        <v>1061</v>
      </c>
      <c r="J4737" s="3">
        <v>13.1349</v>
      </c>
      <c r="K4737" s="3">
        <v>0</v>
      </c>
      <c r="L4737" s="1">
        <v>45890.94972222222</v>
      </c>
      <c r="M4737">
        <v>7377340410</v>
      </c>
      <c r="N4737" t="s">
        <v>1062</v>
      </c>
      <c r="O4737" t="s">
        <v>18</v>
      </c>
    </row>
    <row r="4738" spans="1:15">
      <c r="A4738">
        <v>9473</v>
      </c>
      <c r="B4738" s="1" t="s">
        <v>5812</v>
      </c>
      <c r="C4738" t="s">
        <v>1059</v>
      </c>
      <c r="D4738" t="s">
        <v>1060</v>
      </c>
      <c r="E4738" t="s">
        <v>86</v>
      </c>
      <c r="F4738">
        <v>20149</v>
      </c>
      <c r="G4738" s="3">
        <v>5.7850000000000001</v>
      </c>
      <c r="H4738" s="3">
        <v>75.989999999999995</v>
      </c>
      <c r="I4738" t="s">
        <v>1061</v>
      </c>
      <c r="J4738" s="3">
        <v>13.1349</v>
      </c>
      <c r="K4738" s="3">
        <v>0</v>
      </c>
      <c r="L4738" s="1">
        <v>45890.95071759259</v>
      </c>
      <c r="M4738">
        <v>7377343630</v>
      </c>
      <c r="N4738" t="s">
        <v>1062</v>
      </c>
      <c r="O4738" t="s">
        <v>18</v>
      </c>
    </row>
    <row r="4739" spans="1:15">
      <c r="A4739">
        <v>9474</v>
      </c>
      <c r="B4739" s="1" t="s">
        <v>5813</v>
      </c>
      <c r="C4739" t="s">
        <v>1059</v>
      </c>
      <c r="D4739" t="s">
        <v>1060</v>
      </c>
      <c r="E4739" t="s">
        <v>106</v>
      </c>
      <c r="F4739">
        <v>20135</v>
      </c>
      <c r="G4739" s="3">
        <v>3.806</v>
      </c>
      <c r="H4739" s="3">
        <v>50</v>
      </c>
      <c r="I4739" t="s">
        <v>1061</v>
      </c>
      <c r="J4739" s="3">
        <v>13.1351</v>
      </c>
      <c r="K4739" s="3">
        <v>0</v>
      </c>
      <c r="L4739" s="1">
        <v>45890.956990740742</v>
      </c>
      <c r="M4739">
        <v>7377363220</v>
      </c>
      <c r="N4739" t="s">
        <v>1062</v>
      </c>
      <c r="O4739" t="s">
        <v>18</v>
      </c>
    </row>
    <row r="4740" spans="1:15">
      <c r="A4740">
        <v>9475</v>
      </c>
      <c r="B4740" s="1" t="s">
        <v>5814</v>
      </c>
      <c r="C4740" t="s">
        <v>1059</v>
      </c>
      <c r="D4740" t="s">
        <v>1060</v>
      </c>
      <c r="E4740" t="s">
        <v>86</v>
      </c>
      <c r="F4740">
        <v>20149</v>
      </c>
      <c r="G4740" s="3">
        <v>5.7850000000000001</v>
      </c>
      <c r="H4740" s="3">
        <v>75.989999999999995</v>
      </c>
      <c r="I4740" t="s">
        <v>1061</v>
      </c>
      <c r="J4740" s="3">
        <v>13.1348</v>
      </c>
      <c r="K4740" s="3">
        <v>0</v>
      </c>
      <c r="L4740" s="1">
        <v>45890.966145833336</v>
      </c>
      <c r="M4740">
        <v>7377389390</v>
      </c>
      <c r="N4740" t="s">
        <v>1062</v>
      </c>
      <c r="O4740" t="s">
        <v>18</v>
      </c>
    </row>
    <row r="4741" spans="1:15">
      <c r="A4741">
        <v>9476</v>
      </c>
      <c r="B4741" s="1" t="s">
        <v>5815</v>
      </c>
      <c r="C4741" t="s">
        <v>1059</v>
      </c>
      <c r="D4741" t="s">
        <v>1060</v>
      </c>
      <c r="E4741" t="s">
        <v>86</v>
      </c>
      <c r="F4741">
        <v>20149</v>
      </c>
      <c r="G4741" s="3">
        <v>2.8919999999999999</v>
      </c>
      <c r="H4741" s="3">
        <v>37.99</v>
      </c>
      <c r="I4741" t="s">
        <v>1061</v>
      </c>
      <c r="J4741" s="3">
        <v>13.1349</v>
      </c>
      <c r="K4741" s="3">
        <v>0</v>
      </c>
      <c r="L4741" s="1">
        <v>45890.967557870368</v>
      </c>
      <c r="M4741">
        <v>7377393080</v>
      </c>
      <c r="N4741" t="s">
        <v>1062</v>
      </c>
      <c r="O4741" t="s">
        <v>18</v>
      </c>
    </row>
    <row r="4742" spans="1:15">
      <c r="A4742">
        <v>9477</v>
      </c>
      <c r="B4742" s="1" t="s">
        <v>5816</v>
      </c>
      <c r="C4742" t="s">
        <v>1059</v>
      </c>
      <c r="D4742" t="s">
        <v>1060</v>
      </c>
      <c r="E4742" t="s">
        <v>86</v>
      </c>
      <c r="F4742">
        <v>20149</v>
      </c>
      <c r="G4742" s="3">
        <v>1.75</v>
      </c>
      <c r="H4742" s="3">
        <v>22.99</v>
      </c>
      <c r="I4742" t="s">
        <v>1061</v>
      </c>
      <c r="J4742" s="3">
        <v>13.1349</v>
      </c>
      <c r="K4742" s="3">
        <v>0</v>
      </c>
      <c r="L4742" s="1">
        <v>45890.9684837963</v>
      </c>
      <c r="M4742">
        <v>7377394920</v>
      </c>
      <c r="N4742" t="s">
        <v>1062</v>
      </c>
      <c r="O4742" t="s">
        <v>18</v>
      </c>
    </row>
    <row r="4743" spans="1:15">
      <c r="A4743">
        <v>9478</v>
      </c>
      <c r="B4743" s="1" t="s">
        <v>5817</v>
      </c>
      <c r="C4743" t="s">
        <v>1059</v>
      </c>
      <c r="D4743" t="s">
        <v>1060</v>
      </c>
      <c r="E4743" t="s">
        <v>27</v>
      </c>
      <c r="F4743">
        <v>20104</v>
      </c>
      <c r="G4743" s="3">
        <v>149.99299999999999</v>
      </c>
      <c r="H4743" s="3">
        <v>1969.5</v>
      </c>
      <c r="I4743" t="s">
        <v>1061</v>
      </c>
      <c r="J4743" s="3">
        <v>13.130599999999999</v>
      </c>
      <c r="K4743" s="3">
        <v>0</v>
      </c>
      <c r="L4743" s="1">
        <v>45890.990555555552</v>
      </c>
      <c r="M4743">
        <v>7377439050</v>
      </c>
      <c r="N4743" t="s">
        <v>1062</v>
      </c>
      <c r="O4743" t="s">
        <v>18</v>
      </c>
    </row>
    <row r="4744" spans="1:15">
      <c r="A4744">
        <v>9479</v>
      </c>
      <c r="B4744" s="1" t="s">
        <v>5818</v>
      </c>
      <c r="C4744" t="s">
        <v>1059</v>
      </c>
      <c r="D4744" t="s">
        <v>1060</v>
      </c>
      <c r="E4744" t="s">
        <v>27</v>
      </c>
      <c r="F4744">
        <v>20104</v>
      </c>
      <c r="G4744" s="3">
        <v>152.33600000000001</v>
      </c>
      <c r="H4744" s="3">
        <v>2000</v>
      </c>
      <c r="I4744" t="s">
        <v>1061</v>
      </c>
      <c r="J4744" s="3">
        <v>13.1288</v>
      </c>
      <c r="K4744" s="3">
        <v>0</v>
      </c>
      <c r="L4744" s="1">
        <v>45890.992523148147</v>
      </c>
      <c r="M4744">
        <v>7377441900</v>
      </c>
      <c r="N4744" t="s">
        <v>1062</v>
      </c>
      <c r="O4744" t="s">
        <v>18</v>
      </c>
    </row>
    <row r="4745" spans="1:15">
      <c r="A4745">
        <v>9483</v>
      </c>
      <c r="B4745" s="1" t="s">
        <v>5819</v>
      </c>
      <c r="C4745" t="s">
        <v>1059</v>
      </c>
      <c r="D4745" t="s">
        <v>1060</v>
      </c>
      <c r="E4745" t="s">
        <v>67</v>
      </c>
      <c r="F4745">
        <v>10003</v>
      </c>
      <c r="G4745" s="3">
        <v>7.6289999999999996</v>
      </c>
      <c r="H4745" s="3">
        <v>100</v>
      </c>
      <c r="I4745" t="s">
        <v>1061</v>
      </c>
      <c r="J4745" s="3">
        <v>13.106999999999999</v>
      </c>
      <c r="K4745" s="3">
        <v>0</v>
      </c>
      <c r="L4745" s="1">
        <v>45891.310833333337</v>
      </c>
      <c r="M4745">
        <v>7377656520</v>
      </c>
      <c r="N4745" t="s">
        <v>1062</v>
      </c>
      <c r="O4745" t="s">
        <v>18</v>
      </c>
    </row>
    <row r="4746" spans="1:15">
      <c r="A4746">
        <v>9485</v>
      </c>
      <c r="B4746" s="1" t="s">
        <v>5820</v>
      </c>
      <c r="C4746" t="s">
        <v>1059</v>
      </c>
      <c r="D4746" t="s">
        <v>1060</v>
      </c>
      <c r="E4746" t="s">
        <v>163</v>
      </c>
      <c r="F4746">
        <v>20157</v>
      </c>
      <c r="G4746" s="3">
        <v>0.22800000000000001</v>
      </c>
      <c r="H4746" s="3">
        <v>3</v>
      </c>
      <c r="I4746" t="s">
        <v>1061</v>
      </c>
      <c r="J4746" s="3">
        <v>13.1212</v>
      </c>
      <c r="K4746" s="3">
        <v>0</v>
      </c>
      <c r="L4746" s="1">
        <v>45891.364953703705</v>
      </c>
      <c r="M4746">
        <v>7377898050</v>
      </c>
      <c r="N4746" t="s">
        <v>1062</v>
      </c>
      <c r="O4746" t="s">
        <v>18</v>
      </c>
    </row>
    <row r="4747" spans="1:15">
      <c r="A4747">
        <v>9493</v>
      </c>
      <c r="B4747" s="1" t="s">
        <v>5821</v>
      </c>
      <c r="C4747" t="s">
        <v>1059</v>
      </c>
      <c r="D4747" t="s">
        <v>1060</v>
      </c>
      <c r="E4747" t="s">
        <v>125</v>
      </c>
      <c r="F4747">
        <v>20033</v>
      </c>
      <c r="G4747" s="3">
        <v>1.599</v>
      </c>
      <c r="H4747" s="3">
        <v>21</v>
      </c>
      <c r="I4747" t="s">
        <v>1061</v>
      </c>
      <c r="J4747" s="3">
        <v>13.1267</v>
      </c>
      <c r="K4747" s="3">
        <v>0</v>
      </c>
      <c r="L4747" s="1">
        <v>45891.437604166669</v>
      </c>
      <c r="M4747">
        <v>7378373540</v>
      </c>
      <c r="N4747" t="s">
        <v>1062</v>
      </c>
      <c r="O4747" t="s">
        <v>18</v>
      </c>
    </row>
    <row r="4748" spans="1:15">
      <c r="A4748">
        <v>9495</v>
      </c>
      <c r="B4748" s="1" t="s">
        <v>5822</v>
      </c>
      <c r="C4748" t="s">
        <v>1059</v>
      </c>
      <c r="D4748" t="s">
        <v>1060</v>
      </c>
      <c r="E4748" t="s">
        <v>238</v>
      </c>
      <c r="F4748">
        <v>20012</v>
      </c>
      <c r="G4748" s="3">
        <v>0.68600000000000005</v>
      </c>
      <c r="H4748" s="3">
        <v>9</v>
      </c>
      <c r="I4748" t="s">
        <v>1061</v>
      </c>
      <c r="J4748" s="3">
        <v>13.1105</v>
      </c>
      <c r="K4748" s="3">
        <v>0</v>
      </c>
      <c r="L4748" s="1">
        <v>45891.454027777778</v>
      </c>
      <c r="M4748">
        <v>7378493780</v>
      </c>
      <c r="N4748" t="s">
        <v>1062</v>
      </c>
      <c r="O4748" t="s">
        <v>18</v>
      </c>
    </row>
    <row r="4749" spans="1:15">
      <c r="A4749">
        <v>9500</v>
      </c>
      <c r="B4749" s="1" t="s">
        <v>5823</v>
      </c>
      <c r="C4749" t="s">
        <v>1059</v>
      </c>
      <c r="D4749" t="s">
        <v>1060</v>
      </c>
      <c r="E4749" t="s">
        <v>236</v>
      </c>
      <c r="F4749">
        <v>20040</v>
      </c>
      <c r="G4749" s="3">
        <v>24.835999999999999</v>
      </c>
      <c r="H4749" s="3">
        <v>325</v>
      </c>
      <c r="I4749" t="s">
        <v>1061</v>
      </c>
      <c r="J4749" s="3">
        <v>13.0854</v>
      </c>
      <c r="K4749" s="3">
        <v>0</v>
      </c>
      <c r="L4749" s="1">
        <v>45891.488379629627</v>
      </c>
      <c r="M4749">
        <v>7378747690</v>
      </c>
      <c r="N4749" t="s">
        <v>1062</v>
      </c>
      <c r="O4749" t="s">
        <v>18</v>
      </c>
    </row>
    <row r="4750" spans="1:15">
      <c r="A4750">
        <v>9501</v>
      </c>
      <c r="B4750" s="1" t="s">
        <v>5824</v>
      </c>
      <c r="C4750" t="s">
        <v>1059</v>
      </c>
      <c r="D4750" t="s">
        <v>1060</v>
      </c>
      <c r="E4750" t="s">
        <v>86</v>
      </c>
      <c r="F4750">
        <v>20149</v>
      </c>
      <c r="G4750" s="3">
        <v>5.8049999999999997</v>
      </c>
      <c r="H4750" s="3">
        <v>75.989999999999995</v>
      </c>
      <c r="I4750" t="s">
        <v>1061</v>
      </c>
      <c r="J4750" s="3">
        <v>13.090299999999999</v>
      </c>
      <c r="K4750" s="3">
        <v>0</v>
      </c>
      <c r="L4750" s="1">
        <v>45891.492337962962</v>
      </c>
      <c r="M4750">
        <v>7378779030</v>
      </c>
      <c r="N4750" t="s">
        <v>1062</v>
      </c>
      <c r="O4750" t="s">
        <v>18</v>
      </c>
    </row>
    <row r="4751" spans="1:15">
      <c r="A4751">
        <v>9502</v>
      </c>
      <c r="B4751" s="1" t="s">
        <v>5825</v>
      </c>
      <c r="C4751" t="s">
        <v>1059</v>
      </c>
      <c r="D4751" t="s">
        <v>1060</v>
      </c>
      <c r="E4751" t="s">
        <v>86</v>
      </c>
      <c r="F4751">
        <v>20149</v>
      </c>
      <c r="G4751" s="3">
        <v>2.9009999999999998</v>
      </c>
      <c r="H4751" s="3">
        <v>37.99</v>
      </c>
      <c r="I4751" t="s">
        <v>1061</v>
      </c>
      <c r="J4751" s="3">
        <v>13.0944</v>
      </c>
      <c r="K4751" s="3">
        <v>0</v>
      </c>
      <c r="L4751" s="1">
        <v>45891.495046296295</v>
      </c>
      <c r="M4751">
        <v>7378800270</v>
      </c>
      <c r="N4751" t="s">
        <v>1062</v>
      </c>
      <c r="O4751" t="s">
        <v>18</v>
      </c>
    </row>
    <row r="4752" spans="1:15">
      <c r="A4752">
        <v>9503</v>
      </c>
      <c r="B4752" s="1" t="s">
        <v>5826</v>
      </c>
      <c r="C4752" t="s">
        <v>1059</v>
      </c>
      <c r="D4752" t="s">
        <v>1060</v>
      </c>
      <c r="E4752" t="s">
        <v>86</v>
      </c>
      <c r="F4752">
        <v>20149</v>
      </c>
      <c r="G4752" s="3">
        <v>5.8029999999999999</v>
      </c>
      <c r="H4752" s="3">
        <v>75.989999999999995</v>
      </c>
      <c r="I4752" t="s">
        <v>1061</v>
      </c>
      <c r="J4752" s="3">
        <v>13.0944</v>
      </c>
      <c r="K4752" s="3">
        <v>0</v>
      </c>
      <c r="L4752" s="1">
        <v>45891.495625000003</v>
      </c>
      <c r="M4752">
        <v>7378804850</v>
      </c>
      <c r="N4752" t="s">
        <v>1062</v>
      </c>
      <c r="O4752" t="s">
        <v>18</v>
      </c>
    </row>
    <row r="4753" spans="1:15">
      <c r="A4753">
        <v>9504</v>
      </c>
      <c r="B4753" s="1" t="s">
        <v>5827</v>
      </c>
      <c r="C4753" t="s">
        <v>1059</v>
      </c>
      <c r="D4753" t="s">
        <v>1060</v>
      </c>
      <c r="E4753" t="s">
        <v>86</v>
      </c>
      <c r="F4753">
        <v>20149</v>
      </c>
      <c r="G4753" s="3">
        <v>5.8029999999999999</v>
      </c>
      <c r="H4753" s="3">
        <v>75.989999999999995</v>
      </c>
      <c r="I4753" t="s">
        <v>1061</v>
      </c>
      <c r="J4753" s="3">
        <v>13.0943</v>
      </c>
      <c r="K4753" s="3">
        <v>0</v>
      </c>
      <c r="L4753" s="1">
        <v>45891.496840277781</v>
      </c>
      <c r="M4753">
        <v>7378814280</v>
      </c>
      <c r="N4753" t="s">
        <v>1062</v>
      </c>
      <c r="O4753" t="s">
        <v>18</v>
      </c>
    </row>
    <row r="4754" spans="1:15">
      <c r="A4754">
        <v>9505</v>
      </c>
      <c r="B4754" s="1" t="s">
        <v>5828</v>
      </c>
      <c r="C4754" t="s">
        <v>1059</v>
      </c>
      <c r="D4754" t="s">
        <v>1060</v>
      </c>
      <c r="E4754" t="s">
        <v>173</v>
      </c>
      <c r="F4754">
        <v>20028</v>
      </c>
      <c r="G4754" s="3">
        <v>4.5839999999999996</v>
      </c>
      <c r="H4754" s="3">
        <v>60</v>
      </c>
      <c r="I4754" t="s">
        <v>1061</v>
      </c>
      <c r="J4754" s="3">
        <v>13.088900000000001</v>
      </c>
      <c r="K4754" s="3">
        <v>0</v>
      </c>
      <c r="L4754" s="1">
        <v>45891.532743055555</v>
      </c>
      <c r="M4754">
        <v>7379117660</v>
      </c>
      <c r="N4754" t="s">
        <v>1062</v>
      </c>
      <c r="O4754" t="s">
        <v>18</v>
      </c>
    </row>
    <row r="4755" spans="1:15">
      <c r="A4755">
        <v>9506</v>
      </c>
      <c r="B4755" s="1" t="s">
        <v>5829</v>
      </c>
      <c r="C4755" t="s">
        <v>1059</v>
      </c>
      <c r="D4755" t="s">
        <v>1060</v>
      </c>
      <c r="E4755" t="s">
        <v>86</v>
      </c>
      <c r="F4755">
        <v>20149</v>
      </c>
      <c r="G4755" s="3">
        <v>27.506</v>
      </c>
      <c r="H4755" s="3">
        <v>359.99</v>
      </c>
      <c r="I4755" t="s">
        <v>1061</v>
      </c>
      <c r="J4755" s="3">
        <v>13.0876</v>
      </c>
      <c r="K4755" s="3">
        <v>0</v>
      </c>
      <c r="L4755" s="1">
        <v>45891.536006944443</v>
      </c>
      <c r="M4755">
        <v>7379143660</v>
      </c>
      <c r="N4755" t="s">
        <v>1062</v>
      </c>
      <c r="O4755" t="s">
        <v>18</v>
      </c>
    </row>
    <row r="4756" spans="1:15">
      <c r="A4756">
        <v>9507</v>
      </c>
      <c r="B4756" s="1" t="s">
        <v>5830</v>
      </c>
      <c r="C4756" t="s">
        <v>1059</v>
      </c>
      <c r="D4756" t="s">
        <v>1060</v>
      </c>
      <c r="E4756" t="s">
        <v>173</v>
      </c>
      <c r="F4756">
        <v>20028</v>
      </c>
      <c r="G4756" s="3">
        <v>0.76400000000000001</v>
      </c>
      <c r="H4756" s="3">
        <v>10</v>
      </c>
      <c r="I4756" t="s">
        <v>1061</v>
      </c>
      <c r="J4756" s="3">
        <v>13.0876</v>
      </c>
      <c r="K4756" s="3">
        <v>0</v>
      </c>
      <c r="L4756" s="1">
        <v>45891.536817129629</v>
      </c>
      <c r="M4756">
        <v>7379150210</v>
      </c>
      <c r="N4756" t="s">
        <v>1062</v>
      </c>
      <c r="O4756" t="s">
        <v>18</v>
      </c>
    </row>
    <row r="4757" spans="1:15">
      <c r="A4757">
        <v>9524</v>
      </c>
      <c r="B4757" s="1" t="s">
        <v>5831</v>
      </c>
      <c r="C4757" t="s">
        <v>1059</v>
      </c>
      <c r="D4757" t="s">
        <v>1060</v>
      </c>
      <c r="E4757" t="s">
        <v>86</v>
      </c>
      <c r="F4757">
        <v>20149</v>
      </c>
      <c r="G4757" s="3">
        <v>27.498999999999999</v>
      </c>
      <c r="H4757" s="3">
        <v>359.99</v>
      </c>
      <c r="I4757" t="s">
        <v>1061</v>
      </c>
      <c r="J4757" s="3">
        <v>13.0908</v>
      </c>
      <c r="K4757" s="3">
        <v>0</v>
      </c>
      <c r="L4757" s="1">
        <v>45891.57712962963</v>
      </c>
      <c r="M4757">
        <v>7379457190</v>
      </c>
      <c r="N4757" t="s">
        <v>1062</v>
      </c>
      <c r="O4757" t="s">
        <v>18</v>
      </c>
    </row>
    <row r="4758" spans="1:15">
      <c r="A4758">
        <v>9525</v>
      </c>
      <c r="B4758" s="1" t="s">
        <v>5832</v>
      </c>
      <c r="C4758" t="s">
        <v>1059</v>
      </c>
      <c r="D4758" t="s">
        <v>1060</v>
      </c>
      <c r="E4758" t="s">
        <v>86</v>
      </c>
      <c r="F4758">
        <v>20149</v>
      </c>
      <c r="G4758" s="3">
        <v>27.498999999999999</v>
      </c>
      <c r="H4758" s="3">
        <v>359.99</v>
      </c>
      <c r="I4758" t="s">
        <v>1061</v>
      </c>
      <c r="J4758" s="3">
        <v>13.0908</v>
      </c>
      <c r="K4758" s="3">
        <v>0</v>
      </c>
      <c r="L4758" s="1">
        <v>45891.577708333331</v>
      </c>
      <c r="M4758">
        <v>7379461780</v>
      </c>
      <c r="N4758" t="s">
        <v>1062</v>
      </c>
      <c r="O4758" t="s">
        <v>18</v>
      </c>
    </row>
    <row r="4759" spans="1:15">
      <c r="A4759">
        <v>9526</v>
      </c>
      <c r="B4759" s="1" t="s">
        <v>5833</v>
      </c>
      <c r="C4759" t="s">
        <v>1059</v>
      </c>
      <c r="D4759" t="s">
        <v>1060</v>
      </c>
      <c r="E4759" t="s">
        <v>86</v>
      </c>
      <c r="F4759">
        <v>20149</v>
      </c>
      <c r="G4759" s="3">
        <v>1.7549999999999999</v>
      </c>
      <c r="H4759" s="3">
        <v>22.99</v>
      </c>
      <c r="I4759" t="s">
        <v>1061</v>
      </c>
      <c r="J4759" s="3">
        <v>13.0946</v>
      </c>
      <c r="K4759" s="3">
        <v>0</v>
      </c>
      <c r="L4759" s="1">
        <v>45891.591817129629</v>
      </c>
      <c r="M4759">
        <v>7379561960</v>
      </c>
      <c r="N4759" t="s">
        <v>1062</v>
      </c>
      <c r="O4759" t="s">
        <v>18</v>
      </c>
    </row>
    <row r="4760" spans="1:15">
      <c r="A4760">
        <v>9527</v>
      </c>
      <c r="B4760" s="1" t="s">
        <v>5834</v>
      </c>
      <c r="C4760" t="s">
        <v>1059</v>
      </c>
      <c r="D4760" t="s">
        <v>1060</v>
      </c>
      <c r="E4760" t="s">
        <v>86</v>
      </c>
      <c r="F4760">
        <v>20149</v>
      </c>
      <c r="G4760" s="3">
        <v>2.9009999999999998</v>
      </c>
      <c r="H4760" s="3">
        <v>37.99</v>
      </c>
      <c r="I4760" t="s">
        <v>1061</v>
      </c>
      <c r="J4760" s="3">
        <v>13.0944</v>
      </c>
      <c r="K4760" s="3">
        <v>0</v>
      </c>
      <c r="L4760" s="1">
        <v>45891.592280092591</v>
      </c>
      <c r="M4760">
        <v>7379565420</v>
      </c>
      <c r="N4760" t="s">
        <v>1062</v>
      </c>
      <c r="O4760" t="s">
        <v>18</v>
      </c>
    </row>
    <row r="4761" spans="1:15">
      <c r="A4761">
        <v>9528</v>
      </c>
      <c r="B4761" s="1" t="s">
        <v>5835</v>
      </c>
      <c r="C4761" t="s">
        <v>1059</v>
      </c>
      <c r="D4761" t="s">
        <v>1060</v>
      </c>
      <c r="E4761" t="s">
        <v>86</v>
      </c>
      <c r="F4761">
        <v>20149</v>
      </c>
      <c r="G4761" s="3">
        <v>2.9020000000000001</v>
      </c>
      <c r="H4761" s="3">
        <v>37.99</v>
      </c>
      <c r="I4761" t="s">
        <v>1061</v>
      </c>
      <c r="J4761" s="3">
        <v>13.088800000000001</v>
      </c>
      <c r="K4761" s="3">
        <v>0</v>
      </c>
      <c r="L4761" s="1">
        <v>45891.608472222222</v>
      </c>
      <c r="M4761">
        <v>7379681500</v>
      </c>
      <c r="N4761" t="s">
        <v>1062</v>
      </c>
      <c r="O4761" t="s">
        <v>18</v>
      </c>
    </row>
    <row r="4762" spans="1:15">
      <c r="A4762">
        <v>9529</v>
      </c>
      <c r="B4762" s="1" t="s">
        <v>5836</v>
      </c>
      <c r="C4762" t="s">
        <v>1059</v>
      </c>
      <c r="D4762" t="s">
        <v>1060</v>
      </c>
      <c r="E4762" t="s">
        <v>86</v>
      </c>
      <c r="F4762">
        <v>20149</v>
      </c>
      <c r="G4762" s="3">
        <v>27.504000000000001</v>
      </c>
      <c r="H4762" s="3">
        <v>359.99</v>
      </c>
      <c r="I4762" t="s">
        <v>1061</v>
      </c>
      <c r="J4762" s="3">
        <v>13.0885</v>
      </c>
      <c r="K4762" s="3">
        <v>0</v>
      </c>
      <c r="L4762" s="1">
        <v>45891.609606481485</v>
      </c>
      <c r="M4762">
        <v>7379690040</v>
      </c>
      <c r="N4762" t="s">
        <v>1062</v>
      </c>
      <c r="O4762" t="s">
        <v>18</v>
      </c>
    </row>
    <row r="4763" spans="1:15">
      <c r="A4763">
        <v>9535</v>
      </c>
      <c r="B4763" s="1" t="s">
        <v>5837</v>
      </c>
      <c r="C4763" t="s">
        <v>1059</v>
      </c>
      <c r="D4763" t="s">
        <v>1060</v>
      </c>
      <c r="E4763" t="s">
        <v>67</v>
      </c>
      <c r="F4763">
        <v>10003</v>
      </c>
      <c r="G4763" s="3">
        <v>4.5789999999999997</v>
      </c>
      <c r="H4763" s="3">
        <v>60</v>
      </c>
      <c r="I4763" t="s">
        <v>1061</v>
      </c>
      <c r="J4763" s="3">
        <v>13.101800000000001</v>
      </c>
      <c r="K4763" s="3">
        <v>0</v>
      </c>
      <c r="L4763" s="1">
        <v>45891.659270833334</v>
      </c>
      <c r="M4763">
        <v>7380042660</v>
      </c>
      <c r="N4763" t="s">
        <v>1062</v>
      </c>
      <c r="O4763" t="s">
        <v>18</v>
      </c>
    </row>
    <row r="4764" spans="1:15">
      <c r="A4764">
        <v>9539</v>
      </c>
      <c r="B4764" s="1" t="s">
        <v>5838</v>
      </c>
      <c r="C4764" t="s">
        <v>1059</v>
      </c>
      <c r="D4764" t="s">
        <v>1060</v>
      </c>
      <c r="E4764" t="s">
        <v>67</v>
      </c>
      <c r="F4764">
        <v>10003</v>
      </c>
      <c r="G4764" s="3">
        <v>343.76100000000002</v>
      </c>
      <c r="H4764" s="3">
        <v>4505</v>
      </c>
      <c r="I4764" t="s">
        <v>1061</v>
      </c>
      <c r="J4764" s="3">
        <v>13.105</v>
      </c>
      <c r="K4764" s="3">
        <v>0</v>
      </c>
      <c r="L4764" s="1">
        <v>45891.664351851854</v>
      </c>
      <c r="M4764">
        <v>7380080390</v>
      </c>
      <c r="N4764" t="s">
        <v>1062</v>
      </c>
      <c r="O4764" t="s">
        <v>18</v>
      </c>
    </row>
    <row r="4765" spans="1:15">
      <c r="A4765">
        <v>9540</v>
      </c>
      <c r="B4765" s="1" t="s">
        <v>5839</v>
      </c>
      <c r="C4765" t="s">
        <v>1059</v>
      </c>
      <c r="D4765" t="s">
        <v>1060</v>
      </c>
      <c r="E4765" t="s">
        <v>142</v>
      </c>
      <c r="F4765">
        <v>20019</v>
      </c>
      <c r="G4765" s="3">
        <v>1.909</v>
      </c>
      <c r="H4765" s="3">
        <v>25</v>
      </c>
      <c r="I4765" t="s">
        <v>1061</v>
      </c>
      <c r="J4765" s="3">
        <v>13.093999999999999</v>
      </c>
      <c r="K4765" s="3">
        <v>0</v>
      </c>
      <c r="L4765" s="1">
        <v>45891.68478009259</v>
      </c>
      <c r="M4765">
        <v>7380234200</v>
      </c>
      <c r="N4765" t="s">
        <v>1062</v>
      </c>
      <c r="O4765" t="s">
        <v>18</v>
      </c>
    </row>
    <row r="4766" spans="1:15">
      <c r="A4766">
        <v>9541</v>
      </c>
      <c r="B4766" s="1" t="s">
        <v>5840</v>
      </c>
      <c r="C4766" t="s">
        <v>1059</v>
      </c>
      <c r="D4766" t="s">
        <v>1060</v>
      </c>
      <c r="E4766" t="s">
        <v>86</v>
      </c>
      <c r="F4766">
        <v>20149</v>
      </c>
      <c r="G4766" s="3">
        <v>11.454000000000001</v>
      </c>
      <c r="H4766" s="3">
        <v>149.99</v>
      </c>
      <c r="I4766" t="s">
        <v>1061</v>
      </c>
      <c r="J4766" s="3">
        <v>13.093999999999999</v>
      </c>
      <c r="K4766" s="3">
        <v>0</v>
      </c>
      <c r="L4766" s="1">
        <v>45891.684664351851</v>
      </c>
      <c r="M4766">
        <v>7380233460</v>
      </c>
      <c r="N4766" t="s">
        <v>1062</v>
      </c>
      <c r="O4766" t="s">
        <v>18</v>
      </c>
    </row>
    <row r="4767" spans="1:15">
      <c r="A4767">
        <v>9542</v>
      </c>
      <c r="B4767" s="1" t="s">
        <v>5841</v>
      </c>
      <c r="C4767" t="s">
        <v>1059</v>
      </c>
      <c r="D4767" t="s">
        <v>1060</v>
      </c>
      <c r="E4767" t="s">
        <v>86</v>
      </c>
      <c r="F4767">
        <v>20149</v>
      </c>
      <c r="G4767" s="3">
        <v>1.7549999999999999</v>
      </c>
      <c r="H4767" s="3">
        <v>22.99</v>
      </c>
      <c r="I4767" t="s">
        <v>1061</v>
      </c>
      <c r="J4767" s="3">
        <v>13.093999999999999</v>
      </c>
      <c r="K4767" s="3">
        <v>0</v>
      </c>
      <c r="L4767" s="1">
        <v>45891.685173611113</v>
      </c>
      <c r="M4767">
        <v>7380237480</v>
      </c>
      <c r="N4767" t="s">
        <v>1062</v>
      </c>
      <c r="O4767" t="s">
        <v>18</v>
      </c>
    </row>
    <row r="4768" spans="1:15">
      <c r="A4768">
        <v>9543</v>
      </c>
      <c r="B4768" s="1" t="s">
        <v>5842</v>
      </c>
      <c r="C4768" t="s">
        <v>1059</v>
      </c>
      <c r="D4768" t="s">
        <v>1060</v>
      </c>
      <c r="E4768" t="s">
        <v>86</v>
      </c>
      <c r="F4768">
        <v>20149</v>
      </c>
      <c r="G4768" s="3">
        <v>27.492999999999999</v>
      </c>
      <c r="H4768" s="3">
        <v>359.99</v>
      </c>
      <c r="I4768" t="s">
        <v>1061</v>
      </c>
      <c r="J4768" s="3">
        <v>13.0936</v>
      </c>
      <c r="K4768" s="3">
        <v>0</v>
      </c>
      <c r="L4768" s="1">
        <v>45891.686307870368</v>
      </c>
      <c r="M4768">
        <v>7380246420</v>
      </c>
      <c r="N4768" t="s">
        <v>1062</v>
      </c>
      <c r="O4768" t="s">
        <v>18</v>
      </c>
    </row>
    <row r="4769" spans="1:15">
      <c r="A4769">
        <v>9544</v>
      </c>
      <c r="B4769" s="1" t="s">
        <v>5843</v>
      </c>
      <c r="C4769" t="s">
        <v>1059</v>
      </c>
      <c r="D4769" t="s">
        <v>1060</v>
      </c>
      <c r="E4769" t="s">
        <v>86</v>
      </c>
      <c r="F4769">
        <v>20149</v>
      </c>
      <c r="G4769" s="3">
        <v>27.492999999999999</v>
      </c>
      <c r="H4769" s="3">
        <v>359.99</v>
      </c>
      <c r="I4769" t="s">
        <v>1061</v>
      </c>
      <c r="J4769" s="3">
        <v>13.0938</v>
      </c>
      <c r="K4769" s="3">
        <v>0</v>
      </c>
      <c r="L4769" s="1">
        <v>45891.687442129631</v>
      </c>
      <c r="M4769">
        <v>7380254850</v>
      </c>
      <c r="N4769" t="s">
        <v>1062</v>
      </c>
      <c r="O4769" t="s">
        <v>18</v>
      </c>
    </row>
    <row r="4770" spans="1:15">
      <c r="A4770">
        <v>9551</v>
      </c>
      <c r="B4770" s="1" t="s">
        <v>5844</v>
      </c>
      <c r="C4770" t="s">
        <v>1059</v>
      </c>
      <c r="D4770" t="s">
        <v>1060</v>
      </c>
      <c r="E4770" t="s">
        <v>223</v>
      </c>
      <c r="F4770">
        <v>20147</v>
      </c>
      <c r="G4770" s="3">
        <v>1.0680000000000001</v>
      </c>
      <c r="H4770" s="3">
        <v>14</v>
      </c>
      <c r="I4770" t="s">
        <v>1061</v>
      </c>
      <c r="J4770" s="3">
        <v>13.1013</v>
      </c>
      <c r="K4770" s="3">
        <v>0</v>
      </c>
      <c r="L4770" s="1">
        <v>45891.71193287037</v>
      </c>
      <c r="M4770">
        <v>7380444390</v>
      </c>
      <c r="N4770" t="s">
        <v>1062</v>
      </c>
      <c r="O4770" t="s">
        <v>18</v>
      </c>
    </row>
    <row r="4771" spans="1:15">
      <c r="A4771">
        <v>9556</v>
      </c>
      <c r="B4771" s="1" t="s">
        <v>5845</v>
      </c>
      <c r="C4771" t="s">
        <v>1059</v>
      </c>
      <c r="D4771" t="s">
        <v>1060</v>
      </c>
      <c r="E4771" t="s">
        <v>150</v>
      </c>
      <c r="F4771">
        <v>20175</v>
      </c>
      <c r="G4771" s="3">
        <v>3.8140000000000001</v>
      </c>
      <c r="H4771" s="3">
        <v>50</v>
      </c>
      <c r="I4771" t="s">
        <v>1061</v>
      </c>
      <c r="J4771" s="3">
        <v>13.1083</v>
      </c>
      <c r="K4771" s="3">
        <v>0</v>
      </c>
      <c r="L4771" s="1">
        <v>45891.743321759262</v>
      </c>
      <c r="M4771">
        <v>7380694720</v>
      </c>
      <c r="N4771" t="s">
        <v>1062</v>
      </c>
      <c r="O4771" t="s">
        <v>18</v>
      </c>
    </row>
    <row r="4772" spans="1:15">
      <c r="A4772">
        <v>9557</v>
      </c>
      <c r="B4772" s="1" t="s">
        <v>5846</v>
      </c>
      <c r="C4772" t="s">
        <v>1059</v>
      </c>
      <c r="D4772" t="s">
        <v>1060</v>
      </c>
      <c r="E4772" t="s">
        <v>307</v>
      </c>
      <c r="F4772">
        <v>10015</v>
      </c>
      <c r="G4772" s="3">
        <v>91.545000000000002</v>
      </c>
      <c r="H4772" s="3">
        <v>1200</v>
      </c>
      <c r="I4772" t="s">
        <v>1061</v>
      </c>
      <c r="J4772" s="3">
        <v>13.1082</v>
      </c>
      <c r="K4772" s="3">
        <v>0</v>
      </c>
      <c r="L4772" s="1">
        <v>45891.755300925928</v>
      </c>
      <c r="M4772">
        <v>7380793170</v>
      </c>
      <c r="N4772" t="s">
        <v>1062</v>
      </c>
      <c r="O4772" t="s">
        <v>18</v>
      </c>
    </row>
    <row r="4773" spans="1:15">
      <c r="A4773">
        <v>9564</v>
      </c>
      <c r="B4773" s="1" t="s">
        <v>5847</v>
      </c>
      <c r="C4773" t="s">
        <v>1059</v>
      </c>
      <c r="D4773" t="s">
        <v>1060</v>
      </c>
      <c r="E4773" t="s">
        <v>136</v>
      </c>
      <c r="F4773">
        <v>20106</v>
      </c>
      <c r="G4773" s="3">
        <v>7.6319999999999997</v>
      </c>
      <c r="H4773" s="3">
        <v>100</v>
      </c>
      <c r="I4773" t="s">
        <v>1061</v>
      </c>
      <c r="J4773" s="3">
        <v>13.102600000000001</v>
      </c>
      <c r="K4773" s="3">
        <v>0</v>
      </c>
      <c r="L4773" s="1">
        <v>45891.798182870371</v>
      </c>
      <c r="M4773">
        <v>7381146950</v>
      </c>
      <c r="N4773" t="s">
        <v>1062</v>
      </c>
      <c r="O4773" t="s">
        <v>18</v>
      </c>
    </row>
    <row r="4774" spans="1:15">
      <c r="A4774">
        <v>9565</v>
      </c>
      <c r="B4774" s="1" t="s">
        <v>5848</v>
      </c>
      <c r="C4774" t="s">
        <v>1059</v>
      </c>
      <c r="D4774" t="s">
        <v>1060</v>
      </c>
      <c r="E4774" t="s">
        <v>232</v>
      </c>
      <c r="F4774">
        <v>20063</v>
      </c>
      <c r="G4774" s="3">
        <v>9.1539999999999999</v>
      </c>
      <c r="H4774" s="3">
        <v>120</v>
      </c>
      <c r="I4774" t="s">
        <v>1061</v>
      </c>
      <c r="J4774" s="3">
        <v>13.1084</v>
      </c>
      <c r="K4774" s="3">
        <v>0</v>
      </c>
      <c r="L4774" s="1">
        <v>45891.805011574077</v>
      </c>
      <c r="M4774">
        <v>7381201330</v>
      </c>
      <c r="N4774" t="s">
        <v>1062</v>
      </c>
      <c r="O4774" t="s">
        <v>18</v>
      </c>
    </row>
    <row r="4775" spans="1:15">
      <c r="A4775">
        <v>9566</v>
      </c>
      <c r="B4775" s="1" t="s">
        <v>5849</v>
      </c>
      <c r="C4775" t="s">
        <v>1059</v>
      </c>
      <c r="D4775" t="s">
        <v>1060</v>
      </c>
      <c r="E4775" t="s">
        <v>86</v>
      </c>
      <c r="F4775">
        <v>20149</v>
      </c>
      <c r="G4775" s="3">
        <v>1.754</v>
      </c>
      <c r="H4775" s="3">
        <v>22.99</v>
      </c>
      <c r="I4775" t="s">
        <v>1061</v>
      </c>
      <c r="J4775" s="3">
        <v>13.1061</v>
      </c>
      <c r="K4775" s="3">
        <v>0</v>
      </c>
      <c r="L4775" s="1">
        <v>45891.808668981481</v>
      </c>
      <c r="M4775">
        <v>7381229960</v>
      </c>
      <c r="N4775" t="s">
        <v>1062</v>
      </c>
      <c r="O4775" t="s">
        <v>18</v>
      </c>
    </row>
    <row r="4776" spans="1:15">
      <c r="A4776">
        <v>9567</v>
      </c>
      <c r="B4776" s="1" t="s">
        <v>5850</v>
      </c>
      <c r="C4776" t="s">
        <v>1059</v>
      </c>
      <c r="D4776" t="s">
        <v>1060</v>
      </c>
      <c r="E4776" t="s">
        <v>86</v>
      </c>
      <c r="F4776">
        <v>20149</v>
      </c>
      <c r="G4776" s="3">
        <v>5.798</v>
      </c>
      <c r="H4776" s="3">
        <v>75.989999999999995</v>
      </c>
      <c r="I4776" t="s">
        <v>1061</v>
      </c>
      <c r="J4776" s="3">
        <v>13.1061</v>
      </c>
      <c r="K4776" s="3">
        <v>0</v>
      </c>
      <c r="L4776" s="1">
        <v>45891.809525462966</v>
      </c>
      <c r="M4776">
        <v>7381236460</v>
      </c>
      <c r="N4776" t="s">
        <v>1062</v>
      </c>
      <c r="O4776" t="s">
        <v>18</v>
      </c>
    </row>
    <row r="4777" spans="1:15">
      <c r="A4777">
        <v>9569</v>
      </c>
      <c r="B4777" s="1" t="s">
        <v>5851</v>
      </c>
      <c r="C4777" t="s">
        <v>1059</v>
      </c>
      <c r="D4777" t="s">
        <v>1060</v>
      </c>
      <c r="E4777" t="s">
        <v>86</v>
      </c>
      <c r="F4777">
        <v>20149</v>
      </c>
      <c r="G4777" s="3">
        <v>27.462</v>
      </c>
      <c r="H4777" s="3">
        <v>359.99</v>
      </c>
      <c r="I4777" t="s">
        <v>1061</v>
      </c>
      <c r="J4777" s="3">
        <v>13.108499999999999</v>
      </c>
      <c r="K4777" s="3">
        <v>0</v>
      </c>
      <c r="L4777" s="1">
        <v>45891.811539351853</v>
      </c>
      <c r="M4777">
        <v>7381251700</v>
      </c>
      <c r="N4777" t="s">
        <v>1062</v>
      </c>
      <c r="O4777" t="s">
        <v>18</v>
      </c>
    </row>
    <row r="4778" spans="1:15">
      <c r="A4778">
        <v>9570</v>
      </c>
      <c r="B4778" s="1" t="s">
        <v>5852</v>
      </c>
      <c r="C4778" t="s">
        <v>1059</v>
      </c>
      <c r="D4778" t="s">
        <v>1060</v>
      </c>
      <c r="E4778" t="s">
        <v>136</v>
      </c>
      <c r="F4778">
        <v>20106</v>
      </c>
      <c r="G4778" s="3">
        <v>2.7440000000000002</v>
      </c>
      <c r="H4778" s="3">
        <v>36</v>
      </c>
      <c r="I4778" t="s">
        <v>1061</v>
      </c>
      <c r="J4778" s="3">
        <v>13.116300000000001</v>
      </c>
      <c r="K4778" s="3">
        <v>0</v>
      </c>
      <c r="L4778" s="1">
        <v>45891.821388888886</v>
      </c>
      <c r="M4778">
        <v>7381327070</v>
      </c>
      <c r="N4778" t="s">
        <v>1062</v>
      </c>
      <c r="O4778" t="s">
        <v>18</v>
      </c>
    </row>
    <row r="4779" spans="1:15">
      <c r="A4779">
        <v>9571</v>
      </c>
      <c r="B4779" s="1" t="s">
        <v>5853</v>
      </c>
      <c r="C4779" t="s">
        <v>1059</v>
      </c>
      <c r="D4779" t="s">
        <v>1060</v>
      </c>
      <c r="E4779" t="s">
        <v>86</v>
      </c>
      <c r="F4779">
        <v>20149</v>
      </c>
      <c r="G4779" s="3">
        <v>2.8969999999999998</v>
      </c>
      <c r="H4779" s="3">
        <v>37.99</v>
      </c>
      <c r="I4779" t="s">
        <v>1061</v>
      </c>
      <c r="J4779" s="3">
        <v>13.111700000000001</v>
      </c>
      <c r="K4779" s="3">
        <v>0</v>
      </c>
      <c r="L4779" s="1">
        <v>45891.848680555559</v>
      </c>
      <c r="M4779">
        <v>7381524320</v>
      </c>
      <c r="N4779" t="s">
        <v>1062</v>
      </c>
      <c r="O4779" t="s">
        <v>18</v>
      </c>
    </row>
    <row r="4780" spans="1:15">
      <c r="A4780">
        <v>9572</v>
      </c>
      <c r="B4780" s="1" t="s">
        <v>5854</v>
      </c>
      <c r="C4780" t="s">
        <v>1059</v>
      </c>
      <c r="D4780" t="s">
        <v>1060</v>
      </c>
      <c r="E4780" t="s">
        <v>86</v>
      </c>
      <c r="F4780">
        <v>20149</v>
      </c>
      <c r="G4780" s="3">
        <v>2.8969999999999998</v>
      </c>
      <c r="H4780" s="3">
        <v>37.99</v>
      </c>
      <c r="I4780" t="s">
        <v>1061</v>
      </c>
      <c r="J4780" s="3">
        <v>13.111700000000001</v>
      </c>
      <c r="K4780" s="3">
        <v>0</v>
      </c>
      <c r="L4780" s="1">
        <v>45891.849189814813</v>
      </c>
      <c r="M4780">
        <v>7381527550</v>
      </c>
      <c r="N4780" t="s">
        <v>1062</v>
      </c>
      <c r="O4780" t="s">
        <v>18</v>
      </c>
    </row>
    <row r="4781" spans="1:15">
      <c r="A4781">
        <v>9573</v>
      </c>
      <c r="B4781" s="1" t="s">
        <v>5855</v>
      </c>
      <c r="C4781" t="s">
        <v>1059</v>
      </c>
      <c r="D4781" t="s">
        <v>1060</v>
      </c>
      <c r="E4781" t="s">
        <v>86</v>
      </c>
      <c r="F4781">
        <v>20149</v>
      </c>
      <c r="G4781" s="3">
        <v>1.7529999999999999</v>
      </c>
      <c r="H4781" s="3">
        <v>22.99</v>
      </c>
      <c r="I4781" t="s">
        <v>1061</v>
      </c>
      <c r="J4781" s="3">
        <v>13.111700000000001</v>
      </c>
      <c r="K4781" s="3">
        <v>0</v>
      </c>
      <c r="L4781" s="1">
        <v>45891.849490740744</v>
      </c>
      <c r="M4781">
        <v>7381529710</v>
      </c>
      <c r="N4781" t="s">
        <v>1062</v>
      </c>
      <c r="O4781" t="s">
        <v>18</v>
      </c>
    </row>
    <row r="4782" spans="1:15">
      <c r="A4782">
        <v>9575</v>
      </c>
      <c r="B4782" s="1" t="s">
        <v>5856</v>
      </c>
      <c r="C4782" t="s">
        <v>1059</v>
      </c>
      <c r="D4782" t="s">
        <v>1060</v>
      </c>
      <c r="E4782" t="s">
        <v>236</v>
      </c>
      <c r="F4782">
        <v>20040</v>
      </c>
      <c r="G4782" s="3">
        <v>29.739000000000001</v>
      </c>
      <c r="H4782" s="3">
        <v>390</v>
      </c>
      <c r="I4782" t="s">
        <v>1061</v>
      </c>
      <c r="J4782" s="3">
        <v>13.113899999999999</v>
      </c>
      <c r="K4782" s="3">
        <v>0</v>
      </c>
      <c r="L4782" s="1">
        <v>45891.861284722225</v>
      </c>
      <c r="M4782">
        <v>7381608720</v>
      </c>
      <c r="N4782" t="s">
        <v>1062</v>
      </c>
      <c r="O4782" t="s">
        <v>18</v>
      </c>
    </row>
    <row r="4783" spans="1:15">
      <c r="A4783">
        <v>9581</v>
      </c>
      <c r="B4783" s="1" t="s">
        <v>5857</v>
      </c>
      <c r="C4783" t="s">
        <v>1059</v>
      </c>
      <c r="D4783" t="s">
        <v>1060</v>
      </c>
      <c r="E4783" t="s">
        <v>106</v>
      </c>
      <c r="F4783">
        <v>20135</v>
      </c>
      <c r="G4783" s="3">
        <v>1.524</v>
      </c>
      <c r="H4783" s="3">
        <v>20</v>
      </c>
      <c r="I4783" t="s">
        <v>1061</v>
      </c>
      <c r="J4783" s="3">
        <v>13.117800000000001</v>
      </c>
      <c r="K4783" s="3">
        <v>0</v>
      </c>
      <c r="L4783" s="1">
        <v>45891.869664351849</v>
      </c>
      <c r="M4783">
        <v>7381661880</v>
      </c>
      <c r="N4783" t="s">
        <v>1062</v>
      </c>
      <c r="O4783" t="s">
        <v>18</v>
      </c>
    </row>
    <row r="4784" spans="1:15">
      <c r="A4784">
        <v>9582</v>
      </c>
      <c r="B4784" s="1" t="s">
        <v>5858</v>
      </c>
      <c r="C4784" t="s">
        <v>1059</v>
      </c>
      <c r="D4784" t="s">
        <v>1060</v>
      </c>
      <c r="E4784" t="s">
        <v>86</v>
      </c>
      <c r="F4784">
        <v>20149</v>
      </c>
      <c r="G4784" s="3">
        <v>27.446999999999999</v>
      </c>
      <c r="H4784" s="3">
        <v>359.99</v>
      </c>
      <c r="I4784" t="s">
        <v>1061</v>
      </c>
      <c r="J4784" s="3">
        <v>13.1157</v>
      </c>
      <c r="K4784" s="3">
        <v>0</v>
      </c>
      <c r="L4784" s="1">
        <v>45891.876527777778</v>
      </c>
      <c r="M4784">
        <v>7381702830</v>
      </c>
      <c r="N4784" t="s">
        <v>1062</v>
      </c>
      <c r="O4784" t="s">
        <v>18</v>
      </c>
    </row>
    <row r="4785" spans="1:15">
      <c r="A4785">
        <v>9584</v>
      </c>
      <c r="B4785" s="1" t="s">
        <v>5859</v>
      </c>
      <c r="C4785" t="s">
        <v>1059</v>
      </c>
      <c r="D4785" t="s">
        <v>1060</v>
      </c>
      <c r="E4785" t="s">
        <v>61</v>
      </c>
      <c r="F4785">
        <v>20014</v>
      </c>
      <c r="G4785" s="3">
        <v>0.30399999999999999</v>
      </c>
      <c r="H4785" s="3">
        <v>4</v>
      </c>
      <c r="I4785" t="s">
        <v>1061</v>
      </c>
      <c r="J4785" s="3">
        <v>13.119300000000001</v>
      </c>
      <c r="K4785" s="3">
        <v>0</v>
      </c>
      <c r="L4785" s="1">
        <v>45891.898969907408</v>
      </c>
      <c r="M4785">
        <v>7381833340</v>
      </c>
      <c r="N4785" t="s">
        <v>1062</v>
      </c>
      <c r="O4785" t="s">
        <v>18</v>
      </c>
    </row>
    <row r="4786" spans="1:15">
      <c r="A4786">
        <v>9590</v>
      </c>
      <c r="B4786" s="1" t="s">
        <v>5860</v>
      </c>
      <c r="C4786" t="s">
        <v>1059</v>
      </c>
      <c r="D4786" t="s">
        <v>1060</v>
      </c>
      <c r="E4786" t="s">
        <v>86</v>
      </c>
      <c r="F4786">
        <v>20149</v>
      </c>
      <c r="G4786" s="3">
        <v>2.895</v>
      </c>
      <c r="H4786" s="3">
        <v>37.99</v>
      </c>
      <c r="I4786" t="s">
        <v>1061</v>
      </c>
      <c r="J4786" s="3">
        <v>13.1213</v>
      </c>
      <c r="K4786" s="3">
        <v>0</v>
      </c>
      <c r="L4786" s="1">
        <v>45891.913449074076</v>
      </c>
      <c r="M4786">
        <v>7381908570</v>
      </c>
      <c r="N4786" t="s">
        <v>1062</v>
      </c>
      <c r="O4786" t="s">
        <v>18</v>
      </c>
    </row>
    <row r="4787" spans="1:15">
      <c r="A4787">
        <v>9593</v>
      </c>
      <c r="B4787" s="1" t="s">
        <v>5861</v>
      </c>
      <c r="C4787" t="s">
        <v>1059</v>
      </c>
      <c r="D4787" t="s">
        <v>1060</v>
      </c>
      <c r="E4787" t="s">
        <v>86</v>
      </c>
      <c r="F4787">
        <v>20149</v>
      </c>
      <c r="G4787" s="3">
        <v>2.8959999999999999</v>
      </c>
      <c r="H4787" s="3">
        <v>37.99</v>
      </c>
      <c r="I4787" t="s">
        <v>1061</v>
      </c>
      <c r="J4787" s="3">
        <v>13.1165</v>
      </c>
      <c r="K4787" s="3">
        <v>0</v>
      </c>
      <c r="L4787" s="1">
        <v>45891.927164351851</v>
      </c>
      <c r="M4787">
        <v>7381975850</v>
      </c>
      <c r="N4787" t="s">
        <v>1062</v>
      </c>
      <c r="O4787" t="s">
        <v>18</v>
      </c>
    </row>
    <row r="4788" spans="1:15">
      <c r="A4788">
        <v>9594</v>
      </c>
      <c r="B4788" s="1" t="s">
        <v>5862</v>
      </c>
      <c r="C4788" t="s">
        <v>1059</v>
      </c>
      <c r="D4788" t="s">
        <v>1060</v>
      </c>
      <c r="E4788" t="s">
        <v>86</v>
      </c>
      <c r="F4788">
        <v>20149</v>
      </c>
      <c r="G4788" s="3">
        <v>1.752</v>
      </c>
      <c r="H4788" s="3">
        <v>22.99</v>
      </c>
      <c r="I4788" t="s">
        <v>1061</v>
      </c>
      <c r="J4788" s="3">
        <v>13.116</v>
      </c>
      <c r="K4788" s="3">
        <v>0</v>
      </c>
      <c r="L4788" s="1">
        <v>45891.931400462963</v>
      </c>
      <c r="M4788">
        <v>7381994930</v>
      </c>
      <c r="N4788" t="s">
        <v>1062</v>
      </c>
      <c r="O4788" t="s">
        <v>18</v>
      </c>
    </row>
    <row r="4789" spans="1:15">
      <c r="A4789">
        <v>9595</v>
      </c>
      <c r="B4789" s="1" t="s">
        <v>5863</v>
      </c>
      <c r="C4789" t="s">
        <v>1059</v>
      </c>
      <c r="D4789" t="s">
        <v>1060</v>
      </c>
      <c r="E4789" t="s">
        <v>86</v>
      </c>
      <c r="F4789">
        <v>20149</v>
      </c>
      <c r="G4789" s="3">
        <v>2.8969999999999998</v>
      </c>
      <c r="H4789" s="3">
        <v>37.99</v>
      </c>
      <c r="I4789" t="s">
        <v>1061</v>
      </c>
      <c r="J4789" s="3">
        <v>13.112500000000001</v>
      </c>
      <c r="K4789" s="3">
        <v>0</v>
      </c>
      <c r="L4789" s="1">
        <v>45891.934791666667</v>
      </c>
      <c r="M4789">
        <v>7382009620</v>
      </c>
      <c r="N4789" t="s">
        <v>1062</v>
      </c>
      <c r="O4789" t="s">
        <v>18</v>
      </c>
    </row>
    <row r="4790" spans="1:15">
      <c r="A4790">
        <v>9596</v>
      </c>
      <c r="B4790" s="1" t="s">
        <v>5864</v>
      </c>
      <c r="C4790" t="s">
        <v>1059</v>
      </c>
      <c r="D4790" t="s">
        <v>1060</v>
      </c>
      <c r="E4790" t="s">
        <v>86</v>
      </c>
      <c r="F4790">
        <v>20149</v>
      </c>
      <c r="G4790" s="3">
        <v>5.7949999999999999</v>
      </c>
      <c r="H4790" s="3">
        <v>75.989999999999995</v>
      </c>
      <c r="I4790" t="s">
        <v>1061</v>
      </c>
      <c r="J4790" s="3">
        <v>13.112500000000001</v>
      </c>
      <c r="K4790" s="3">
        <v>0</v>
      </c>
      <c r="L4790" s="1">
        <v>45891.935231481482</v>
      </c>
      <c r="M4790">
        <v>7382011550</v>
      </c>
      <c r="N4790" t="s">
        <v>1062</v>
      </c>
      <c r="O4790" t="s">
        <v>18</v>
      </c>
    </row>
    <row r="4791" spans="1:15">
      <c r="A4791">
        <v>9597</v>
      </c>
      <c r="B4791" s="1" t="s">
        <v>5865</v>
      </c>
      <c r="C4791" t="s">
        <v>1059</v>
      </c>
      <c r="D4791" t="s">
        <v>1060</v>
      </c>
      <c r="E4791" t="s">
        <v>86</v>
      </c>
      <c r="F4791">
        <v>20149</v>
      </c>
      <c r="G4791" s="3">
        <v>5.7960000000000003</v>
      </c>
      <c r="H4791" s="3">
        <v>75.989999999999995</v>
      </c>
      <c r="I4791" t="s">
        <v>1061</v>
      </c>
      <c r="J4791" s="3">
        <v>13.1106</v>
      </c>
      <c r="K4791" s="3">
        <v>0</v>
      </c>
      <c r="L4791" s="1">
        <v>45891.937037037038</v>
      </c>
      <c r="M4791">
        <v>7382019320</v>
      </c>
      <c r="N4791" t="s">
        <v>1062</v>
      </c>
      <c r="O4791" t="s">
        <v>18</v>
      </c>
    </row>
    <row r="4792" spans="1:15">
      <c r="A4792">
        <v>9598</v>
      </c>
      <c r="B4792" s="1" t="s">
        <v>5866</v>
      </c>
      <c r="C4792" t="s">
        <v>1059</v>
      </c>
      <c r="D4792" t="s">
        <v>1060</v>
      </c>
      <c r="E4792" t="s">
        <v>86</v>
      </c>
      <c r="F4792">
        <v>20149</v>
      </c>
      <c r="G4792" s="3">
        <v>2.8969999999999998</v>
      </c>
      <c r="H4792" s="3">
        <v>37.99</v>
      </c>
      <c r="I4792" t="s">
        <v>1061</v>
      </c>
      <c r="J4792" s="3">
        <v>13.1106</v>
      </c>
      <c r="K4792" s="3">
        <v>0</v>
      </c>
      <c r="L4792" s="1">
        <v>45891.937430555554</v>
      </c>
      <c r="M4792">
        <v>7382020760</v>
      </c>
      <c r="N4792" t="s">
        <v>1062</v>
      </c>
      <c r="O4792" t="s">
        <v>18</v>
      </c>
    </row>
    <row r="4793" spans="1:15">
      <c r="A4793">
        <v>9599</v>
      </c>
      <c r="B4793" s="1" t="s">
        <v>5867</v>
      </c>
      <c r="C4793" t="s">
        <v>1059</v>
      </c>
      <c r="D4793" t="s">
        <v>1060</v>
      </c>
      <c r="E4793" t="s">
        <v>86</v>
      </c>
      <c r="F4793">
        <v>20149</v>
      </c>
      <c r="G4793" s="3">
        <v>27.457999999999998</v>
      </c>
      <c r="H4793" s="3">
        <v>359.99</v>
      </c>
      <c r="I4793" t="s">
        <v>1061</v>
      </c>
      <c r="J4793" s="3">
        <v>13.1105</v>
      </c>
      <c r="K4793" s="3">
        <v>0</v>
      </c>
      <c r="L4793" s="1">
        <v>45891.937800925924</v>
      </c>
      <c r="M4793">
        <v>7382022270</v>
      </c>
      <c r="N4793" t="s">
        <v>1062</v>
      </c>
      <c r="O4793" t="s">
        <v>18</v>
      </c>
    </row>
    <row r="4794" spans="1:15">
      <c r="A4794">
        <v>9600</v>
      </c>
      <c r="B4794" s="1" t="s">
        <v>5868</v>
      </c>
      <c r="C4794" t="s">
        <v>1059</v>
      </c>
      <c r="D4794" t="s">
        <v>1060</v>
      </c>
      <c r="E4794" t="s">
        <v>86</v>
      </c>
      <c r="F4794">
        <v>20149</v>
      </c>
      <c r="G4794" s="3">
        <v>1.7529999999999999</v>
      </c>
      <c r="H4794" s="3">
        <v>22.99</v>
      </c>
      <c r="I4794" t="s">
        <v>1061</v>
      </c>
      <c r="J4794" s="3">
        <v>13.110900000000001</v>
      </c>
      <c r="K4794" s="3">
        <v>0</v>
      </c>
      <c r="L4794" s="1">
        <v>45891.939606481479</v>
      </c>
      <c r="M4794">
        <v>7382029780</v>
      </c>
      <c r="N4794" t="s">
        <v>1062</v>
      </c>
      <c r="O4794" t="s">
        <v>18</v>
      </c>
    </row>
    <row r="4795" spans="1:15">
      <c r="A4795">
        <v>9601</v>
      </c>
      <c r="B4795" s="1" t="s">
        <v>5869</v>
      </c>
      <c r="C4795" t="s">
        <v>1059</v>
      </c>
      <c r="D4795" t="s">
        <v>1060</v>
      </c>
      <c r="E4795" t="s">
        <v>86</v>
      </c>
      <c r="F4795">
        <v>20149</v>
      </c>
      <c r="G4795" s="3">
        <v>5.7960000000000003</v>
      </c>
      <c r="H4795" s="3">
        <v>75.989999999999995</v>
      </c>
      <c r="I4795" t="s">
        <v>1061</v>
      </c>
      <c r="J4795" s="3">
        <v>13.1106</v>
      </c>
      <c r="K4795" s="3">
        <v>0</v>
      </c>
      <c r="L4795" s="1">
        <v>45891.940509259257</v>
      </c>
      <c r="M4795">
        <v>7382033530</v>
      </c>
      <c r="N4795" t="s">
        <v>1062</v>
      </c>
      <c r="O4795" t="s">
        <v>18</v>
      </c>
    </row>
    <row r="4796" spans="1:15">
      <c r="A4796">
        <v>9602</v>
      </c>
      <c r="B4796" s="1" t="s">
        <v>5870</v>
      </c>
      <c r="C4796" t="s">
        <v>1059</v>
      </c>
      <c r="D4796" t="s">
        <v>1060</v>
      </c>
      <c r="E4796" t="s">
        <v>52</v>
      </c>
      <c r="F4796">
        <v>20016</v>
      </c>
      <c r="G4796" s="3">
        <v>7.5999999999999998E-2</v>
      </c>
      <c r="H4796" s="3">
        <v>1</v>
      </c>
      <c r="I4796" t="s">
        <v>1061</v>
      </c>
      <c r="J4796" s="3">
        <v>13.1106</v>
      </c>
      <c r="K4796" s="3">
        <v>0</v>
      </c>
      <c r="L4796" s="1">
        <v>45891.941296296296</v>
      </c>
      <c r="M4796">
        <v>7382036490</v>
      </c>
      <c r="N4796" t="s">
        <v>1062</v>
      </c>
      <c r="O4796" t="s">
        <v>18</v>
      </c>
    </row>
    <row r="4797" spans="1:15">
      <c r="A4797">
        <v>9603</v>
      </c>
      <c r="B4797" s="1" t="s">
        <v>5871</v>
      </c>
      <c r="C4797" t="s">
        <v>1059</v>
      </c>
      <c r="D4797" t="s">
        <v>1060</v>
      </c>
      <c r="E4797" t="s">
        <v>86</v>
      </c>
      <c r="F4797">
        <v>20149</v>
      </c>
      <c r="G4797" s="3">
        <v>1.7529999999999999</v>
      </c>
      <c r="H4797" s="3">
        <v>22.99</v>
      </c>
      <c r="I4797" t="s">
        <v>1061</v>
      </c>
      <c r="J4797" s="3">
        <v>13.1105</v>
      </c>
      <c r="K4797" s="3">
        <v>0</v>
      </c>
      <c r="L4797" s="1">
        <v>45891.942777777775</v>
      </c>
      <c r="M4797">
        <v>7382041580</v>
      </c>
      <c r="N4797" t="s">
        <v>1062</v>
      </c>
      <c r="O4797" t="s">
        <v>18</v>
      </c>
    </row>
    <row r="4798" spans="1:15">
      <c r="A4798">
        <v>9604</v>
      </c>
      <c r="B4798" s="1" t="s">
        <v>5872</v>
      </c>
      <c r="C4798" t="s">
        <v>1059</v>
      </c>
      <c r="D4798" t="s">
        <v>1060</v>
      </c>
      <c r="E4798" t="s">
        <v>86</v>
      </c>
      <c r="F4798">
        <v>20149</v>
      </c>
      <c r="G4798" s="3">
        <v>2.8969999999999998</v>
      </c>
      <c r="H4798" s="3">
        <v>37.99</v>
      </c>
      <c r="I4798" t="s">
        <v>1061</v>
      </c>
      <c r="J4798" s="3">
        <v>13.1105</v>
      </c>
      <c r="K4798" s="3">
        <v>0</v>
      </c>
      <c r="L4798" s="1">
        <v>45891.943541666667</v>
      </c>
      <c r="M4798">
        <v>7382044960</v>
      </c>
      <c r="N4798" t="s">
        <v>1062</v>
      </c>
      <c r="O4798" t="s">
        <v>18</v>
      </c>
    </row>
    <row r="4799" spans="1:15">
      <c r="A4799">
        <v>9605</v>
      </c>
      <c r="B4799" s="1" t="s">
        <v>5873</v>
      </c>
      <c r="C4799" t="s">
        <v>1059</v>
      </c>
      <c r="D4799" t="s">
        <v>1060</v>
      </c>
      <c r="E4799" t="s">
        <v>86</v>
      </c>
      <c r="F4799">
        <v>20149</v>
      </c>
      <c r="G4799" s="3">
        <v>5.7969999999999997</v>
      </c>
      <c r="H4799" s="3">
        <v>75.989999999999995</v>
      </c>
      <c r="I4799" t="s">
        <v>1061</v>
      </c>
      <c r="J4799" s="3">
        <v>13.1065</v>
      </c>
      <c r="K4799" s="3">
        <v>0</v>
      </c>
      <c r="L4799" s="1">
        <v>45891.944884259261</v>
      </c>
      <c r="M4799">
        <v>7382050250</v>
      </c>
      <c r="N4799" t="s">
        <v>1062</v>
      </c>
      <c r="O4799" t="s">
        <v>18</v>
      </c>
    </row>
    <row r="4800" spans="1:15">
      <c r="A4800">
        <v>9606</v>
      </c>
      <c r="B4800" s="1" t="s">
        <v>5874</v>
      </c>
      <c r="C4800" t="s">
        <v>1059</v>
      </c>
      <c r="D4800" t="s">
        <v>1060</v>
      </c>
      <c r="E4800" t="s">
        <v>86</v>
      </c>
      <c r="F4800">
        <v>20149</v>
      </c>
      <c r="G4800" s="3">
        <v>27.466000000000001</v>
      </c>
      <c r="H4800" s="3">
        <v>359.99</v>
      </c>
      <c r="I4800" t="s">
        <v>1061</v>
      </c>
      <c r="J4800" s="3">
        <v>13.106400000000001</v>
      </c>
      <c r="K4800" s="3">
        <v>0</v>
      </c>
      <c r="L4800" s="1">
        <v>45891.946064814816</v>
      </c>
      <c r="M4800">
        <v>7382055210</v>
      </c>
      <c r="N4800" t="s">
        <v>1062</v>
      </c>
      <c r="O4800" t="s">
        <v>18</v>
      </c>
    </row>
    <row r="4801" spans="1:15">
      <c r="A4801">
        <v>9607</v>
      </c>
      <c r="B4801" s="1" t="s">
        <v>5875</v>
      </c>
      <c r="C4801" t="s">
        <v>1059</v>
      </c>
      <c r="D4801" t="s">
        <v>1060</v>
      </c>
      <c r="E4801" t="s">
        <v>86</v>
      </c>
      <c r="F4801">
        <v>20149</v>
      </c>
      <c r="G4801" s="3">
        <v>27.466000000000001</v>
      </c>
      <c r="H4801" s="3">
        <v>359.99</v>
      </c>
      <c r="I4801" t="s">
        <v>1061</v>
      </c>
      <c r="J4801" s="3">
        <v>13.106400000000001</v>
      </c>
      <c r="K4801" s="3">
        <v>0</v>
      </c>
      <c r="L4801" s="1">
        <v>45891.946342592593</v>
      </c>
      <c r="M4801">
        <v>7382056340</v>
      </c>
      <c r="N4801" t="s">
        <v>1062</v>
      </c>
      <c r="O4801" t="s">
        <v>18</v>
      </c>
    </row>
    <row r="4802" spans="1:15">
      <c r="A4802">
        <v>9608</v>
      </c>
      <c r="B4802" s="1" t="s">
        <v>5876</v>
      </c>
      <c r="C4802" t="s">
        <v>1059</v>
      </c>
      <c r="D4802" t="s">
        <v>1060</v>
      </c>
      <c r="E4802" t="s">
        <v>86</v>
      </c>
      <c r="F4802">
        <v>20149</v>
      </c>
      <c r="G4802" s="3">
        <v>2.899</v>
      </c>
      <c r="H4802" s="3">
        <v>37.99</v>
      </c>
      <c r="I4802" t="s">
        <v>1061</v>
      </c>
      <c r="J4802" s="3">
        <v>13.101900000000001</v>
      </c>
      <c r="K4802" s="3">
        <v>0</v>
      </c>
      <c r="L4802" s="1">
        <v>45891.951793981483</v>
      </c>
      <c r="M4802">
        <v>7382075850</v>
      </c>
      <c r="N4802" t="s">
        <v>1062</v>
      </c>
      <c r="O4802" t="s">
        <v>18</v>
      </c>
    </row>
    <row r="4803" spans="1:15">
      <c r="A4803">
        <v>9609</v>
      </c>
      <c r="B4803" s="1" t="s">
        <v>5877</v>
      </c>
      <c r="C4803" t="s">
        <v>1059</v>
      </c>
      <c r="D4803" t="s">
        <v>1060</v>
      </c>
      <c r="E4803" t="s">
        <v>86</v>
      </c>
      <c r="F4803">
        <v>20149</v>
      </c>
      <c r="G4803" s="3">
        <v>1.754</v>
      </c>
      <c r="H4803" s="3">
        <v>22.99</v>
      </c>
      <c r="I4803" t="s">
        <v>1061</v>
      </c>
      <c r="J4803" s="3">
        <v>13.101900000000001</v>
      </c>
      <c r="K4803" s="3">
        <v>0</v>
      </c>
      <c r="L4803" s="1">
        <v>45891.952025462961</v>
      </c>
      <c r="M4803">
        <v>7382076660</v>
      </c>
      <c r="N4803" t="s">
        <v>1062</v>
      </c>
      <c r="O4803" t="s">
        <v>18</v>
      </c>
    </row>
    <row r="4804" spans="1:15">
      <c r="A4804">
        <v>9610</v>
      </c>
      <c r="B4804" s="1" t="s">
        <v>5878</v>
      </c>
      <c r="C4804" t="s">
        <v>1059</v>
      </c>
      <c r="D4804" t="s">
        <v>1060</v>
      </c>
      <c r="E4804" t="s">
        <v>86</v>
      </c>
      <c r="F4804">
        <v>20149</v>
      </c>
      <c r="G4804" s="3">
        <v>2.9</v>
      </c>
      <c r="H4804" s="3">
        <v>37.99</v>
      </c>
      <c r="I4804" t="s">
        <v>1061</v>
      </c>
      <c r="J4804" s="3">
        <v>13.0998</v>
      </c>
      <c r="K4804" s="3">
        <v>0</v>
      </c>
      <c r="L4804" s="1">
        <v>45891.958182870374</v>
      </c>
      <c r="M4804">
        <v>7382098750</v>
      </c>
      <c r="N4804" t="s">
        <v>1062</v>
      </c>
      <c r="O4804" t="s">
        <v>18</v>
      </c>
    </row>
    <row r="4805" spans="1:15">
      <c r="A4805">
        <v>9620</v>
      </c>
      <c r="B4805" s="1" t="s">
        <v>5879</v>
      </c>
      <c r="C4805" t="s">
        <v>1059</v>
      </c>
      <c r="D4805" t="s">
        <v>1060</v>
      </c>
      <c r="E4805" t="s">
        <v>177</v>
      </c>
      <c r="F4805">
        <v>20072</v>
      </c>
      <c r="G4805" s="3">
        <v>299.291</v>
      </c>
      <c r="H4805" s="3">
        <v>3920</v>
      </c>
      <c r="I4805" t="s">
        <v>1061</v>
      </c>
      <c r="J4805" s="3">
        <v>13.0976</v>
      </c>
      <c r="K4805" s="3">
        <v>0</v>
      </c>
      <c r="L4805" s="1">
        <v>45892.405451388891</v>
      </c>
      <c r="M4805">
        <v>7382897540</v>
      </c>
      <c r="N4805" t="s">
        <v>1062</v>
      </c>
      <c r="O4805" t="s">
        <v>18</v>
      </c>
    </row>
    <row r="4806" spans="1:15">
      <c r="A4806">
        <v>9621</v>
      </c>
      <c r="B4806" s="1" t="s">
        <v>5880</v>
      </c>
      <c r="C4806" t="s">
        <v>1059</v>
      </c>
      <c r="D4806" t="s">
        <v>1060</v>
      </c>
      <c r="E4806" t="s">
        <v>150</v>
      </c>
      <c r="F4806">
        <v>20175</v>
      </c>
      <c r="G4806" s="3">
        <v>2.5209999999999999</v>
      </c>
      <c r="H4806" s="3">
        <v>33</v>
      </c>
      <c r="I4806" t="s">
        <v>1061</v>
      </c>
      <c r="J4806" s="3">
        <v>13.087899999999999</v>
      </c>
      <c r="K4806" s="3">
        <v>0</v>
      </c>
      <c r="L4806" s="1">
        <v>45892.424421296295</v>
      </c>
      <c r="M4806">
        <v>7383022530</v>
      </c>
      <c r="N4806" t="s">
        <v>1062</v>
      </c>
      <c r="O4806" t="s">
        <v>18</v>
      </c>
    </row>
    <row r="4807" spans="1:15">
      <c r="A4807">
        <v>9641</v>
      </c>
      <c r="B4807" s="1" t="s">
        <v>5881</v>
      </c>
      <c r="C4807" t="s">
        <v>1059</v>
      </c>
      <c r="D4807" t="s">
        <v>1060</v>
      </c>
      <c r="E4807" t="s">
        <v>146</v>
      </c>
      <c r="F4807">
        <v>20032</v>
      </c>
      <c r="G4807" s="3">
        <v>0.91900000000000004</v>
      </c>
      <c r="H4807" s="3">
        <v>12</v>
      </c>
      <c r="I4807" t="s">
        <v>1061</v>
      </c>
      <c r="J4807" s="3">
        <v>13.056699999999999</v>
      </c>
      <c r="K4807" s="3">
        <v>0</v>
      </c>
      <c r="L4807" s="1">
        <v>45892.459039351852</v>
      </c>
      <c r="M4807">
        <v>7383267500</v>
      </c>
      <c r="N4807" t="s">
        <v>1062</v>
      </c>
      <c r="O4807" t="s">
        <v>18</v>
      </c>
    </row>
    <row r="4808" spans="1:15">
      <c r="A4808">
        <v>9642</v>
      </c>
      <c r="B4808" s="1" t="s">
        <v>5882</v>
      </c>
      <c r="C4808" t="s">
        <v>1059</v>
      </c>
      <c r="D4808" t="s">
        <v>1060</v>
      </c>
      <c r="E4808" t="s">
        <v>78</v>
      </c>
      <c r="F4808">
        <v>20005</v>
      </c>
      <c r="G4808" s="3">
        <v>22.975999999999999</v>
      </c>
      <c r="H4808" s="3">
        <v>300</v>
      </c>
      <c r="I4808" t="s">
        <v>1061</v>
      </c>
      <c r="J4808" s="3">
        <v>13.0566</v>
      </c>
      <c r="K4808" s="3">
        <v>0</v>
      </c>
      <c r="L4808" s="1">
        <v>45892.460914351854</v>
      </c>
      <c r="M4808">
        <v>7383281840</v>
      </c>
      <c r="N4808" t="s">
        <v>1062</v>
      </c>
      <c r="O4808" t="s">
        <v>18</v>
      </c>
    </row>
    <row r="4809" spans="1:15">
      <c r="A4809">
        <v>9644</v>
      </c>
      <c r="B4809" s="1" t="s">
        <v>5883</v>
      </c>
      <c r="C4809" t="s">
        <v>1059</v>
      </c>
      <c r="D4809" t="s">
        <v>1060</v>
      </c>
      <c r="E4809" t="s">
        <v>86</v>
      </c>
      <c r="F4809">
        <v>20149</v>
      </c>
      <c r="G4809" s="3">
        <v>5.8230000000000004</v>
      </c>
      <c r="H4809" s="3">
        <v>75.989999999999995</v>
      </c>
      <c r="I4809" t="s">
        <v>1061</v>
      </c>
      <c r="J4809" s="3">
        <v>13.049300000000001</v>
      </c>
      <c r="K4809" s="3">
        <v>0</v>
      </c>
      <c r="L4809" s="1">
        <v>45892.477199074077</v>
      </c>
      <c r="M4809">
        <v>7383405490</v>
      </c>
      <c r="N4809" t="s">
        <v>1062</v>
      </c>
      <c r="O4809" t="s">
        <v>18</v>
      </c>
    </row>
    <row r="4810" spans="1:15">
      <c r="A4810">
        <v>9645</v>
      </c>
      <c r="B4810" s="1" t="s">
        <v>5884</v>
      </c>
      <c r="C4810" t="s">
        <v>1059</v>
      </c>
      <c r="D4810" t="s">
        <v>1060</v>
      </c>
      <c r="E4810" t="s">
        <v>132</v>
      </c>
      <c r="F4810">
        <v>20103</v>
      </c>
      <c r="G4810" s="3">
        <v>7.4169999999999998</v>
      </c>
      <c r="H4810" s="3">
        <v>96.8</v>
      </c>
      <c r="I4810" t="s">
        <v>1061</v>
      </c>
      <c r="J4810" s="3">
        <v>13.049899999999999</v>
      </c>
      <c r="K4810" s="3">
        <v>0</v>
      </c>
      <c r="L4810" s="1">
        <v>45892.485185185185</v>
      </c>
      <c r="M4810">
        <v>7383469700</v>
      </c>
      <c r="N4810" t="s">
        <v>1062</v>
      </c>
      <c r="O4810" t="s">
        <v>18</v>
      </c>
    </row>
    <row r="4811" spans="1:15">
      <c r="A4811">
        <v>9648</v>
      </c>
      <c r="B4811" s="1" t="s">
        <v>5885</v>
      </c>
      <c r="C4811" t="s">
        <v>1059</v>
      </c>
      <c r="D4811" t="s">
        <v>1060</v>
      </c>
      <c r="E4811" t="s">
        <v>86</v>
      </c>
      <c r="F4811">
        <v>20149</v>
      </c>
      <c r="G4811" s="3">
        <v>5.83</v>
      </c>
      <c r="H4811" s="3">
        <v>75.989999999999995</v>
      </c>
      <c r="I4811" t="s">
        <v>1061</v>
      </c>
      <c r="J4811" s="3">
        <v>13.0337</v>
      </c>
      <c r="K4811" s="3">
        <v>0</v>
      </c>
      <c r="L4811" s="1">
        <v>45892.940011574072</v>
      </c>
      <c r="M4811">
        <v>1736672350</v>
      </c>
      <c r="N4811" t="s">
        <v>1062</v>
      </c>
      <c r="O4811" t="s">
        <v>18</v>
      </c>
    </row>
    <row r="4812" spans="1:15">
      <c r="A4812">
        <v>9649</v>
      </c>
      <c r="B4812" s="1" t="s">
        <v>5886</v>
      </c>
      <c r="C4812" t="s">
        <v>1059</v>
      </c>
      <c r="D4812" t="s">
        <v>1060</v>
      </c>
      <c r="E4812" t="s">
        <v>48</v>
      </c>
      <c r="F4812">
        <v>20002</v>
      </c>
      <c r="G4812" s="3">
        <v>4.8330000000000002</v>
      </c>
      <c r="H4812" s="3">
        <v>63</v>
      </c>
      <c r="I4812" t="s">
        <v>1061</v>
      </c>
      <c r="J4812" s="3">
        <v>13.0329</v>
      </c>
      <c r="K4812" s="3">
        <v>0</v>
      </c>
      <c r="L4812" s="1">
        <v>45892.532962962963</v>
      </c>
      <c r="M4812">
        <v>7383734020</v>
      </c>
      <c r="N4812" t="s">
        <v>1062</v>
      </c>
      <c r="O4812" t="s">
        <v>18</v>
      </c>
    </row>
    <row r="4813" spans="1:15">
      <c r="A4813">
        <v>9650</v>
      </c>
      <c r="B4813" s="1" t="s">
        <v>5887</v>
      </c>
      <c r="C4813" t="s">
        <v>1059</v>
      </c>
      <c r="D4813" t="s">
        <v>1060</v>
      </c>
      <c r="E4813" t="s">
        <v>86</v>
      </c>
      <c r="F4813">
        <v>20149</v>
      </c>
      <c r="G4813" s="3">
        <v>1.764</v>
      </c>
      <c r="H4813" s="3">
        <v>22.99</v>
      </c>
      <c r="I4813" t="s">
        <v>1061</v>
      </c>
      <c r="J4813" s="3">
        <v>13.027100000000001</v>
      </c>
      <c r="K4813" s="3">
        <v>0</v>
      </c>
      <c r="L4813" s="1">
        <v>45892.539837962962</v>
      </c>
      <c r="M4813">
        <v>7383737320</v>
      </c>
      <c r="N4813" t="s">
        <v>1062</v>
      </c>
      <c r="O4813" t="s">
        <v>18</v>
      </c>
    </row>
    <row r="4814" spans="1:15">
      <c r="A4814">
        <v>9651</v>
      </c>
      <c r="B4814" s="1" t="s">
        <v>5888</v>
      </c>
      <c r="C4814" t="s">
        <v>1059</v>
      </c>
      <c r="D4814" t="s">
        <v>1060</v>
      </c>
      <c r="E4814" t="s">
        <v>86</v>
      </c>
      <c r="F4814">
        <v>20149</v>
      </c>
      <c r="G4814" s="3">
        <v>5.83</v>
      </c>
      <c r="H4814" s="3">
        <v>75.989999999999995</v>
      </c>
      <c r="I4814" t="s">
        <v>1061</v>
      </c>
      <c r="J4814" s="3">
        <v>13.0326</v>
      </c>
      <c r="K4814" s="3">
        <v>0</v>
      </c>
      <c r="L4814" s="1">
        <v>45892.541666666664</v>
      </c>
      <c r="M4814">
        <v>7383749860</v>
      </c>
      <c r="N4814" t="s">
        <v>1062</v>
      </c>
      <c r="O4814" t="s">
        <v>18</v>
      </c>
    </row>
    <row r="4815" spans="1:15">
      <c r="A4815">
        <v>9652</v>
      </c>
      <c r="B4815" s="1" t="s">
        <v>5889</v>
      </c>
      <c r="C4815" t="s">
        <v>1059</v>
      </c>
      <c r="D4815" t="s">
        <v>1060</v>
      </c>
      <c r="E4815" t="s">
        <v>86</v>
      </c>
      <c r="F4815">
        <v>20149</v>
      </c>
      <c r="G4815" s="3">
        <v>27.593</v>
      </c>
      <c r="H4815" s="3">
        <v>359.99</v>
      </c>
      <c r="I4815" t="s">
        <v>1061</v>
      </c>
      <c r="J4815" s="3">
        <v>13.046099999999999</v>
      </c>
      <c r="K4815" s="3">
        <v>0</v>
      </c>
      <c r="L4815" s="1">
        <v>45892.549062500002</v>
      </c>
      <c r="M4815">
        <v>7383819100</v>
      </c>
      <c r="N4815" t="s">
        <v>1062</v>
      </c>
      <c r="O4815" t="s">
        <v>18</v>
      </c>
    </row>
    <row r="4816" spans="1:15">
      <c r="A4816">
        <v>9653</v>
      </c>
      <c r="B4816" s="1" t="s">
        <v>5890</v>
      </c>
      <c r="C4816" t="s">
        <v>1059</v>
      </c>
      <c r="D4816" t="s">
        <v>1060</v>
      </c>
      <c r="E4816" t="s">
        <v>86</v>
      </c>
      <c r="F4816">
        <v>20149</v>
      </c>
      <c r="G4816" s="3">
        <v>11.494</v>
      </c>
      <c r="H4816" s="3">
        <v>149.99</v>
      </c>
      <c r="I4816" t="s">
        <v>1061</v>
      </c>
      <c r="J4816" s="3">
        <v>13.048500000000001</v>
      </c>
      <c r="K4816" s="3">
        <v>0</v>
      </c>
      <c r="L4816" s="1">
        <v>45892.54959490741</v>
      </c>
      <c r="M4816">
        <v>7383823770</v>
      </c>
      <c r="N4816" t="s">
        <v>1062</v>
      </c>
      <c r="O4816" t="s">
        <v>18</v>
      </c>
    </row>
    <row r="4817" spans="1:15">
      <c r="A4817">
        <v>9654</v>
      </c>
      <c r="B4817" s="1" t="s">
        <v>5891</v>
      </c>
      <c r="C4817" t="s">
        <v>1059</v>
      </c>
      <c r="D4817" t="s">
        <v>1060</v>
      </c>
      <c r="E4817" t="s">
        <v>106</v>
      </c>
      <c r="F4817">
        <v>20135</v>
      </c>
      <c r="G4817" s="3">
        <v>0.996</v>
      </c>
      <c r="H4817" s="3">
        <v>13</v>
      </c>
      <c r="I4817" t="s">
        <v>1061</v>
      </c>
      <c r="J4817" s="3">
        <v>13.0463</v>
      </c>
      <c r="K4817" s="3">
        <v>0</v>
      </c>
      <c r="L4817" s="1">
        <v>45892.562106481484</v>
      </c>
      <c r="M4817">
        <v>7383928910</v>
      </c>
      <c r="N4817" t="s">
        <v>1062</v>
      </c>
      <c r="O4817" t="s">
        <v>18</v>
      </c>
    </row>
    <row r="4818" spans="1:15">
      <c r="A4818">
        <v>9655</v>
      </c>
      <c r="B4818" s="1" t="s">
        <v>5892</v>
      </c>
      <c r="C4818" t="s">
        <v>1059</v>
      </c>
      <c r="D4818" t="s">
        <v>1060</v>
      </c>
      <c r="E4818" t="s">
        <v>106</v>
      </c>
      <c r="F4818">
        <v>20135</v>
      </c>
      <c r="G4818" s="3">
        <v>6.4329999999999998</v>
      </c>
      <c r="H4818" s="3">
        <v>84</v>
      </c>
      <c r="I4818" t="s">
        <v>1061</v>
      </c>
      <c r="J4818" s="3">
        <v>13.055999999999999</v>
      </c>
      <c r="K4818" s="3">
        <v>0</v>
      </c>
      <c r="L4818" s="1">
        <v>45892.563703703701</v>
      </c>
      <c r="M4818">
        <v>7383941420</v>
      </c>
      <c r="N4818" t="s">
        <v>1062</v>
      </c>
      <c r="O4818" t="s">
        <v>18</v>
      </c>
    </row>
    <row r="4819" spans="1:15">
      <c r="A4819">
        <v>9656</v>
      </c>
      <c r="B4819" s="1" t="s">
        <v>5893</v>
      </c>
      <c r="C4819" t="s">
        <v>1059</v>
      </c>
      <c r="D4819" t="s">
        <v>1060</v>
      </c>
      <c r="E4819" t="s">
        <v>86</v>
      </c>
      <c r="F4819">
        <v>20149</v>
      </c>
      <c r="G4819" s="3">
        <v>27.571000000000002</v>
      </c>
      <c r="H4819" s="3">
        <v>359.99</v>
      </c>
      <c r="I4819" t="s">
        <v>1061</v>
      </c>
      <c r="J4819" s="3">
        <v>13.056800000000001</v>
      </c>
      <c r="K4819" s="3">
        <v>0</v>
      </c>
      <c r="L4819" s="1">
        <v>45892.578067129631</v>
      </c>
      <c r="M4819">
        <v>7384050990</v>
      </c>
      <c r="N4819" t="s">
        <v>1062</v>
      </c>
      <c r="O4819" t="s">
        <v>18</v>
      </c>
    </row>
    <row r="4820" spans="1:15">
      <c r="A4820">
        <v>9657</v>
      </c>
      <c r="B4820" s="1" t="s">
        <v>5894</v>
      </c>
      <c r="C4820" t="s">
        <v>1059</v>
      </c>
      <c r="D4820" t="s">
        <v>1060</v>
      </c>
      <c r="E4820" t="s">
        <v>86</v>
      </c>
      <c r="F4820">
        <v>20149</v>
      </c>
      <c r="G4820" s="3">
        <v>27.573</v>
      </c>
      <c r="H4820" s="3">
        <v>359.99</v>
      </c>
      <c r="I4820" t="s">
        <v>1061</v>
      </c>
      <c r="J4820" s="3">
        <v>13.0555</v>
      </c>
      <c r="K4820" s="3">
        <v>0</v>
      </c>
      <c r="L4820" s="1">
        <v>45892.578414351854</v>
      </c>
      <c r="M4820">
        <v>7384053480</v>
      </c>
      <c r="N4820" t="s">
        <v>1062</v>
      </c>
      <c r="O4820" t="s">
        <v>18</v>
      </c>
    </row>
    <row r="4821" spans="1:15">
      <c r="A4821">
        <v>9659</v>
      </c>
      <c r="B4821" s="1" t="s">
        <v>5895</v>
      </c>
      <c r="C4821" t="s">
        <v>1059</v>
      </c>
      <c r="D4821" t="s">
        <v>1060</v>
      </c>
      <c r="E4821" t="s">
        <v>86</v>
      </c>
      <c r="F4821">
        <v>20149</v>
      </c>
      <c r="G4821" s="3">
        <v>2.911</v>
      </c>
      <c r="H4821" s="3">
        <v>37.99</v>
      </c>
      <c r="I4821" t="s">
        <v>1061</v>
      </c>
      <c r="J4821" s="3">
        <v>13.0481</v>
      </c>
      <c r="K4821" s="3">
        <v>0</v>
      </c>
      <c r="L4821" s="1">
        <v>45892.579432870371</v>
      </c>
      <c r="M4821">
        <v>7384060490</v>
      </c>
      <c r="N4821" t="s">
        <v>1062</v>
      </c>
      <c r="O4821" t="s">
        <v>18</v>
      </c>
    </row>
    <row r="4822" spans="1:15">
      <c r="A4822">
        <v>9660</v>
      </c>
      <c r="B4822" s="1" t="s">
        <v>5896</v>
      </c>
      <c r="C4822" t="s">
        <v>1059</v>
      </c>
      <c r="D4822" t="s">
        <v>1060</v>
      </c>
      <c r="E4822" t="s">
        <v>106</v>
      </c>
      <c r="F4822">
        <v>20135</v>
      </c>
      <c r="G4822" s="3">
        <v>1.915</v>
      </c>
      <c r="H4822" s="3">
        <v>25</v>
      </c>
      <c r="I4822" t="s">
        <v>1061</v>
      </c>
      <c r="J4822" s="3">
        <v>13.053100000000001</v>
      </c>
      <c r="K4822" s="3">
        <v>0</v>
      </c>
      <c r="L4822" s="1">
        <v>45892.593148148146</v>
      </c>
      <c r="M4822">
        <v>7384158860</v>
      </c>
      <c r="N4822" t="s">
        <v>1062</v>
      </c>
      <c r="O4822" t="s">
        <v>18</v>
      </c>
    </row>
    <row r="4823" spans="1:15">
      <c r="A4823">
        <v>9662</v>
      </c>
      <c r="B4823" s="1" t="s">
        <v>5897</v>
      </c>
      <c r="C4823" t="s">
        <v>1059</v>
      </c>
      <c r="D4823" t="s">
        <v>1060</v>
      </c>
      <c r="E4823" t="s">
        <v>86</v>
      </c>
      <c r="F4823">
        <v>20149</v>
      </c>
      <c r="G4823" s="3">
        <v>11.491</v>
      </c>
      <c r="H4823" s="3">
        <v>149.99</v>
      </c>
      <c r="I4823" t="s">
        <v>1061</v>
      </c>
      <c r="J4823" s="3">
        <v>13.052199999999999</v>
      </c>
      <c r="K4823" s="3">
        <v>0</v>
      </c>
      <c r="L4823" s="1">
        <v>45892.620439814818</v>
      </c>
      <c r="M4823">
        <v>7384348090</v>
      </c>
      <c r="N4823" t="s">
        <v>1062</v>
      </c>
      <c r="O4823" t="s">
        <v>18</v>
      </c>
    </row>
    <row r="4824" spans="1:15">
      <c r="A4824">
        <v>9663</v>
      </c>
      <c r="B4824" s="1" t="s">
        <v>5898</v>
      </c>
      <c r="C4824" t="s">
        <v>1059</v>
      </c>
      <c r="D4824" t="s">
        <v>1060</v>
      </c>
      <c r="E4824" t="s">
        <v>86</v>
      </c>
      <c r="F4824">
        <v>20149</v>
      </c>
      <c r="G4824" s="3">
        <v>5.8220000000000001</v>
      </c>
      <c r="H4824" s="3">
        <v>75.989999999999995</v>
      </c>
      <c r="I4824" t="s">
        <v>1061</v>
      </c>
      <c r="J4824" s="3">
        <v>13.0509</v>
      </c>
      <c r="K4824" s="3">
        <v>0</v>
      </c>
      <c r="L4824" s="1">
        <v>45892.621111111112</v>
      </c>
      <c r="M4824">
        <v>7384352970</v>
      </c>
      <c r="N4824" t="s">
        <v>1062</v>
      </c>
      <c r="O4824" t="s">
        <v>18</v>
      </c>
    </row>
    <row r="4825" spans="1:15">
      <c r="A4825">
        <v>9664</v>
      </c>
      <c r="B4825" s="1" t="s">
        <v>5899</v>
      </c>
      <c r="C4825" t="s">
        <v>1059</v>
      </c>
      <c r="D4825" t="s">
        <v>1060</v>
      </c>
      <c r="E4825" t="s">
        <v>86</v>
      </c>
      <c r="F4825">
        <v>20149</v>
      </c>
      <c r="G4825" s="3">
        <v>2.91</v>
      </c>
      <c r="H4825" s="3">
        <v>37.99</v>
      </c>
      <c r="I4825" t="s">
        <v>1061</v>
      </c>
      <c r="J4825" s="3">
        <v>13.0505</v>
      </c>
      <c r="K4825" s="3">
        <v>0</v>
      </c>
      <c r="L4825" s="1">
        <v>45892.622291666667</v>
      </c>
      <c r="M4825">
        <v>7384360640</v>
      </c>
      <c r="N4825" t="s">
        <v>1062</v>
      </c>
      <c r="O4825" t="s">
        <v>18</v>
      </c>
    </row>
    <row r="4826" spans="1:15">
      <c r="A4826">
        <v>9665</v>
      </c>
      <c r="B4826" s="1" t="s">
        <v>5900</v>
      </c>
      <c r="C4826" t="s">
        <v>1059</v>
      </c>
      <c r="D4826" t="s">
        <v>1060</v>
      </c>
      <c r="E4826" t="s">
        <v>86</v>
      </c>
      <c r="F4826">
        <v>20149</v>
      </c>
      <c r="G4826" s="3">
        <v>2.911</v>
      </c>
      <c r="H4826" s="3">
        <v>37.99</v>
      </c>
      <c r="I4826" t="s">
        <v>1061</v>
      </c>
      <c r="J4826" s="3">
        <v>13.046799999999999</v>
      </c>
      <c r="K4826" s="3">
        <v>0</v>
      </c>
      <c r="L4826" s="1">
        <v>45892.623217592591</v>
      </c>
      <c r="M4826">
        <v>7384366560</v>
      </c>
      <c r="N4826" t="s">
        <v>1062</v>
      </c>
      <c r="O4826" t="s">
        <v>18</v>
      </c>
    </row>
    <row r="4827" spans="1:15">
      <c r="A4827">
        <v>9666</v>
      </c>
      <c r="B4827" s="1" t="s">
        <v>5901</v>
      </c>
      <c r="C4827" t="s">
        <v>1059</v>
      </c>
      <c r="D4827" t="s">
        <v>1060</v>
      </c>
      <c r="E4827" t="s">
        <v>86</v>
      </c>
      <c r="F4827">
        <v>20149</v>
      </c>
      <c r="G4827" s="3">
        <v>2.9119999999999999</v>
      </c>
      <c r="H4827" s="3">
        <v>37.99</v>
      </c>
      <c r="I4827" t="s">
        <v>1061</v>
      </c>
      <c r="J4827" s="3">
        <v>13.0435</v>
      </c>
      <c r="K4827" s="3">
        <v>0</v>
      </c>
      <c r="L4827" s="1">
        <v>45892.626898148148</v>
      </c>
      <c r="M4827">
        <v>7384390950</v>
      </c>
      <c r="N4827" t="s">
        <v>1062</v>
      </c>
      <c r="O4827" t="s">
        <v>18</v>
      </c>
    </row>
    <row r="4828" spans="1:15">
      <c r="A4828">
        <v>9667</v>
      </c>
      <c r="B4828" s="1" t="s">
        <v>5902</v>
      </c>
      <c r="C4828" t="s">
        <v>1059</v>
      </c>
      <c r="D4828" t="s">
        <v>1060</v>
      </c>
      <c r="E4828" t="s">
        <v>86</v>
      </c>
      <c r="F4828">
        <v>20149</v>
      </c>
      <c r="G4828" s="3">
        <v>1.762</v>
      </c>
      <c r="H4828" s="3">
        <v>22.99</v>
      </c>
      <c r="I4828" t="s">
        <v>1061</v>
      </c>
      <c r="J4828" s="3">
        <v>13.0435</v>
      </c>
      <c r="K4828" s="3">
        <v>0</v>
      </c>
      <c r="L4828" s="1">
        <v>45892.627152777779</v>
      </c>
      <c r="M4828">
        <v>7384392400</v>
      </c>
      <c r="N4828" t="s">
        <v>1062</v>
      </c>
      <c r="O4828" t="s">
        <v>18</v>
      </c>
    </row>
    <row r="4829" spans="1:15">
      <c r="A4829">
        <v>9668</v>
      </c>
      <c r="B4829" s="1" t="s">
        <v>5903</v>
      </c>
      <c r="C4829" t="s">
        <v>1059</v>
      </c>
      <c r="D4829" t="s">
        <v>1060</v>
      </c>
      <c r="E4829" t="s">
        <v>86</v>
      </c>
      <c r="F4829">
        <v>20149</v>
      </c>
      <c r="G4829" s="3">
        <v>2.9119999999999999</v>
      </c>
      <c r="H4829" s="3">
        <v>37.99</v>
      </c>
      <c r="I4829" t="s">
        <v>1061</v>
      </c>
      <c r="J4829" s="3">
        <v>13.042899999999999</v>
      </c>
      <c r="K4829" s="3">
        <v>0</v>
      </c>
      <c r="L4829" s="1">
        <v>45892.62939814815</v>
      </c>
      <c r="M4829">
        <v>7384407360</v>
      </c>
      <c r="N4829" t="s">
        <v>1062</v>
      </c>
      <c r="O4829" t="s">
        <v>18</v>
      </c>
    </row>
    <row r="4830" spans="1:15">
      <c r="A4830">
        <v>9669</v>
      </c>
      <c r="B4830" s="1" t="s">
        <v>5904</v>
      </c>
      <c r="C4830" t="s">
        <v>1059</v>
      </c>
      <c r="D4830" t="s">
        <v>1060</v>
      </c>
      <c r="E4830" t="s">
        <v>86</v>
      </c>
      <c r="F4830">
        <v>20149</v>
      </c>
      <c r="G4830" s="3">
        <v>11.494999999999999</v>
      </c>
      <c r="H4830" s="3">
        <v>149.99</v>
      </c>
      <c r="I4830" t="s">
        <v>1061</v>
      </c>
      <c r="J4830" s="3">
        <v>13.0482</v>
      </c>
      <c r="K4830" s="3">
        <v>0</v>
      </c>
      <c r="L4830" s="1">
        <v>45892.632824074077</v>
      </c>
      <c r="M4830">
        <v>7384430360</v>
      </c>
      <c r="N4830" t="s">
        <v>1062</v>
      </c>
      <c r="O4830" t="s">
        <v>18</v>
      </c>
    </row>
    <row r="4831" spans="1:15">
      <c r="A4831">
        <v>9670</v>
      </c>
      <c r="B4831" s="1" t="s">
        <v>5905</v>
      </c>
      <c r="C4831" t="s">
        <v>1059</v>
      </c>
      <c r="D4831" t="s">
        <v>1060</v>
      </c>
      <c r="E4831" t="s">
        <v>86</v>
      </c>
      <c r="F4831">
        <v>20149</v>
      </c>
      <c r="G4831" s="3">
        <v>2.911</v>
      </c>
      <c r="H4831" s="3">
        <v>37.99</v>
      </c>
      <c r="I4831" t="s">
        <v>1061</v>
      </c>
      <c r="J4831" s="3">
        <v>13.049099999999999</v>
      </c>
      <c r="K4831" s="3">
        <v>0</v>
      </c>
      <c r="L4831" s="1">
        <v>45892.634756944448</v>
      </c>
      <c r="M4831">
        <v>7384443770</v>
      </c>
      <c r="N4831" t="s">
        <v>1062</v>
      </c>
      <c r="O4831" t="s">
        <v>18</v>
      </c>
    </row>
    <row r="4832" spans="1:15">
      <c r="A4832">
        <v>9671</v>
      </c>
      <c r="B4832" s="1" t="s">
        <v>5906</v>
      </c>
      <c r="C4832" t="s">
        <v>1059</v>
      </c>
      <c r="D4832" t="s">
        <v>1060</v>
      </c>
      <c r="E4832" t="s">
        <v>86</v>
      </c>
      <c r="F4832">
        <v>20149</v>
      </c>
      <c r="G4832" s="3">
        <v>11.494999999999999</v>
      </c>
      <c r="H4832" s="3">
        <v>149.99</v>
      </c>
      <c r="I4832" t="s">
        <v>1061</v>
      </c>
      <c r="J4832" s="3">
        <v>13.0479</v>
      </c>
      <c r="K4832" s="3">
        <v>0</v>
      </c>
      <c r="L4832" s="1">
        <v>45892.635312500002</v>
      </c>
      <c r="M4832">
        <v>7384447950</v>
      </c>
      <c r="N4832" t="s">
        <v>1062</v>
      </c>
      <c r="O4832" t="s">
        <v>18</v>
      </c>
    </row>
    <row r="4833" spans="1:15">
      <c r="A4833">
        <v>9672</v>
      </c>
      <c r="B4833" s="1" t="s">
        <v>5907</v>
      </c>
      <c r="C4833" t="s">
        <v>1059</v>
      </c>
      <c r="D4833" t="s">
        <v>1060</v>
      </c>
      <c r="E4833" t="s">
        <v>86</v>
      </c>
      <c r="F4833">
        <v>20149</v>
      </c>
      <c r="G4833" s="3">
        <v>27.59</v>
      </c>
      <c r="H4833" s="3">
        <v>359.99</v>
      </c>
      <c r="I4833" t="s">
        <v>1061</v>
      </c>
      <c r="J4833" s="3">
        <v>13.047800000000001</v>
      </c>
      <c r="K4833" s="3">
        <v>0</v>
      </c>
      <c r="L4833" s="1">
        <v>45892.639317129629</v>
      </c>
      <c r="M4833">
        <v>7384473600</v>
      </c>
      <c r="N4833" t="s">
        <v>1062</v>
      </c>
      <c r="O4833" t="s">
        <v>18</v>
      </c>
    </row>
    <row r="4834" spans="1:15">
      <c r="A4834">
        <v>9673</v>
      </c>
      <c r="B4834" s="1" t="s">
        <v>5908</v>
      </c>
      <c r="C4834" t="s">
        <v>1059</v>
      </c>
      <c r="D4834" t="s">
        <v>1060</v>
      </c>
      <c r="E4834" t="s">
        <v>86</v>
      </c>
      <c r="F4834">
        <v>20149</v>
      </c>
      <c r="G4834" s="3">
        <v>27.59</v>
      </c>
      <c r="H4834" s="3">
        <v>359.99</v>
      </c>
      <c r="I4834" t="s">
        <v>1061</v>
      </c>
      <c r="J4834" s="3">
        <v>13.047800000000001</v>
      </c>
      <c r="K4834" s="3">
        <v>0</v>
      </c>
      <c r="L4834" s="1">
        <v>45892.639525462961</v>
      </c>
      <c r="M4834">
        <v>7384475160</v>
      </c>
      <c r="N4834" t="s">
        <v>1062</v>
      </c>
      <c r="O4834" t="s">
        <v>18</v>
      </c>
    </row>
    <row r="4835" spans="1:15">
      <c r="A4835">
        <v>9674</v>
      </c>
      <c r="B4835" s="1" t="s">
        <v>5909</v>
      </c>
      <c r="C4835" t="s">
        <v>1059</v>
      </c>
      <c r="D4835" t="s">
        <v>1060</v>
      </c>
      <c r="E4835" t="s">
        <v>106</v>
      </c>
      <c r="F4835">
        <v>20135</v>
      </c>
      <c r="G4835" s="3">
        <v>109.137</v>
      </c>
      <c r="H4835" s="3">
        <v>1424</v>
      </c>
      <c r="I4835" t="s">
        <v>1061</v>
      </c>
      <c r="J4835" s="3">
        <v>13.047800000000001</v>
      </c>
      <c r="K4835" s="3">
        <v>0</v>
      </c>
      <c r="L4835" s="1">
        <v>45892.639733796299</v>
      </c>
      <c r="M4835">
        <v>251604460</v>
      </c>
      <c r="N4835" t="s">
        <v>1062</v>
      </c>
      <c r="O4835" t="s">
        <v>18</v>
      </c>
    </row>
    <row r="4836" spans="1:15">
      <c r="A4836">
        <v>9675</v>
      </c>
      <c r="B4836" s="1" t="s">
        <v>5910</v>
      </c>
      <c r="C4836" t="s">
        <v>1059</v>
      </c>
      <c r="D4836" t="s">
        <v>1060</v>
      </c>
      <c r="E4836" t="s">
        <v>86</v>
      </c>
      <c r="F4836">
        <v>20149</v>
      </c>
      <c r="G4836" s="3">
        <v>27.588999999999999</v>
      </c>
      <c r="H4836" s="3">
        <v>359.99</v>
      </c>
      <c r="I4836" t="s">
        <v>1061</v>
      </c>
      <c r="J4836" s="3">
        <v>13.0482</v>
      </c>
      <c r="K4836" s="3">
        <v>0</v>
      </c>
      <c r="L4836" s="1">
        <v>45892.639849537038</v>
      </c>
      <c r="M4836">
        <v>7384477300</v>
      </c>
      <c r="N4836" t="s">
        <v>1062</v>
      </c>
      <c r="O4836" t="s">
        <v>18</v>
      </c>
    </row>
    <row r="4837" spans="1:15">
      <c r="A4837">
        <v>9676</v>
      </c>
      <c r="B4837" s="1" t="s">
        <v>5911</v>
      </c>
      <c r="C4837" t="s">
        <v>1059</v>
      </c>
      <c r="D4837" t="s">
        <v>1060</v>
      </c>
      <c r="E4837" t="s">
        <v>86</v>
      </c>
      <c r="F4837">
        <v>20149</v>
      </c>
      <c r="G4837" s="3">
        <v>5.8239999999999998</v>
      </c>
      <c r="H4837" s="3">
        <v>75.989999999999995</v>
      </c>
      <c r="I4837" t="s">
        <v>1061</v>
      </c>
      <c r="J4837" s="3">
        <v>13.046900000000001</v>
      </c>
      <c r="K4837" s="3">
        <v>0</v>
      </c>
      <c r="L4837" s="1">
        <v>45892.6403125</v>
      </c>
      <c r="M4837">
        <v>7384480470</v>
      </c>
      <c r="N4837" t="s">
        <v>1062</v>
      </c>
      <c r="O4837" t="s">
        <v>18</v>
      </c>
    </row>
    <row r="4838" spans="1:15">
      <c r="A4838">
        <v>9677</v>
      </c>
      <c r="B4838" s="1" t="s">
        <v>5912</v>
      </c>
      <c r="C4838" t="s">
        <v>1059</v>
      </c>
      <c r="D4838" t="s">
        <v>1060</v>
      </c>
      <c r="E4838" t="s">
        <v>86</v>
      </c>
      <c r="F4838">
        <v>20149</v>
      </c>
      <c r="G4838" s="3">
        <v>2.911</v>
      </c>
      <c r="H4838" s="3">
        <v>37.99</v>
      </c>
      <c r="I4838" t="s">
        <v>1061</v>
      </c>
      <c r="J4838" s="3">
        <v>13.049799999999999</v>
      </c>
      <c r="K4838" s="3">
        <v>0</v>
      </c>
      <c r="L4838" s="1">
        <v>45892.641608796293</v>
      </c>
      <c r="M4838">
        <v>7384489750</v>
      </c>
      <c r="N4838" t="s">
        <v>1062</v>
      </c>
      <c r="O4838" t="s">
        <v>18</v>
      </c>
    </row>
    <row r="4839" spans="1:15">
      <c r="A4839">
        <v>9678</v>
      </c>
      <c r="B4839" s="1" t="s">
        <v>5913</v>
      </c>
      <c r="C4839" t="s">
        <v>1059</v>
      </c>
      <c r="D4839" t="s">
        <v>1060</v>
      </c>
      <c r="E4839" t="s">
        <v>86</v>
      </c>
      <c r="F4839">
        <v>20149</v>
      </c>
      <c r="G4839" s="3">
        <v>2.91</v>
      </c>
      <c r="H4839" s="3">
        <v>37.99</v>
      </c>
      <c r="I4839" t="s">
        <v>1061</v>
      </c>
      <c r="J4839" s="3">
        <v>13.0518</v>
      </c>
      <c r="K4839" s="3">
        <v>0</v>
      </c>
      <c r="L4839" s="1">
        <v>45892.643368055556</v>
      </c>
      <c r="M4839">
        <v>7384501000</v>
      </c>
      <c r="N4839" t="s">
        <v>1062</v>
      </c>
      <c r="O4839" t="s">
        <v>18</v>
      </c>
    </row>
    <row r="4840" spans="1:15">
      <c r="A4840">
        <v>9679</v>
      </c>
      <c r="B4840" s="1" t="s">
        <v>5914</v>
      </c>
      <c r="C4840" t="s">
        <v>1059</v>
      </c>
      <c r="D4840" t="s">
        <v>1060</v>
      </c>
      <c r="E4840" t="s">
        <v>86</v>
      </c>
      <c r="F4840">
        <v>20149</v>
      </c>
      <c r="G4840" s="3">
        <v>2.91</v>
      </c>
      <c r="H4840" s="3">
        <v>37.99</v>
      </c>
      <c r="I4840" t="s">
        <v>1061</v>
      </c>
      <c r="J4840" s="3">
        <v>13.0518</v>
      </c>
      <c r="K4840" s="3">
        <v>0</v>
      </c>
      <c r="L4840" s="1">
        <v>45892.64434027778</v>
      </c>
      <c r="M4840">
        <v>7384507710</v>
      </c>
      <c r="N4840" t="s">
        <v>1062</v>
      </c>
      <c r="O4840" t="s">
        <v>18</v>
      </c>
    </row>
    <row r="4841" spans="1:15">
      <c r="A4841">
        <v>9680</v>
      </c>
      <c r="B4841" s="1" t="s">
        <v>5915</v>
      </c>
      <c r="C4841" t="s">
        <v>1059</v>
      </c>
      <c r="D4841" t="s">
        <v>1060</v>
      </c>
      <c r="E4841" t="s">
        <v>86</v>
      </c>
      <c r="F4841">
        <v>20149</v>
      </c>
      <c r="G4841" s="3">
        <v>1.7609999999999999</v>
      </c>
      <c r="H4841" s="3">
        <v>22.99</v>
      </c>
      <c r="I4841" t="s">
        <v>1061</v>
      </c>
      <c r="J4841" s="3">
        <v>13.053100000000001</v>
      </c>
      <c r="K4841" s="3">
        <v>0</v>
      </c>
      <c r="L4841" s="1">
        <v>45892.649050925924</v>
      </c>
      <c r="M4841">
        <v>7384538610</v>
      </c>
      <c r="N4841" t="s">
        <v>1062</v>
      </c>
      <c r="O4841" t="s">
        <v>18</v>
      </c>
    </row>
    <row r="4842" spans="1:15">
      <c r="A4842">
        <v>9686</v>
      </c>
      <c r="B4842" s="1" t="s">
        <v>5916</v>
      </c>
      <c r="C4842" t="s">
        <v>1059</v>
      </c>
      <c r="D4842" t="s">
        <v>1060</v>
      </c>
      <c r="E4842" t="s">
        <v>86</v>
      </c>
      <c r="F4842">
        <v>20149</v>
      </c>
      <c r="G4842" s="3">
        <v>5.82</v>
      </c>
      <c r="H4842" s="3">
        <v>75.989999999999995</v>
      </c>
      <c r="I4842" t="s">
        <v>1061</v>
      </c>
      <c r="J4842" s="3">
        <v>13.055199999999999</v>
      </c>
      <c r="K4842" s="3">
        <v>0</v>
      </c>
      <c r="L4842" s="1">
        <v>45892.665196759262</v>
      </c>
      <c r="M4842">
        <v>7384644740</v>
      </c>
      <c r="N4842" t="s">
        <v>1062</v>
      </c>
      <c r="O4842" t="s">
        <v>18</v>
      </c>
    </row>
    <row r="4843" spans="1:15">
      <c r="A4843">
        <v>9689</v>
      </c>
      <c r="B4843" s="1" t="s">
        <v>5917</v>
      </c>
      <c r="C4843" t="s">
        <v>1059</v>
      </c>
      <c r="D4843" t="s">
        <v>1060</v>
      </c>
      <c r="E4843" t="s">
        <v>86</v>
      </c>
      <c r="F4843">
        <v>20149</v>
      </c>
      <c r="G4843" s="3">
        <v>1.7609999999999999</v>
      </c>
      <c r="H4843" s="3">
        <v>22.99</v>
      </c>
      <c r="I4843" t="s">
        <v>1061</v>
      </c>
      <c r="J4843" s="3">
        <v>13.053699999999999</v>
      </c>
      <c r="K4843" s="3">
        <v>0</v>
      </c>
      <c r="L4843" s="1">
        <v>45892.670914351853</v>
      </c>
      <c r="M4843">
        <v>7384682360</v>
      </c>
      <c r="N4843" t="s">
        <v>1062</v>
      </c>
      <c r="O4843" t="s">
        <v>18</v>
      </c>
    </row>
    <row r="4844" spans="1:15">
      <c r="A4844">
        <v>9691</v>
      </c>
      <c r="B4844" s="1" t="s">
        <v>5918</v>
      </c>
      <c r="C4844" t="s">
        <v>1059</v>
      </c>
      <c r="D4844" t="s">
        <v>1060</v>
      </c>
      <c r="E4844" t="s">
        <v>167</v>
      </c>
      <c r="F4844">
        <v>20080</v>
      </c>
      <c r="G4844" s="3">
        <v>9.1890000000000001</v>
      </c>
      <c r="H4844" s="3">
        <v>120</v>
      </c>
      <c r="I4844" t="s">
        <v>1061</v>
      </c>
      <c r="J4844" s="3">
        <v>13.058299999999999</v>
      </c>
      <c r="K4844" s="3">
        <v>0</v>
      </c>
      <c r="L4844" s="1">
        <v>45892.687893518516</v>
      </c>
      <c r="M4844">
        <v>7384792800</v>
      </c>
      <c r="N4844" t="s">
        <v>1062</v>
      </c>
      <c r="O4844" t="s">
        <v>18</v>
      </c>
    </row>
    <row r="4845" spans="1:15">
      <c r="A4845">
        <v>9693</v>
      </c>
      <c r="B4845" s="1" t="s">
        <v>5919</v>
      </c>
      <c r="C4845" t="s">
        <v>1059</v>
      </c>
      <c r="D4845" t="s">
        <v>1060</v>
      </c>
      <c r="E4845" t="s">
        <v>86</v>
      </c>
      <c r="F4845">
        <v>20149</v>
      </c>
      <c r="G4845" s="3">
        <v>11.489000000000001</v>
      </c>
      <c r="H4845" s="3">
        <v>149.99</v>
      </c>
      <c r="I4845" t="s">
        <v>1061</v>
      </c>
      <c r="J4845" s="3">
        <v>13.0547</v>
      </c>
      <c r="K4845" s="3">
        <v>0</v>
      </c>
      <c r="L4845" s="1">
        <v>45892.709456018521</v>
      </c>
      <c r="M4845">
        <v>7384936970</v>
      </c>
      <c r="N4845" t="s">
        <v>1062</v>
      </c>
      <c r="O4845" t="s">
        <v>18</v>
      </c>
    </row>
    <row r="4846" spans="1:15">
      <c r="A4846">
        <v>9694</v>
      </c>
      <c r="B4846" s="1" t="s">
        <v>5920</v>
      </c>
      <c r="C4846" t="s">
        <v>1059</v>
      </c>
      <c r="D4846" t="s">
        <v>1060</v>
      </c>
      <c r="E4846" t="s">
        <v>86</v>
      </c>
      <c r="F4846">
        <v>20149</v>
      </c>
      <c r="G4846" s="3">
        <v>27.573</v>
      </c>
      <c r="H4846" s="3">
        <v>359.99</v>
      </c>
      <c r="I4846" t="s">
        <v>1061</v>
      </c>
      <c r="J4846" s="3">
        <v>13.0556</v>
      </c>
      <c r="K4846" s="3">
        <v>0</v>
      </c>
      <c r="L4846" s="1">
        <v>45892.716087962966</v>
      </c>
      <c r="M4846">
        <v>7384978860</v>
      </c>
      <c r="N4846" t="s">
        <v>1062</v>
      </c>
      <c r="O4846" t="s">
        <v>18</v>
      </c>
    </row>
    <row r="4847" spans="1:15">
      <c r="A4847">
        <v>9697</v>
      </c>
      <c r="B4847" s="1" t="s">
        <v>5921</v>
      </c>
      <c r="C4847" t="s">
        <v>1059</v>
      </c>
      <c r="D4847" t="s">
        <v>1060</v>
      </c>
      <c r="E4847" t="s">
        <v>86</v>
      </c>
      <c r="F4847">
        <v>20149</v>
      </c>
      <c r="G4847" s="3">
        <v>27.576000000000001</v>
      </c>
      <c r="H4847" s="3">
        <v>359.99</v>
      </c>
      <c r="I4847" t="s">
        <v>1061</v>
      </c>
      <c r="J4847" s="3">
        <v>13.0543</v>
      </c>
      <c r="K4847" s="3">
        <v>0</v>
      </c>
      <c r="L4847" s="1">
        <v>45892.717245370368</v>
      </c>
      <c r="M4847">
        <v>7384986840</v>
      </c>
      <c r="N4847" t="s">
        <v>1062</v>
      </c>
      <c r="O4847" t="s">
        <v>18</v>
      </c>
    </row>
    <row r="4848" spans="1:15">
      <c r="A4848">
        <v>9698</v>
      </c>
      <c r="B4848" s="1" t="s">
        <v>5922</v>
      </c>
      <c r="C4848" t="s">
        <v>1059</v>
      </c>
      <c r="D4848" t="s">
        <v>1060</v>
      </c>
      <c r="E4848" t="s">
        <v>106</v>
      </c>
      <c r="F4848">
        <v>20135</v>
      </c>
      <c r="G4848" s="3">
        <v>1.2250000000000001</v>
      </c>
      <c r="H4848" s="3">
        <v>16</v>
      </c>
      <c r="I4848" t="s">
        <v>1061</v>
      </c>
      <c r="J4848" s="3">
        <v>13.0524</v>
      </c>
      <c r="K4848" s="3">
        <v>0</v>
      </c>
      <c r="L4848" s="1">
        <v>45892.723564814813</v>
      </c>
      <c r="M4848">
        <v>7385026960</v>
      </c>
      <c r="N4848" t="s">
        <v>1062</v>
      </c>
      <c r="O4848" t="s">
        <v>18</v>
      </c>
    </row>
    <row r="4849" spans="1:15">
      <c r="A4849">
        <v>9699</v>
      </c>
      <c r="B4849" s="1" t="s">
        <v>5923</v>
      </c>
      <c r="C4849" t="s">
        <v>1059</v>
      </c>
      <c r="D4849" t="s">
        <v>1060</v>
      </c>
      <c r="E4849" t="s">
        <v>86</v>
      </c>
      <c r="F4849">
        <v>20149</v>
      </c>
      <c r="G4849" s="3">
        <v>11.491</v>
      </c>
      <c r="H4849" s="3">
        <v>149.99</v>
      </c>
      <c r="I4849" t="s">
        <v>1061</v>
      </c>
      <c r="J4849" s="3">
        <v>13.052300000000001</v>
      </c>
      <c r="K4849" s="3">
        <v>0</v>
      </c>
      <c r="L4849" s="1">
        <v>45892.724537037036</v>
      </c>
      <c r="M4849">
        <v>7385032770</v>
      </c>
      <c r="N4849" t="s">
        <v>1062</v>
      </c>
      <c r="O4849" t="s">
        <v>18</v>
      </c>
    </row>
    <row r="4850" spans="1:15">
      <c r="A4850">
        <v>9700</v>
      </c>
      <c r="B4850" s="1" t="s">
        <v>5924</v>
      </c>
      <c r="C4850" t="s">
        <v>1059</v>
      </c>
      <c r="D4850" t="s">
        <v>1060</v>
      </c>
      <c r="E4850" t="s">
        <v>86</v>
      </c>
      <c r="F4850">
        <v>20149</v>
      </c>
      <c r="G4850" s="3">
        <v>1.7609999999999999</v>
      </c>
      <c r="H4850" s="3">
        <v>22.99</v>
      </c>
      <c r="I4850" t="s">
        <v>1061</v>
      </c>
      <c r="J4850" s="3">
        <v>13.051299999999999</v>
      </c>
      <c r="K4850" s="3">
        <v>0</v>
      </c>
      <c r="L4850" s="1">
        <v>45892.72619212963</v>
      </c>
      <c r="M4850">
        <v>7385043050</v>
      </c>
      <c r="N4850" t="s">
        <v>1062</v>
      </c>
      <c r="O4850" t="s">
        <v>18</v>
      </c>
    </row>
    <row r="4851" spans="1:15">
      <c r="A4851">
        <v>9702</v>
      </c>
      <c r="B4851" s="1" t="s">
        <v>5925</v>
      </c>
      <c r="C4851" t="s">
        <v>1059</v>
      </c>
      <c r="D4851" t="s">
        <v>1060</v>
      </c>
      <c r="E4851" t="s">
        <v>86</v>
      </c>
      <c r="F4851">
        <v>20149</v>
      </c>
      <c r="G4851" s="3">
        <v>1.7609999999999999</v>
      </c>
      <c r="H4851" s="3">
        <v>22.99</v>
      </c>
      <c r="I4851" t="s">
        <v>1061</v>
      </c>
      <c r="J4851" s="3">
        <v>13.052300000000001</v>
      </c>
      <c r="K4851" s="3">
        <v>0</v>
      </c>
      <c r="L4851" s="1">
        <v>45892.727488425924</v>
      </c>
      <c r="M4851">
        <v>7385051190</v>
      </c>
      <c r="N4851" t="s">
        <v>1062</v>
      </c>
      <c r="O4851" t="s">
        <v>18</v>
      </c>
    </row>
    <row r="4852" spans="1:15">
      <c r="A4852">
        <v>9703</v>
      </c>
      <c r="B4852" s="1" t="s">
        <v>5926</v>
      </c>
      <c r="C4852" t="s">
        <v>1059</v>
      </c>
      <c r="D4852" t="s">
        <v>1060</v>
      </c>
      <c r="E4852" t="s">
        <v>86</v>
      </c>
      <c r="F4852">
        <v>20149</v>
      </c>
      <c r="G4852" s="3">
        <v>2.91</v>
      </c>
      <c r="H4852" s="3">
        <v>37.99</v>
      </c>
      <c r="I4852" t="s">
        <v>1061</v>
      </c>
      <c r="J4852" s="3">
        <v>13.0543</v>
      </c>
      <c r="K4852" s="3">
        <v>0</v>
      </c>
      <c r="L4852" s="1">
        <v>45892.735937500001</v>
      </c>
      <c r="M4852">
        <v>7385103870</v>
      </c>
      <c r="N4852" t="s">
        <v>1062</v>
      </c>
      <c r="O4852" t="s">
        <v>18</v>
      </c>
    </row>
    <row r="4853" spans="1:15">
      <c r="A4853">
        <v>9704</v>
      </c>
      <c r="B4853" s="1" t="s">
        <v>5927</v>
      </c>
      <c r="C4853" t="s">
        <v>1059</v>
      </c>
      <c r="D4853" t="s">
        <v>1060</v>
      </c>
      <c r="E4853" t="s">
        <v>86</v>
      </c>
      <c r="F4853">
        <v>20149</v>
      </c>
      <c r="G4853" s="3">
        <v>2.91</v>
      </c>
      <c r="H4853" s="3">
        <v>37.99</v>
      </c>
      <c r="I4853" t="s">
        <v>1061</v>
      </c>
      <c r="J4853" s="3">
        <v>13.0527</v>
      </c>
      <c r="K4853" s="3">
        <v>0</v>
      </c>
      <c r="L4853" s="1">
        <v>45892.737743055557</v>
      </c>
      <c r="M4853">
        <v>7385116040</v>
      </c>
      <c r="N4853" t="s">
        <v>1062</v>
      </c>
      <c r="O4853" t="s">
        <v>18</v>
      </c>
    </row>
    <row r="4854" spans="1:15">
      <c r="A4854">
        <v>9705</v>
      </c>
      <c r="B4854" s="1" t="s">
        <v>5928</v>
      </c>
      <c r="C4854" t="s">
        <v>1059</v>
      </c>
      <c r="D4854" t="s">
        <v>1060</v>
      </c>
      <c r="E4854" t="s">
        <v>170</v>
      </c>
      <c r="F4854">
        <v>20006</v>
      </c>
      <c r="G4854" s="3">
        <v>38.302999999999997</v>
      </c>
      <c r="H4854" s="3">
        <v>500</v>
      </c>
      <c r="I4854" t="s">
        <v>1061</v>
      </c>
      <c r="J4854" s="3">
        <v>13.0535</v>
      </c>
      <c r="K4854" s="3">
        <v>0</v>
      </c>
      <c r="L4854" s="1">
        <v>45892.750694444447</v>
      </c>
      <c r="M4854">
        <v>7385199430</v>
      </c>
      <c r="N4854" t="s">
        <v>1062</v>
      </c>
      <c r="O4854" t="s">
        <v>18</v>
      </c>
    </row>
    <row r="4855" spans="1:15">
      <c r="A4855">
        <v>9712</v>
      </c>
      <c r="B4855" s="1" t="s">
        <v>5929</v>
      </c>
      <c r="C4855" t="s">
        <v>1059</v>
      </c>
      <c r="D4855" t="s">
        <v>1060</v>
      </c>
      <c r="E4855" t="s">
        <v>86</v>
      </c>
      <c r="F4855">
        <v>20149</v>
      </c>
      <c r="G4855" s="3">
        <v>1.76</v>
      </c>
      <c r="H4855" s="3">
        <v>22.99</v>
      </c>
      <c r="I4855" t="s">
        <v>1061</v>
      </c>
      <c r="J4855" s="3">
        <v>13.0563</v>
      </c>
      <c r="K4855" s="3">
        <v>0</v>
      </c>
      <c r="L4855" s="1">
        <v>45892.806967592594</v>
      </c>
      <c r="M4855">
        <v>7385562660</v>
      </c>
      <c r="N4855" t="s">
        <v>1062</v>
      </c>
      <c r="O4855" t="s">
        <v>18</v>
      </c>
    </row>
    <row r="4856" spans="1:15">
      <c r="A4856">
        <v>9713</v>
      </c>
      <c r="B4856" s="1" t="s">
        <v>5930</v>
      </c>
      <c r="C4856" t="s">
        <v>1059</v>
      </c>
      <c r="D4856" t="s">
        <v>1060</v>
      </c>
      <c r="E4856" t="s">
        <v>86</v>
      </c>
      <c r="F4856">
        <v>20149</v>
      </c>
      <c r="G4856" s="3">
        <v>2.9089999999999998</v>
      </c>
      <c r="H4856" s="3">
        <v>37.99</v>
      </c>
      <c r="I4856" t="s">
        <v>1061</v>
      </c>
      <c r="J4856" s="3">
        <v>13.0564</v>
      </c>
      <c r="K4856" s="3">
        <v>0</v>
      </c>
      <c r="L4856" s="1">
        <v>45892.808495370373</v>
      </c>
      <c r="M4856">
        <v>7385572000</v>
      </c>
      <c r="N4856" t="s">
        <v>1062</v>
      </c>
      <c r="O4856" t="s">
        <v>18</v>
      </c>
    </row>
    <row r="4857" spans="1:15">
      <c r="A4857">
        <v>9714</v>
      </c>
      <c r="B4857" s="1" t="s">
        <v>5931</v>
      </c>
      <c r="C4857" t="s">
        <v>1059</v>
      </c>
      <c r="D4857" t="s">
        <v>1060</v>
      </c>
      <c r="E4857" t="s">
        <v>86</v>
      </c>
      <c r="F4857">
        <v>20149</v>
      </c>
      <c r="G4857" s="3">
        <v>27.571999999999999</v>
      </c>
      <c r="H4857" s="3">
        <v>359.99</v>
      </c>
      <c r="I4857" t="s">
        <v>1061</v>
      </c>
      <c r="J4857" s="3">
        <v>13.0562</v>
      </c>
      <c r="K4857" s="3">
        <v>0</v>
      </c>
      <c r="L4857" s="1">
        <v>45892.809467592589</v>
      </c>
      <c r="M4857">
        <v>7385577690</v>
      </c>
      <c r="N4857" t="s">
        <v>1062</v>
      </c>
      <c r="O4857" t="s">
        <v>18</v>
      </c>
    </row>
    <row r="4858" spans="1:15">
      <c r="A4858">
        <v>9715</v>
      </c>
      <c r="B4858" s="1" t="s">
        <v>5932</v>
      </c>
      <c r="C4858" t="s">
        <v>1059</v>
      </c>
      <c r="D4858" t="s">
        <v>1060</v>
      </c>
      <c r="E4858" t="s">
        <v>86</v>
      </c>
      <c r="F4858">
        <v>20149</v>
      </c>
      <c r="G4858" s="3">
        <v>1.76</v>
      </c>
      <c r="H4858" s="3">
        <v>22.99</v>
      </c>
      <c r="I4858" t="s">
        <v>1061</v>
      </c>
      <c r="J4858" s="3">
        <v>13.0563</v>
      </c>
      <c r="K4858" s="3">
        <v>0</v>
      </c>
      <c r="L4858" s="1">
        <v>45892.81050925926</v>
      </c>
      <c r="M4858">
        <v>7385583520</v>
      </c>
      <c r="N4858" t="s">
        <v>1062</v>
      </c>
      <c r="O4858" t="s">
        <v>18</v>
      </c>
    </row>
    <row r="4859" spans="1:15">
      <c r="A4859">
        <v>9717</v>
      </c>
      <c r="B4859" s="1" t="s">
        <v>5933</v>
      </c>
      <c r="C4859" t="s">
        <v>1059</v>
      </c>
      <c r="D4859" t="s">
        <v>1060</v>
      </c>
      <c r="E4859" t="s">
        <v>86</v>
      </c>
      <c r="F4859">
        <v>20149</v>
      </c>
      <c r="G4859" s="3">
        <v>1.76</v>
      </c>
      <c r="H4859" s="3">
        <v>22.99</v>
      </c>
      <c r="I4859" t="s">
        <v>1061</v>
      </c>
      <c r="J4859" s="3">
        <v>13.0562</v>
      </c>
      <c r="K4859" s="3">
        <v>0</v>
      </c>
      <c r="L4859" s="1">
        <v>45892.812569444446</v>
      </c>
      <c r="M4859">
        <v>7385596050</v>
      </c>
      <c r="N4859" t="s">
        <v>1062</v>
      </c>
      <c r="O4859" t="s">
        <v>18</v>
      </c>
    </row>
    <row r="4860" spans="1:15">
      <c r="A4860">
        <v>9718</v>
      </c>
      <c r="B4860" s="1" t="s">
        <v>5934</v>
      </c>
      <c r="C4860" t="s">
        <v>1059</v>
      </c>
      <c r="D4860" t="s">
        <v>1060</v>
      </c>
      <c r="E4860" t="s">
        <v>24</v>
      </c>
      <c r="F4860">
        <v>20018</v>
      </c>
      <c r="G4860" s="3">
        <v>5.2960000000000003</v>
      </c>
      <c r="H4860" s="3">
        <v>69.150000000000006</v>
      </c>
      <c r="I4860" t="s">
        <v>1061</v>
      </c>
      <c r="J4860" s="3">
        <v>13.0562</v>
      </c>
      <c r="K4860" s="3">
        <v>0</v>
      </c>
      <c r="L4860" s="1">
        <v>45892.813703703701</v>
      </c>
      <c r="M4860">
        <v>7385603090</v>
      </c>
      <c r="N4860" t="s">
        <v>1062</v>
      </c>
      <c r="O4860" t="s">
        <v>18</v>
      </c>
    </row>
    <row r="4861" spans="1:15">
      <c r="A4861">
        <v>9719</v>
      </c>
      <c r="B4861" s="1" t="s">
        <v>5935</v>
      </c>
      <c r="C4861" t="s">
        <v>1059</v>
      </c>
      <c r="D4861" t="s">
        <v>1060</v>
      </c>
      <c r="E4861" t="s">
        <v>86</v>
      </c>
      <c r="F4861">
        <v>20149</v>
      </c>
      <c r="G4861" s="3">
        <v>2.9089999999999998</v>
      </c>
      <c r="H4861" s="3">
        <v>37.99</v>
      </c>
      <c r="I4861" t="s">
        <v>1061</v>
      </c>
      <c r="J4861" s="3">
        <v>13.0562</v>
      </c>
      <c r="K4861" s="3">
        <v>0</v>
      </c>
      <c r="L4861" s="1">
        <v>45892.815057870372</v>
      </c>
      <c r="M4861">
        <v>7385610780</v>
      </c>
      <c r="N4861" t="s">
        <v>1062</v>
      </c>
      <c r="O4861" t="s">
        <v>18</v>
      </c>
    </row>
    <row r="4862" spans="1:15">
      <c r="A4862">
        <v>9720</v>
      </c>
      <c r="B4862" s="1" t="s">
        <v>5936</v>
      </c>
      <c r="C4862" t="s">
        <v>1059</v>
      </c>
      <c r="D4862" t="s">
        <v>1060</v>
      </c>
      <c r="E4862" t="s">
        <v>86</v>
      </c>
      <c r="F4862">
        <v>20149</v>
      </c>
      <c r="G4862" s="3">
        <v>5.82</v>
      </c>
      <c r="H4862" s="3">
        <v>75.989999999999995</v>
      </c>
      <c r="I4862" t="s">
        <v>1061</v>
      </c>
      <c r="J4862" s="3">
        <v>13.0562</v>
      </c>
      <c r="K4862" s="3">
        <v>0</v>
      </c>
      <c r="L4862" s="1">
        <v>45892.815659722219</v>
      </c>
      <c r="M4862">
        <v>7385614150</v>
      </c>
      <c r="N4862" t="s">
        <v>1062</v>
      </c>
      <c r="O4862" t="s">
        <v>18</v>
      </c>
    </row>
    <row r="4863" spans="1:15">
      <c r="A4863">
        <v>9721</v>
      </c>
      <c r="B4863" s="1" t="s">
        <v>5937</v>
      </c>
      <c r="C4863" t="s">
        <v>1059</v>
      </c>
      <c r="D4863" t="s">
        <v>1060</v>
      </c>
      <c r="E4863" t="s">
        <v>86</v>
      </c>
      <c r="F4863">
        <v>20149</v>
      </c>
      <c r="G4863" s="3">
        <v>1.76</v>
      </c>
      <c r="H4863" s="3">
        <v>22.99</v>
      </c>
      <c r="I4863" t="s">
        <v>1061</v>
      </c>
      <c r="J4863" s="3">
        <v>13.055999999999999</v>
      </c>
      <c r="K4863" s="3">
        <v>0</v>
      </c>
      <c r="L4863" s="1">
        <v>45892.816562499997</v>
      </c>
      <c r="M4863">
        <v>7385619520</v>
      </c>
      <c r="N4863" t="s">
        <v>1062</v>
      </c>
      <c r="O4863" t="s">
        <v>18</v>
      </c>
    </row>
    <row r="4864" spans="1:15">
      <c r="A4864">
        <v>9722</v>
      </c>
      <c r="B4864" s="1" t="s">
        <v>5938</v>
      </c>
      <c r="C4864" t="s">
        <v>1059</v>
      </c>
      <c r="D4864" t="s">
        <v>1060</v>
      </c>
      <c r="E4864" t="s">
        <v>86</v>
      </c>
      <c r="F4864">
        <v>20149</v>
      </c>
      <c r="G4864" s="3">
        <v>5.8209999999999997</v>
      </c>
      <c r="H4864" s="3">
        <v>75.989999999999995</v>
      </c>
      <c r="I4864" t="s">
        <v>1061</v>
      </c>
      <c r="J4864" s="3">
        <v>13.0542</v>
      </c>
      <c r="K4864" s="3">
        <v>0</v>
      </c>
      <c r="L4864" s="1">
        <v>45892.823460648149</v>
      </c>
      <c r="M4864">
        <v>7385660910</v>
      </c>
      <c r="N4864" t="s">
        <v>1062</v>
      </c>
      <c r="O4864" t="s">
        <v>18</v>
      </c>
    </row>
    <row r="4865" spans="1:15">
      <c r="A4865">
        <v>9723</v>
      </c>
      <c r="B4865" s="1" t="s">
        <v>5939</v>
      </c>
      <c r="C4865" t="s">
        <v>1059</v>
      </c>
      <c r="D4865" t="s">
        <v>1060</v>
      </c>
      <c r="E4865" t="s">
        <v>86</v>
      </c>
      <c r="F4865">
        <v>20149</v>
      </c>
      <c r="G4865" s="3">
        <v>5.8209999999999997</v>
      </c>
      <c r="H4865" s="3">
        <v>75.989999999999995</v>
      </c>
      <c r="I4865" t="s">
        <v>1061</v>
      </c>
      <c r="J4865" s="3">
        <v>13.053599999999999</v>
      </c>
      <c r="K4865" s="3">
        <v>0</v>
      </c>
      <c r="L4865" s="1">
        <v>45892.824016203704</v>
      </c>
      <c r="M4865">
        <v>7385664300</v>
      </c>
      <c r="N4865" t="s">
        <v>1062</v>
      </c>
      <c r="O4865" t="s">
        <v>18</v>
      </c>
    </row>
    <row r="4866" spans="1:15">
      <c r="A4866">
        <v>9724</v>
      </c>
      <c r="B4866" s="1" t="s">
        <v>5940</v>
      </c>
      <c r="C4866" t="s">
        <v>1059</v>
      </c>
      <c r="D4866" t="s">
        <v>1060</v>
      </c>
      <c r="E4866" t="s">
        <v>86</v>
      </c>
      <c r="F4866">
        <v>20149</v>
      </c>
      <c r="G4866" s="3">
        <v>1.7609999999999999</v>
      </c>
      <c r="H4866" s="3">
        <v>22.99</v>
      </c>
      <c r="I4866" t="s">
        <v>1061</v>
      </c>
      <c r="J4866" s="3">
        <v>13.0543</v>
      </c>
      <c r="K4866" s="3">
        <v>0</v>
      </c>
      <c r="L4866" s="1">
        <v>45892.825127314813</v>
      </c>
      <c r="M4866">
        <v>7385670610</v>
      </c>
      <c r="N4866" t="s">
        <v>1062</v>
      </c>
      <c r="O4866" t="s">
        <v>18</v>
      </c>
    </row>
    <row r="4867" spans="1:15">
      <c r="A4867">
        <v>9725</v>
      </c>
      <c r="B4867" s="1" t="s">
        <v>5941</v>
      </c>
      <c r="C4867" t="s">
        <v>1059</v>
      </c>
      <c r="D4867" t="s">
        <v>1060</v>
      </c>
      <c r="E4867" t="s">
        <v>86</v>
      </c>
      <c r="F4867">
        <v>20149</v>
      </c>
      <c r="G4867" s="3">
        <v>1.7609999999999999</v>
      </c>
      <c r="H4867" s="3">
        <v>22.99</v>
      </c>
      <c r="I4867" t="s">
        <v>1061</v>
      </c>
      <c r="J4867" s="3">
        <v>13.0489</v>
      </c>
      <c r="K4867" s="3">
        <v>0</v>
      </c>
      <c r="L4867" s="1">
        <v>45892.826284722221</v>
      </c>
      <c r="M4867">
        <v>7385677580</v>
      </c>
      <c r="N4867" t="s">
        <v>1062</v>
      </c>
      <c r="O4867" t="s">
        <v>18</v>
      </c>
    </row>
    <row r="4868" spans="1:15">
      <c r="A4868">
        <v>9726</v>
      </c>
      <c r="B4868" s="1" t="s">
        <v>5942</v>
      </c>
      <c r="C4868" t="s">
        <v>1059</v>
      </c>
      <c r="D4868" t="s">
        <v>1060</v>
      </c>
      <c r="E4868" t="s">
        <v>86</v>
      </c>
      <c r="F4868">
        <v>20149</v>
      </c>
      <c r="G4868" s="3">
        <v>1.7609999999999999</v>
      </c>
      <c r="H4868" s="3">
        <v>22.99</v>
      </c>
      <c r="I4868" t="s">
        <v>1061</v>
      </c>
      <c r="J4868" s="3">
        <v>13.0489</v>
      </c>
      <c r="K4868" s="3">
        <v>0</v>
      </c>
      <c r="L4868" s="1">
        <v>45892.826817129629</v>
      </c>
      <c r="M4868">
        <v>7385681070</v>
      </c>
      <c r="N4868" t="s">
        <v>1062</v>
      </c>
      <c r="O4868" t="s">
        <v>18</v>
      </c>
    </row>
    <row r="4869" spans="1:15">
      <c r="A4869">
        <v>9727</v>
      </c>
      <c r="B4869" s="1" t="s">
        <v>5943</v>
      </c>
      <c r="C4869" t="s">
        <v>1059</v>
      </c>
      <c r="D4869" t="s">
        <v>1060</v>
      </c>
      <c r="E4869" t="s">
        <v>86</v>
      </c>
      <c r="F4869">
        <v>20149</v>
      </c>
      <c r="G4869" s="3">
        <v>1.7609999999999999</v>
      </c>
      <c r="H4869" s="3">
        <v>22.99</v>
      </c>
      <c r="I4869" t="s">
        <v>1061</v>
      </c>
      <c r="J4869" s="3">
        <v>13.0486</v>
      </c>
      <c r="K4869" s="3">
        <v>0</v>
      </c>
      <c r="L4869" s="1">
        <v>45892.82739583333</v>
      </c>
      <c r="M4869">
        <v>7385684810</v>
      </c>
      <c r="N4869" t="s">
        <v>1062</v>
      </c>
      <c r="O4869" t="s">
        <v>18</v>
      </c>
    </row>
    <row r="4870" spans="1:15">
      <c r="A4870">
        <v>9728</v>
      </c>
      <c r="B4870" s="1" t="s">
        <v>5944</v>
      </c>
      <c r="C4870" t="s">
        <v>1059</v>
      </c>
      <c r="D4870" t="s">
        <v>1060</v>
      </c>
      <c r="E4870" t="s">
        <v>86</v>
      </c>
      <c r="F4870">
        <v>20149</v>
      </c>
      <c r="G4870" s="3">
        <v>2.91</v>
      </c>
      <c r="H4870" s="3">
        <v>37.99</v>
      </c>
      <c r="I4870" t="s">
        <v>1061</v>
      </c>
      <c r="J4870" s="3">
        <v>13.0512</v>
      </c>
      <c r="K4870" s="3">
        <v>0</v>
      </c>
      <c r="L4870" s="1">
        <v>45892.83016203704</v>
      </c>
      <c r="M4870">
        <v>7385700900</v>
      </c>
      <c r="N4870" t="s">
        <v>1062</v>
      </c>
      <c r="O4870" t="s">
        <v>18</v>
      </c>
    </row>
    <row r="4871" spans="1:15">
      <c r="A4871">
        <v>9729</v>
      </c>
      <c r="B4871" s="1" t="s">
        <v>5945</v>
      </c>
      <c r="C4871" t="s">
        <v>1059</v>
      </c>
      <c r="D4871" t="s">
        <v>1060</v>
      </c>
      <c r="E4871" t="s">
        <v>86</v>
      </c>
      <c r="F4871">
        <v>20149</v>
      </c>
      <c r="G4871" s="3">
        <v>1.7609999999999999</v>
      </c>
      <c r="H4871" s="3">
        <v>22.99</v>
      </c>
      <c r="I4871" t="s">
        <v>1061</v>
      </c>
      <c r="J4871" s="3">
        <v>13.0511</v>
      </c>
      <c r="K4871" s="3">
        <v>0</v>
      </c>
      <c r="L4871" s="1">
        <v>45892.831157407411</v>
      </c>
      <c r="M4871">
        <v>7385706350</v>
      </c>
      <c r="N4871" t="s">
        <v>1062</v>
      </c>
      <c r="O4871" t="s">
        <v>18</v>
      </c>
    </row>
    <row r="4872" spans="1:15">
      <c r="A4872">
        <v>9730</v>
      </c>
      <c r="B4872" s="1" t="s">
        <v>5946</v>
      </c>
      <c r="C4872" t="s">
        <v>1059</v>
      </c>
      <c r="D4872" t="s">
        <v>1060</v>
      </c>
      <c r="E4872" t="s">
        <v>86</v>
      </c>
      <c r="F4872">
        <v>20149</v>
      </c>
      <c r="G4872" s="3">
        <v>2.91</v>
      </c>
      <c r="H4872" s="3">
        <v>37.99</v>
      </c>
      <c r="I4872" t="s">
        <v>1061</v>
      </c>
      <c r="J4872" s="3">
        <v>13.050800000000001</v>
      </c>
      <c r="K4872" s="3">
        <v>0</v>
      </c>
      <c r="L4872" s="1">
        <v>45892.83321759259</v>
      </c>
      <c r="M4872">
        <v>7385718130</v>
      </c>
      <c r="N4872" t="s">
        <v>1062</v>
      </c>
      <c r="O4872" t="s">
        <v>18</v>
      </c>
    </row>
    <row r="4873" spans="1:15">
      <c r="A4873">
        <v>9731</v>
      </c>
      <c r="B4873" s="1" t="s">
        <v>5947</v>
      </c>
      <c r="C4873" t="s">
        <v>1059</v>
      </c>
      <c r="D4873" t="s">
        <v>1060</v>
      </c>
      <c r="E4873" t="s">
        <v>86</v>
      </c>
      <c r="F4873">
        <v>20149</v>
      </c>
      <c r="G4873" s="3">
        <v>1.7609999999999999</v>
      </c>
      <c r="H4873" s="3">
        <v>22.99</v>
      </c>
      <c r="I4873" t="s">
        <v>1061</v>
      </c>
      <c r="J4873" s="3">
        <v>13.049899999999999</v>
      </c>
      <c r="K4873" s="3">
        <v>0</v>
      </c>
      <c r="L4873" s="1">
        <v>45892.834606481483</v>
      </c>
      <c r="M4873">
        <v>7385726400</v>
      </c>
      <c r="N4873" t="s">
        <v>1062</v>
      </c>
      <c r="O4873" t="s">
        <v>18</v>
      </c>
    </row>
    <row r="4874" spans="1:15">
      <c r="A4874">
        <v>9732</v>
      </c>
      <c r="B4874" s="1" t="s">
        <v>5948</v>
      </c>
      <c r="C4874" t="s">
        <v>1059</v>
      </c>
      <c r="D4874" t="s">
        <v>1060</v>
      </c>
      <c r="E4874" t="s">
        <v>86</v>
      </c>
      <c r="F4874">
        <v>20149</v>
      </c>
      <c r="G4874" s="3">
        <v>2.911</v>
      </c>
      <c r="H4874" s="3">
        <v>37.99</v>
      </c>
      <c r="I4874" t="s">
        <v>1061</v>
      </c>
      <c r="J4874" s="3">
        <v>13.049899999999999</v>
      </c>
      <c r="K4874" s="3">
        <v>0</v>
      </c>
      <c r="L4874" s="1">
        <v>45892.840231481481</v>
      </c>
      <c r="M4874">
        <v>7385758320</v>
      </c>
      <c r="N4874" t="s">
        <v>1062</v>
      </c>
      <c r="O4874" t="s">
        <v>18</v>
      </c>
    </row>
    <row r="4875" spans="1:15">
      <c r="A4875">
        <v>9744</v>
      </c>
      <c r="B4875" s="1" t="s">
        <v>5949</v>
      </c>
      <c r="C4875" t="s">
        <v>1059</v>
      </c>
      <c r="D4875" t="s">
        <v>1060</v>
      </c>
      <c r="E4875" t="s">
        <v>173</v>
      </c>
      <c r="F4875">
        <v>20028</v>
      </c>
      <c r="G4875" s="3">
        <v>7.5999999999999998E-2</v>
      </c>
      <c r="H4875" s="3">
        <v>1</v>
      </c>
      <c r="I4875" t="s">
        <v>1061</v>
      </c>
      <c r="J4875" s="3">
        <v>13.0343</v>
      </c>
      <c r="K4875" s="3">
        <v>0</v>
      </c>
      <c r="L4875" s="1">
        <v>45892.905798611115</v>
      </c>
      <c r="M4875">
        <v>7386068710</v>
      </c>
      <c r="N4875" t="s">
        <v>1062</v>
      </c>
      <c r="O4875" t="s">
        <v>18</v>
      </c>
    </row>
    <row r="4876" spans="1:15">
      <c r="A4876">
        <v>9754</v>
      </c>
      <c r="B4876" s="1" t="s">
        <v>5950</v>
      </c>
      <c r="C4876" t="s">
        <v>1059</v>
      </c>
      <c r="D4876" t="s">
        <v>1060</v>
      </c>
      <c r="E4876" t="s">
        <v>106</v>
      </c>
      <c r="F4876">
        <v>20135</v>
      </c>
      <c r="G4876" s="3">
        <v>2.3029999999999999</v>
      </c>
      <c r="H4876" s="3">
        <v>30</v>
      </c>
      <c r="I4876" t="s">
        <v>1061</v>
      </c>
      <c r="J4876" s="3">
        <v>13.026199999999999</v>
      </c>
      <c r="K4876" s="3">
        <v>0</v>
      </c>
      <c r="L4876" s="1">
        <v>45892.925509259258</v>
      </c>
      <c r="M4876">
        <v>7386140570</v>
      </c>
      <c r="N4876" t="s">
        <v>1062</v>
      </c>
      <c r="O4876" t="s">
        <v>18</v>
      </c>
    </row>
    <row r="4877" spans="1:15">
      <c r="A4877">
        <v>9755</v>
      </c>
      <c r="B4877" s="1" t="s">
        <v>5951</v>
      </c>
      <c r="C4877" t="s">
        <v>1059</v>
      </c>
      <c r="D4877" t="s">
        <v>1060</v>
      </c>
      <c r="E4877" t="s">
        <v>142</v>
      </c>
      <c r="F4877">
        <v>20019</v>
      </c>
      <c r="G4877" s="3">
        <v>1.075</v>
      </c>
      <c r="H4877" s="3">
        <v>14</v>
      </c>
      <c r="I4877" t="s">
        <v>1061</v>
      </c>
      <c r="J4877" s="3">
        <v>13.019</v>
      </c>
      <c r="K4877" s="3">
        <v>0</v>
      </c>
      <c r="L4877" s="1">
        <v>45892.952175925922</v>
      </c>
      <c r="M4877">
        <v>7386221440</v>
      </c>
      <c r="N4877" t="s">
        <v>1062</v>
      </c>
      <c r="O4877" t="s">
        <v>18</v>
      </c>
    </row>
    <row r="4878" spans="1:15">
      <c r="A4878">
        <v>9756</v>
      </c>
      <c r="B4878" s="1" t="s">
        <v>5952</v>
      </c>
      <c r="C4878" t="s">
        <v>1059</v>
      </c>
      <c r="D4878" t="s">
        <v>1060</v>
      </c>
      <c r="E4878" t="s">
        <v>106</v>
      </c>
      <c r="F4878">
        <v>20135</v>
      </c>
      <c r="G4878" s="3">
        <v>10.087999999999999</v>
      </c>
      <c r="H4878" s="3">
        <v>131.25</v>
      </c>
      <c r="I4878" t="s">
        <v>1061</v>
      </c>
      <c r="J4878" s="3">
        <v>13.01</v>
      </c>
      <c r="K4878" s="3">
        <v>0</v>
      </c>
      <c r="L4878" s="1">
        <v>45892.966145833336</v>
      </c>
      <c r="M4878">
        <v>7386256600</v>
      </c>
      <c r="N4878" t="s">
        <v>1062</v>
      </c>
      <c r="O4878" t="s">
        <v>18</v>
      </c>
    </row>
    <row r="4879" spans="1:15">
      <c r="A4879">
        <v>9757</v>
      </c>
      <c r="B4879" s="1" t="s">
        <v>5953</v>
      </c>
      <c r="C4879" t="s">
        <v>1059</v>
      </c>
      <c r="D4879" t="s">
        <v>1060</v>
      </c>
      <c r="E4879" t="s">
        <v>328</v>
      </c>
      <c r="F4879">
        <v>10006</v>
      </c>
      <c r="G4879" s="3">
        <v>3.8420000000000001</v>
      </c>
      <c r="H4879" s="3">
        <v>50</v>
      </c>
      <c r="I4879" t="s">
        <v>1061</v>
      </c>
      <c r="J4879" s="3">
        <v>13.0128</v>
      </c>
      <c r="K4879" s="3">
        <v>0</v>
      </c>
      <c r="L4879" s="1">
        <v>45892.974872685183</v>
      </c>
      <c r="M4879">
        <v>7386275610</v>
      </c>
      <c r="N4879" t="s">
        <v>1062</v>
      </c>
      <c r="O4879" t="s">
        <v>18</v>
      </c>
    </row>
    <row r="4880" spans="1:15">
      <c r="A4880">
        <v>9758</v>
      </c>
      <c r="B4880" s="1" t="s">
        <v>5954</v>
      </c>
      <c r="C4880" t="s">
        <v>1059</v>
      </c>
      <c r="D4880" t="s">
        <v>1060</v>
      </c>
      <c r="E4880" t="s">
        <v>86</v>
      </c>
      <c r="F4880">
        <v>20149</v>
      </c>
      <c r="G4880" s="3">
        <v>27.7</v>
      </c>
      <c r="H4880" s="3">
        <v>359.99</v>
      </c>
      <c r="I4880" t="s">
        <v>1061</v>
      </c>
      <c r="J4880" s="3">
        <v>12.995699999999999</v>
      </c>
      <c r="K4880" s="3">
        <v>0</v>
      </c>
      <c r="L4880" s="1">
        <v>45893.020740740743</v>
      </c>
      <c r="M4880">
        <v>7386345740</v>
      </c>
      <c r="N4880" t="s">
        <v>1062</v>
      </c>
      <c r="O4880" t="s">
        <v>18</v>
      </c>
    </row>
    <row r="4881" spans="1:15">
      <c r="A4881">
        <v>9759</v>
      </c>
      <c r="B4881" s="1" t="s">
        <v>5955</v>
      </c>
      <c r="C4881" t="s">
        <v>1059</v>
      </c>
      <c r="D4881" t="s">
        <v>1060</v>
      </c>
      <c r="E4881" t="s">
        <v>106</v>
      </c>
      <c r="F4881">
        <v>20135</v>
      </c>
      <c r="G4881" s="3">
        <v>1.8460000000000001</v>
      </c>
      <c r="H4881" s="3">
        <v>24</v>
      </c>
      <c r="I4881" t="s">
        <v>1061</v>
      </c>
      <c r="J4881" s="3">
        <v>12.996499999999999</v>
      </c>
      <c r="K4881" s="3">
        <v>0</v>
      </c>
      <c r="L4881" s="1">
        <v>45893.093946759262</v>
      </c>
      <c r="M4881">
        <v>7386413220</v>
      </c>
      <c r="N4881" t="s">
        <v>1062</v>
      </c>
      <c r="O4881" t="s">
        <v>18</v>
      </c>
    </row>
    <row r="4882" spans="1:15">
      <c r="A4882">
        <v>9760</v>
      </c>
      <c r="B4882" s="1" t="s">
        <v>5956</v>
      </c>
      <c r="C4882" t="s">
        <v>1059</v>
      </c>
      <c r="D4882" t="s">
        <v>1060</v>
      </c>
      <c r="E4882" t="s">
        <v>27</v>
      </c>
      <c r="F4882">
        <v>20104</v>
      </c>
      <c r="G4882" s="3">
        <v>1.5369999999999999</v>
      </c>
      <c r="H4882" s="3">
        <v>20</v>
      </c>
      <c r="I4882" t="s">
        <v>1061</v>
      </c>
      <c r="J4882" s="3">
        <v>13.0062</v>
      </c>
      <c r="K4882" s="3">
        <v>0</v>
      </c>
      <c r="L4882" s="1">
        <v>45893.161296296297</v>
      </c>
      <c r="M4882">
        <v>7386454660</v>
      </c>
      <c r="N4882" t="s">
        <v>1062</v>
      </c>
      <c r="O4882" t="s">
        <v>18</v>
      </c>
    </row>
    <row r="4883" spans="1:15">
      <c r="A4883">
        <v>9766</v>
      </c>
      <c r="B4883" s="1" t="s">
        <v>5957</v>
      </c>
      <c r="C4883" t="s">
        <v>1059</v>
      </c>
      <c r="D4883" t="s">
        <v>1060</v>
      </c>
      <c r="E4883" t="s">
        <v>86</v>
      </c>
      <c r="F4883">
        <v>20149</v>
      </c>
      <c r="G4883" s="3">
        <v>2.92</v>
      </c>
      <c r="H4883" s="3">
        <v>37.99</v>
      </c>
      <c r="I4883" t="s">
        <v>1061</v>
      </c>
      <c r="J4883" s="3">
        <v>13.008599999999999</v>
      </c>
      <c r="K4883" s="3">
        <v>0</v>
      </c>
      <c r="L4883" s="1">
        <v>45893.464166666665</v>
      </c>
      <c r="M4883">
        <v>7387056370</v>
      </c>
      <c r="N4883" t="s">
        <v>1062</v>
      </c>
      <c r="O4883" t="s">
        <v>18</v>
      </c>
    </row>
    <row r="4884" spans="1:15">
      <c r="A4884">
        <v>9767</v>
      </c>
      <c r="B4884" s="1" t="s">
        <v>5958</v>
      </c>
      <c r="C4884" t="s">
        <v>1059</v>
      </c>
      <c r="D4884" t="s">
        <v>1060</v>
      </c>
      <c r="E4884" t="s">
        <v>86</v>
      </c>
      <c r="F4884">
        <v>20149</v>
      </c>
      <c r="G4884" s="3">
        <v>2.919</v>
      </c>
      <c r="H4884" s="3">
        <v>37.99</v>
      </c>
      <c r="I4884" t="s">
        <v>1061</v>
      </c>
      <c r="J4884" s="3">
        <v>13.010400000000001</v>
      </c>
      <c r="K4884" s="3">
        <v>0</v>
      </c>
      <c r="L4884" s="1">
        <v>45893.468715277777</v>
      </c>
      <c r="M4884">
        <v>7387080370</v>
      </c>
      <c r="N4884" t="s">
        <v>1062</v>
      </c>
      <c r="O4884" t="s">
        <v>18</v>
      </c>
    </row>
    <row r="4885" spans="1:15">
      <c r="A4885">
        <v>9768</v>
      </c>
      <c r="B4885" s="1" t="s">
        <v>5959</v>
      </c>
      <c r="C4885" t="s">
        <v>1059</v>
      </c>
      <c r="D4885" t="s">
        <v>1060</v>
      </c>
      <c r="E4885" t="s">
        <v>77</v>
      </c>
      <c r="F4885">
        <v>20052</v>
      </c>
      <c r="G4885" s="3">
        <v>0.76800000000000002</v>
      </c>
      <c r="H4885" s="3">
        <v>10</v>
      </c>
      <c r="I4885" t="s">
        <v>1061</v>
      </c>
      <c r="J4885" s="3">
        <v>13.009600000000001</v>
      </c>
      <c r="K4885" s="3">
        <v>0</v>
      </c>
      <c r="L4885" s="1">
        <v>45893.474039351851</v>
      </c>
      <c r="M4885">
        <v>7387109620</v>
      </c>
      <c r="N4885" t="s">
        <v>1062</v>
      </c>
      <c r="O4885" t="s">
        <v>18</v>
      </c>
    </row>
    <row r="4886" spans="1:15">
      <c r="A4886">
        <v>9771</v>
      </c>
      <c r="B4886" s="1" t="s">
        <v>5960</v>
      </c>
      <c r="C4886" t="s">
        <v>1059</v>
      </c>
      <c r="D4886" t="s">
        <v>1060</v>
      </c>
      <c r="E4886" t="s">
        <v>67</v>
      </c>
      <c r="F4886">
        <v>10003</v>
      </c>
      <c r="G4886" s="3">
        <v>5.7770000000000001</v>
      </c>
      <c r="H4886" s="3">
        <v>75</v>
      </c>
      <c r="I4886" t="s">
        <v>1061</v>
      </c>
      <c r="J4886" s="3">
        <v>12.982200000000001</v>
      </c>
      <c r="K4886" s="3">
        <v>0</v>
      </c>
      <c r="L4886" s="1">
        <v>45893.503483796296</v>
      </c>
      <c r="M4886">
        <v>7387277990</v>
      </c>
      <c r="N4886" t="s">
        <v>1062</v>
      </c>
      <c r="O4886" t="s">
        <v>18</v>
      </c>
    </row>
    <row r="4887" spans="1:15">
      <c r="A4887">
        <v>9772</v>
      </c>
      <c r="B4887" s="1" t="s">
        <v>5961</v>
      </c>
      <c r="C4887" t="s">
        <v>1059</v>
      </c>
      <c r="D4887" t="s">
        <v>1060</v>
      </c>
      <c r="E4887" t="s">
        <v>328</v>
      </c>
      <c r="F4887">
        <v>10006</v>
      </c>
      <c r="G4887" s="3">
        <v>10.336</v>
      </c>
      <c r="H4887" s="3">
        <v>134</v>
      </c>
      <c r="I4887" t="s">
        <v>1061</v>
      </c>
      <c r="J4887" s="3">
        <v>12.963200000000001</v>
      </c>
      <c r="K4887" s="3">
        <v>0</v>
      </c>
      <c r="L4887" s="1">
        <v>45893.514201388891</v>
      </c>
      <c r="M4887">
        <v>251813100</v>
      </c>
      <c r="N4887" t="s">
        <v>1062</v>
      </c>
      <c r="O4887" t="s">
        <v>18</v>
      </c>
    </row>
    <row r="4888" spans="1:15">
      <c r="A4888">
        <v>9773</v>
      </c>
      <c r="B4888" s="1" t="s">
        <v>5962</v>
      </c>
      <c r="C4888" t="s">
        <v>1059</v>
      </c>
      <c r="D4888" t="s">
        <v>1060</v>
      </c>
      <c r="E4888" t="s">
        <v>86</v>
      </c>
      <c r="F4888">
        <v>20149</v>
      </c>
      <c r="G4888" s="3">
        <v>1.774</v>
      </c>
      <c r="H4888" s="3">
        <v>22.99</v>
      </c>
      <c r="I4888" t="s">
        <v>1061</v>
      </c>
      <c r="J4888" s="3">
        <v>12.955500000000001</v>
      </c>
      <c r="K4888" s="3">
        <v>0</v>
      </c>
      <c r="L4888" s="1">
        <v>45893.515740740739</v>
      </c>
      <c r="M4888">
        <v>7387354160</v>
      </c>
      <c r="N4888" t="s">
        <v>1062</v>
      </c>
      <c r="O4888" t="s">
        <v>18</v>
      </c>
    </row>
    <row r="4889" spans="1:15">
      <c r="A4889">
        <v>9774</v>
      </c>
      <c r="B4889" s="1" t="s">
        <v>5963</v>
      </c>
      <c r="C4889" t="s">
        <v>1059</v>
      </c>
      <c r="D4889" t="s">
        <v>1060</v>
      </c>
      <c r="E4889" t="s">
        <v>86</v>
      </c>
      <c r="F4889">
        <v>20149</v>
      </c>
      <c r="G4889" s="3">
        <v>1.774</v>
      </c>
      <c r="H4889" s="3">
        <v>22.99</v>
      </c>
      <c r="I4889" t="s">
        <v>1061</v>
      </c>
      <c r="J4889" s="3">
        <v>12.9572</v>
      </c>
      <c r="K4889" s="3">
        <v>0</v>
      </c>
      <c r="L4889" s="1">
        <v>45893.517476851855</v>
      </c>
      <c r="M4889">
        <v>7387364410</v>
      </c>
      <c r="N4889" t="s">
        <v>1062</v>
      </c>
      <c r="O4889" t="s">
        <v>18</v>
      </c>
    </row>
    <row r="4890" spans="1:15">
      <c r="A4890">
        <v>9775</v>
      </c>
      <c r="B4890" s="1" t="s">
        <v>5964</v>
      </c>
      <c r="C4890" t="s">
        <v>1059</v>
      </c>
      <c r="D4890" t="s">
        <v>1060</v>
      </c>
      <c r="E4890" t="s">
        <v>86</v>
      </c>
      <c r="F4890">
        <v>20149</v>
      </c>
      <c r="G4890" s="3">
        <v>2.9350000000000001</v>
      </c>
      <c r="H4890" s="3">
        <v>37.99</v>
      </c>
      <c r="I4890" t="s">
        <v>1061</v>
      </c>
      <c r="J4890" s="3">
        <v>12.9427</v>
      </c>
      <c r="K4890" s="3">
        <v>0</v>
      </c>
      <c r="L4890" s="1">
        <v>45893.522245370368</v>
      </c>
      <c r="M4890">
        <v>7387394440</v>
      </c>
      <c r="N4890" t="s">
        <v>1062</v>
      </c>
      <c r="O4890" t="s">
        <v>18</v>
      </c>
    </row>
    <row r="4891" spans="1:15">
      <c r="A4891">
        <v>9776</v>
      </c>
      <c r="B4891" s="1" t="s">
        <v>5965</v>
      </c>
      <c r="C4891" t="s">
        <v>1059</v>
      </c>
      <c r="D4891" t="s">
        <v>1060</v>
      </c>
      <c r="E4891" t="s">
        <v>27</v>
      </c>
      <c r="F4891">
        <v>20104</v>
      </c>
      <c r="G4891" s="3">
        <v>5.1749999999999998</v>
      </c>
      <c r="H4891" s="3">
        <v>67</v>
      </c>
      <c r="I4891" t="s">
        <v>1061</v>
      </c>
      <c r="J4891" s="3">
        <v>12.9467</v>
      </c>
      <c r="K4891" s="3">
        <v>0</v>
      </c>
      <c r="L4891" s="1">
        <v>45893.522453703707</v>
      </c>
      <c r="M4891">
        <v>7387396080</v>
      </c>
      <c r="N4891" t="s">
        <v>1062</v>
      </c>
      <c r="O4891" t="s">
        <v>18</v>
      </c>
    </row>
    <row r="4892" spans="1:15">
      <c r="A4892">
        <v>9777</v>
      </c>
      <c r="B4892" s="1" t="s">
        <v>5966</v>
      </c>
      <c r="C4892" t="s">
        <v>1059</v>
      </c>
      <c r="D4892" t="s">
        <v>1060</v>
      </c>
      <c r="E4892" t="s">
        <v>86</v>
      </c>
      <c r="F4892">
        <v>20149</v>
      </c>
      <c r="G4892" s="3">
        <v>1.7749999999999999</v>
      </c>
      <c r="H4892" s="3">
        <v>22.99</v>
      </c>
      <c r="I4892" t="s">
        <v>1061</v>
      </c>
      <c r="J4892" s="3">
        <v>12.9467</v>
      </c>
      <c r="K4892" s="3">
        <v>0</v>
      </c>
      <c r="L4892" s="1">
        <v>45893.523032407407</v>
      </c>
      <c r="M4892">
        <v>7387400370</v>
      </c>
      <c r="N4892" t="s">
        <v>1062</v>
      </c>
      <c r="O4892" t="s">
        <v>18</v>
      </c>
    </row>
    <row r="4893" spans="1:15">
      <c r="A4893">
        <v>9778</v>
      </c>
      <c r="B4893" s="1" t="s">
        <v>5967</v>
      </c>
      <c r="C4893" t="s">
        <v>1059</v>
      </c>
      <c r="D4893" t="s">
        <v>1060</v>
      </c>
      <c r="E4893" t="s">
        <v>86</v>
      </c>
      <c r="F4893">
        <v>20149</v>
      </c>
      <c r="G4893" s="3">
        <v>1.776</v>
      </c>
      <c r="H4893" s="3">
        <v>22.99</v>
      </c>
      <c r="I4893" t="s">
        <v>1061</v>
      </c>
      <c r="J4893" s="3">
        <v>12.9421</v>
      </c>
      <c r="K4893" s="3">
        <v>0</v>
      </c>
      <c r="L4893" s="1">
        <v>45893.5237037037</v>
      </c>
      <c r="M4893">
        <v>7387405030</v>
      </c>
      <c r="N4893" t="s">
        <v>1062</v>
      </c>
      <c r="O4893" t="s">
        <v>18</v>
      </c>
    </row>
    <row r="4894" spans="1:15">
      <c r="A4894">
        <v>9781</v>
      </c>
      <c r="B4894" s="1" t="s">
        <v>5968</v>
      </c>
      <c r="C4894" t="s">
        <v>1059</v>
      </c>
      <c r="D4894" t="s">
        <v>1060</v>
      </c>
      <c r="E4894" t="s">
        <v>106</v>
      </c>
      <c r="F4894">
        <v>20135</v>
      </c>
      <c r="G4894" s="3">
        <v>7.7210000000000001</v>
      </c>
      <c r="H4894" s="3">
        <v>100</v>
      </c>
      <c r="I4894" t="s">
        <v>1061</v>
      </c>
      <c r="J4894" s="3">
        <v>12.951599999999999</v>
      </c>
      <c r="K4894" s="3">
        <v>0</v>
      </c>
      <c r="L4894" s="1">
        <v>45893.529814814814</v>
      </c>
      <c r="M4894">
        <v>7387443620</v>
      </c>
      <c r="N4894" t="s">
        <v>1062</v>
      </c>
      <c r="O4894" t="s">
        <v>18</v>
      </c>
    </row>
    <row r="4895" spans="1:15">
      <c r="A4895">
        <v>9782</v>
      </c>
      <c r="B4895" s="1" t="s">
        <v>5969</v>
      </c>
      <c r="C4895" t="s">
        <v>1059</v>
      </c>
      <c r="D4895" t="s">
        <v>1060</v>
      </c>
      <c r="E4895" t="s">
        <v>86</v>
      </c>
      <c r="F4895">
        <v>20149</v>
      </c>
      <c r="G4895" s="3">
        <v>11.579000000000001</v>
      </c>
      <c r="H4895" s="3">
        <v>149.99</v>
      </c>
      <c r="I4895" t="s">
        <v>1061</v>
      </c>
      <c r="J4895" s="3">
        <v>12.9528</v>
      </c>
      <c r="K4895" s="3">
        <v>0</v>
      </c>
      <c r="L4895" s="1">
        <v>45893.532997685186</v>
      </c>
      <c r="M4895">
        <v>7387463530</v>
      </c>
      <c r="N4895" t="s">
        <v>1062</v>
      </c>
      <c r="O4895" t="s">
        <v>18</v>
      </c>
    </row>
    <row r="4896" spans="1:15">
      <c r="A4896">
        <v>9783</v>
      </c>
      <c r="B4896" s="1" t="s">
        <v>5970</v>
      </c>
      <c r="C4896" t="s">
        <v>1059</v>
      </c>
      <c r="D4896" t="s">
        <v>1060</v>
      </c>
      <c r="E4896" t="s">
        <v>86</v>
      </c>
      <c r="F4896">
        <v>20149</v>
      </c>
      <c r="G4896" s="3">
        <v>2.9329999999999998</v>
      </c>
      <c r="H4896" s="3">
        <v>37.99</v>
      </c>
      <c r="I4896" t="s">
        <v>1061</v>
      </c>
      <c r="J4896" s="3">
        <v>12.949400000000001</v>
      </c>
      <c r="K4896" s="3">
        <v>0</v>
      </c>
      <c r="L4896" s="1">
        <v>45893.535150462965</v>
      </c>
      <c r="M4896">
        <v>7387476640</v>
      </c>
      <c r="N4896" t="s">
        <v>1062</v>
      </c>
      <c r="O4896" t="s">
        <v>18</v>
      </c>
    </row>
    <row r="4897" spans="1:15">
      <c r="A4897">
        <v>9784</v>
      </c>
      <c r="B4897" s="1" t="s">
        <v>5971</v>
      </c>
      <c r="C4897" t="s">
        <v>1059</v>
      </c>
      <c r="D4897" t="s">
        <v>1060</v>
      </c>
      <c r="E4897" t="s">
        <v>86</v>
      </c>
      <c r="F4897">
        <v>20149</v>
      </c>
      <c r="G4897" s="3">
        <v>5.8630000000000004</v>
      </c>
      <c r="H4897" s="3">
        <v>75.989999999999995</v>
      </c>
      <c r="I4897" t="s">
        <v>1061</v>
      </c>
      <c r="J4897" s="3">
        <v>12.9603</v>
      </c>
      <c r="K4897" s="3">
        <v>0</v>
      </c>
      <c r="L4897" s="1">
        <v>45893.550115740742</v>
      </c>
      <c r="M4897">
        <v>7387568960</v>
      </c>
      <c r="N4897" t="s">
        <v>1062</v>
      </c>
      <c r="O4897" t="s">
        <v>18</v>
      </c>
    </row>
    <row r="4898" spans="1:15">
      <c r="A4898">
        <v>9785</v>
      </c>
      <c r="B4898" s="1" t="s">
        <v>5972</v>
      </c>
      <c r="C4898" t="s">
        <v>1059</v>
      </c>
      <c r="D4898" t="s">
        <v>1060</v>
      </c>
      <c r="E4898" t="s">
        <v>86</v>
      </c>
      <c r="F4898">
        <v>20149</v>
      </c>
      <c r="G4898" s="3">
        <v>2.9249999999999998</v>
      </c>
      <c r="H4898" s="3">
        <v>37.99</v>
      </c>
      <c r="I4898" t="s">
        <v>1061</v>
      </c>
      <c r="J4898" s="3">
        <v>12.984299999999999</v>
      </c>
      <c r="K4898" s="3">
        <v>0</v>
      </c>
      <c r="L4898" s="1">
        <v>45893.565844907411</v>
      </c>
      <c r="M4898">
        <v>7387661770</v>
      </c>
      <c r="N4898" t="s">
        <v>1062</v>
      </c>
      <c r="O4898" t="s">
        <v>18</v>
      </c>
    </row>
    <row r="4899" spans="1:15">
      <c r="A4899">
        <v>9786</v>
      </c>
      <c r="B4899" s="1" t="s">
        <v>5973</v>
      </c>
      <c r="C4899" t="s">
        <v>1059</v>
      </c>
      <c r="D4899" t="s">
        <v>1060</v>
      </c>
      <c r="E4899" t="s">
        <v>106</v>
      </c>
      <c r="F4899">
        <v>20135</v>
      </c>
      <c r="G4899" s="3">
        <v>2.7850000000000001</v>
      </c>
      <c r="H4899" s="3">
        <v>36.200000000000003</v>
      </c>
      <c r="I4899" t="s">
        <v>1061</v>
      </c>
      <c r="J4899" s="3">
        <v>12.996499999999999</v>
      </c>
      <c r="K4899" s="3">
        <v>0</v>
      </c>
      <c r="L4899" s="1">
        <v>45893.605740740742</v>
      </c>
      <c r="M4899">
        <v>7387876970</v>
      </c>
      <c r="N4899" t="s">
        <v>1062</v>
      </c>
      <c r="O4899" t="s">
        <v>18</v>
      </c>
    </row>
    <row r="4900" spans="1:15">
      <c r="A4900">
        <v>9793</v>
      </c>
      <c r="B4900" s="1" t="s">
        <v>5974</v>
      </c>
      <c r="C4900" t="s">
        <v>1059</v>
      </c>
      <c r="D4900" t="s">
        <v>1060</v>
      </c>
      <c r="E4900" t="s">
        <v>252</v>
      </c>
      <c r="F4900">
        <v>20089</v>
      </c>
      <c r="G4900" s="3">
        <v>8.4640000000000004</v>
      </c>
      <c r="H4900" s="3">
        <v>110</v>
      </c>
      <c r="I4900" t="s">
        <v>1061</v>
      </c>
      <c r="J4900" s="3">
        <v>12.996</v>
      </c>
      <c r="K4900" s="3">
        <v>0</v>
      </c>
      <c r="L4900" s="1">
        <v>45893.609907407408</v>
      </c>
      <c r="M4900">
        <v>7387898210</v>
      </c>
      <c r="N4900" t="s">
        <v>1062</v>
      </c>
      <c r="O4900" t="s">
        <v>18</v>
      </c>
    </row>
    <row r="4901" spans="1:15">
      <c r="A4901">
        <v>9807</v>
      </c>
      <c r="B4901" s="1" t="s">
        <v>5975</v>
      </c>
      <c r="C4901" t="s">
        <v>1059</v>
      </c>
      <c r="D4901" t="s">
        <v>1060</v>
      </c>
      <c r="E4901" t="s">
        <v>185</v>
      </c>
      <c r="F4901">
        <v>20188</v>
      </c>
      <c r="G4901" s="3">
        <v>3.0459999999999998</v>
      </c>
      <c r="H4901" s="3">
        <v>39.700000000000003</v>
      </c>
      <c r="I4901" t="s">
        <v>1061</v>
      </c>
      <c r="J4901" s="3">
        <v>13.0305</v>
      </c>
      <c r="K4901" s="3">
        <v>0</v>
      </c>
      <c r="L4901" s="1">
        <v>45893.780775462961</v>
      </c>
      <c r="M4901">
        <v>7388685280</v>
      </c>
      <c r="N4901" t="s">
        <v>1062</v>
      </c>
      <c r="O4901" t="s">
        <v>18</v>
      </c>
    </row>
    <row r="4902" spans="1:15">
      <c r="A4902">
        <v>9808</v>
      </c>
      <c r="B4902" s="1" t="s">
        <v>5976</v>
      </c>
      <c r="C4902" t="s">
        <v>1059</v>
      </c>
      <c r="D4902" t="s">
        <v>1060</v>
      </c>
      <c r="E4902" t="s">
        <v>106</v>
      </c>
      <c r="F4902">
        <v>20135</v>
      </c>
      <c r="G4902" s="3">
        <v>8.4440000000000008</v>
      </c>
      <c r="H4902" s="3">
        <v>110</v>
      </c>
      <c r="I4902" t="s">
        <v>1061</v>
      </c>
      <c r="J4902" s="3">
        <v>13.0268</v>
      </c>
      <c r="K4902" s="3">
        <v>0</v>
      </c>
      <c r="L4902" s="1">
        <v>45893.79314814815</v>
      </c>
      <c r="M4902">
        <v>7388747690</v>
      </c>
      <c r="N4902" t="s">
        <v>1062</v>
      </c>
      <c r="O4902" t="s">
        <v>18</v>
      </c>
    </row>
    <row r="4903" spans="1:15">
      <c r="A4903">
        <v>9809</v>
      </c>
      <c r="B4903" s="1" t="s">
        <v>5977</v>
      </c>
      <c r="C4903" t="s">
        <v>1059</v>
      </c>
      <c r="D4903" t="s">
        <v>1060</v>
      </c>
      <c r="E4903" t="s">
        <v>77</v>
      </c>
      <c r="F4903">
        <v>20052</v>
      </c>
      <c r="G4903" s="3">
        <v>7.673</v>
      </c>
      <c r="H4903" s="3">
        <v>100</v>
      </c>
      <c r="I4903" t="s">
        <v>1061</v>
      </c>
      <c r="J4903" s="3">
        <v>13.0312</v>
      </c>
      <c r="K4903" s="3">
        <v>0</v>
      </c>
      <c r="L4903" s="1">
        <v>45893.813113425924</v>
      </c>
      <c r="M4903">
        <v>7388846270</v>
      </c>
      <c r="N4903" t="s">
        <v>1062</v>
      </c>
      <c r="O4903" t="s">
        <v>18</v>
      </c>
    </row>
    <row r="4904" spans="1:15">
      <c r="A4904">
        <v>9812</v>
      </c>
      <c r="B4904" s="1" t="s">
        <v>5978</v>
      </c>
      <c r="C4904" t="s">
        <v>1059</v>
      </c>
      <c r="D4904" t="s">
        <v>1060</v>
      </c>
      <c r="E4904" t="s">
        <v>227</v>
      </c>
      <c r="F4904">
        <v>20150</v>
      </c>
      <c r="G4904" s="3">
        <v>0.76700000000000002</v>
      </c>
      <c r="H4904" s="3">
        <v>10</v>
      </c>
      <c r="I4904" t="s">
        <v>1061</v>
      </c>
      <c r="J4904" s="3">
        <v>13.036899999999999</v>
      </c>
      <c r="K4904" s="3">
        <v>0</v>
      </c>
      <c r="L4904" s="1">
        <v>45893.859479166669</v>
      </c>
      <c r="M4904">
        <v>7389063940</v>
      </c>
      <c r="N4904" t="s">
        <v>1062</v>
      </c>
      <c r="O4904" t="s">
        <v>18</v>
      </c>
    </row>
    <row r="4905" spans="1:15">
      <c r="A4905">
        <v>9821</v>
      </c>
      <c r="B4905" s="1" t="s">
        <v>5979</v>
      </c>
      <c r="C4905" t="s">
        <v>1059</v>
      </c>
      <c r="D4905" t="s">
        <v>1060</v>
      </c>
      <c r="E4905" t="s">
        <v>78</v>
      </c>
      <c r="F4905">
        <v>20005</v>
      </c>
      <c r="G4905" s="3">
        <v>23.024000000000001</v>
      </c>
      <c r="H4905" s="3">
        <v>300</v>
      </c>
      <c r="I4905" t="s">
        <v>1061</v>
      </c>
      <c r="J4905" s="3">
        <v>13.0297</v>
      </c>
      <c r="K4905" s="3">
        <v>0</v>
      </c>
      <c r="L4905" s="1">
        <v>45894.309664351851</v>
      </c>
      <c r="M4905">
        <v>7389581680</v>
      </c>
      <c r="N4905" t="s">
        <v>1062</v>
      </c>
      <c r="O4905" t="s">
        <v>18</v>
      </c>
    </row>
    <row r="4906" spans="1:15">
      <c r="A4906">
        <v>9822</v>
      </c>
      <c r="B4906" s="1" t="s">
        <v>5980</v>
      </c>
      <c r="C4906" t="s">
        <v>1059</v>
      </c>
      <c r="D4906" t="s">
        <v>1060</v>
      </c>
      <c r="E4906" t="s">
        <v>61</v>
      </c>
      <c r="F4906">
        <v>20014</v>
      </c>
      <c r="G4906" s="3">
        <v>0.19400000000000001</v>
      </c>
      <c r="H4906" s="3">
        <v>2.54</v>
      </c>
      <c r="I4906" t="s">
        <v>1061</v>
      </c>
      <c r="J4906" s="3">
        <v>13.029199999999999</v>
      </c>
      <c r="K4906" s="3">
        <v>0</v>
      </c>
      <c r="L4906" s="1">
        <v>45894.311145833337</v>
      </c>
      <c r="M4906">
        <v>7389584630</v>
      </c>
      <c r="N4906" t="s">
        <v>1062</v>
      </c>
      <c r="O4906" t="s">
        <v>18</v>
      </c>
    </row>
    <row r="4907" spans="1:15">
      <c r="A4907">
        <v>9827</v>
      </c>
      <c r="B4907" s="1" t="s">
        <v>5981</v>
      </c>
      <c r="C4907" t="s">
        <v>1059</v>
      </c>
      <c r="D4907" t="s">
        <v>1060</v>
      </c>
      <c r="E4907" t="s">
        <v>236</v>
      </c>
      <c r="F4907">
        <v>20040</v>
      </c>
      <c r="G4907" s="3">
        <v>29.952000000000002</v>
      </c>
      <c r="H4907" s="3">
        <v>390</v>
      </c>
      <c r="I4907" t="s">
        <v>1061</v>
      </c>
      <c r="J4907" s="3">
        <v>13.0204</v>
      </c>
      <c r="K4907" s="3">
        <v>0</v>
      </c>
      <c r="L4907" s="1">
        <v>45894.396354166667</v>
      </c>
      <c r="M4907">
        <v>7389903310</v>
      </c>
      <c r="N4907" t="s">
        <v>1062</v>
      </c>
      <c r="O4907" t="s">
        <v>18</v>
      </c>
    </row>
    <row r="4908" spans="1:15">
      <c r="A4908">
        <v>9830</v>
      </c>
      <c r="B4908" s="1" t="s">
        <v>5982</v>
      </c>
      <c r="C4908" t="s">
        <v>1059</v>
      </c>
      <c r="D4908" t="s">
        <v>1060</v>
      </c>
      <c r="E4908" t="s">
        <v>86</v>
      </c>
      <c r="F4908">
        <v>20149</v>
      </c>
      <c r="G4908" s="3">
        <v>11.52</v>
      </c>
      <c r="H4908" s="3">
        <v>149.99</v>
      </c>
      <c r="I4908" t="s">
        <v>1061</v>
      </c>
      <c r="J4908" s="3">
        <v>13.019600000000001</v>
      </c>
      <c r="K4908" s="3">
        <v>0</v>
      </c>
      <c r="L4908" s="1">
        <v>45894.399039351854</v>
      </c>
      <c r="M4908">
        <v>7389917960</v>
      </c>
      <c r="N4908" t="s">
        <v>1062</v>
      </c>
      <c r="O4908" t="s">
        <v>18</v>
      </c>
    </row>
    <row r="4909" spans="1:15">
      <c r="A4909">
        <v>9832</v>
      </c>
      <c r="B4909" s="1" t="s">
        <v>5983</v>
      </c>
      <c r="C4909" t="s">
        <v>1059</v>
      </c>
      <c r="D4909" t="s">
        <v>1060</v>
      </c>
      <c r="E4909" t="s">
        <v>86</v>
      </c>
      <c r="F4909">
        <v>20149</v>
      </c>
      <c r="G4909" s="3">
        <v>5.8330000000000002</v>
      </c>
      <c r="H4909" s="3">
        <v>75.989999999999995</v>
      </c>
      <c r="I4909" t="s">
        <v>1061</v>
      </c>
      <c r="J4909" s="3">
        <v>13.026300000000001</v>
      </c>
      <c r="K4909" s="3">
        <v>0</v>
      </c>
      <c r="L4909" s="1">
        <v>45894.400520833333</v>
      </c>
      <c r="M4909">
        <v>7389926950</v>
      </c>
      <c r="N4909" t="s">
        <v>1062</v>
      </c>
      <c r="O4909" t="s">
        <v>18</v>
      </c>
    </row>
    <row r="4910" spans="1:15">
      <c r="A4910">
        <v>9834</v>
      </c>
      <c r="B4910" s="1" t="s">
        <v>5984</v>
      </c>
      <c r="C4910" t="s">
        <v>1059</v>
      </c>
      <c r="D4910" t="s">
        <v>1060</v>
      </c>
      <c r="E4910" t="s">
        <v>86</v>
      </c>
      <c r="F4910">
        <v>20149</v>
      </c>
      <c r="G4910" s="3">
        <v>2.9159999999999999</v>
      </c>
      <c r="H4910" s="3">
        <v>37.99</v>
      </c>
      <c r="I4910" t="s">
        <v>1061</v>
      </c>
      <c r="J4910" s="3">
        <v>13.0251</v>
      </c>
      <c r="K4910" s="3">
        <v>0</v>
      </c>
      <c r="L4910" s="1">
        <v>45894.401817129627</v>
      </c>
      <c r="M4910">
        <v>7389934940</v>
      </c>
      <c r="N4910" t="s">
        <v>1062</v>
      </c>
      <c r="O4910" t="s">
        <v>18</v>
      </c>
    </row>
    <row r="4911" spans="1:15">
      <c r="A4911">
        <v>9835</v>
      </c>
      <c r="B4911" s="1" t="s">
        <v>5985</v>
      </c>
      <c r="C4911" t="s">
        <v>1059</v>
      </c>
      <c r="D4911" t="s">
        <v>1060</v>
      </c>
      <c r="E4911" t="s">
        <v>142</v>
      </c>
      <c r="F4911">
        <v>20019</v>
      </c>
      <c r="G4911" s="3">
        <v>1.5349999999999999</v>
      </c>
      <c r="H4911" s="3">
        <v>20</v>
      </c>
      <c r="I4911" t="s">
        <v>1061</v>
      </c>
      <c r="J4911" s="3">
        <v>13.024900000000001</v>
      </c>
      <c r="K4911" s="3">
        <v>0</v>
      </c>
      <c r="L4911" s="1">
        <v>45894.409166666665</v>
      </c>
      <c r="M4911">
        <v>7389975380</v>
      </c>
      <c r="N4911" t="s">
        <v>1062</v>
      </c>
      <c r="O4911" t="s">
        <v>18</v>
      </c>
    </row>
    <row r="4912" spans="1:15">
      <c r="A4912">
        <v>9840</v>
      </c>
      <c r="B4912" s="1" t="s">
        <v>5986</v>
      </c>
      <c r="C4912" t="s">
        <v>1059</v>
      </c>
      <c r="D4912" t="s">
        <v>1060</v>
      </c>
      <c r="E4912" t="s">
        <v>86</v>
      </c>
      <c r="F4912">
        <v>20149</v>
      </c>
      <c r="G4912" s="3">
        <v>1.7649999999999999</v>
      </c>
      <c r="H4912" s="3">
        <v>22.99</v>
      </c>
      <c r="I4912" t="s">
        <v>1061</v>
      </c>
      <c r="J4912" s="3">
        <v>13.0221</v>
      </c>
      <c r="K4912" s="3">
        <v>0</v>
      </c>
      <c r="L4912" s="1">
        <v>45894.449629629627</v>
      </c>
      <c r="M4912">
        <v>7390208540</v>
      </c>
      <c r="N4912" t="s">
        <v>1062</v>
      </c>
      <c r="O4912" t="s">
        <v>18</v>
      </c>
    </row>
    <row r="4913" spans="1:15">
      <c r="A4913">
        <v>9849</v>
      </c>
      <c r="B4913" s="1" t="s">
        <v>5987</v>
      </c>
      <c r="C4913" t="s">
        <v>1059</v>
      </c>
      <c r="D4913" t="s">
        <v>1060</v>
      </c>
      <c r="E4913" t="s">
        <v>86</v>
      </c>
      <c r="F4913">
        <v>20149</v>
      </c>
      <c r="G4913" s="3">
        <v>5.8319999999999999</v>
      </c>
      <c r="H4913" s="3">
        <v>75.989999999999995</v>
      </c>
      <c r="I4913" t="s">
        <v>1061</v>
      </c>
      <c r="J4913" s="3">
        <v>13.0283</v>
      </c>
      <c r="K4913" s="3">
        <v>0</v>
      </c>
      <c r="L4913" s="1">
        <v>45894.47347222222</v>
      </c>
      <c r="M4913">
        <v>7390354190</v>
      </c>
      <c r="N4913" t="s">
        <v>1062</v>
      </c>
      <c r="O4913" t="s">
        <v>18</v>
      </c>
    </row>
    <row r="4914" spans="1:15">
      <c r="A4914">
        <v>9855</v>
      </c>
      <c r="B4914" s="1" t="s">
        <v>5988</v>
      </c>
      <c r="C4914" t="s">
        <v>1059</v>
      </c>
      <c r="D4914" t="s">
        <v>1060</v>
      </c>
      <c r="E4914" t="s">
        <v>86</v>
      </c>
      <c r="F4914">
        <v>20149</v>
      </c>
      <c r="G4914" s="3">
        <v>27.643999999999998</v>
      </c>
      <c r="H4914" s="3">
        <v>359.99</v>
      </c>
      <c r="I4914" t="s">
        <v>1061</v>
      </c>
      <c r="J4914" s="3">
        <v>13.0221</v>
      </c>
      <c r="K4914" s="3">
        <v>0</v>
      </c>
      <c r="L4914" s="1">
        <v>45894.483275462961</v>
      </c>
      <c r="M4914">
        <v>7390416800</v>
      </c>
      <c r="N4914" t="s">
        <v>1062</v>
      </c>
      <c r="O4914" t="s">
        <v>18</v>
      </c>
    </row>
    <row r="4915" spans="1:15">
      <c r="A4915">
        <v>9856</v>
      </c>
      <c r="B4915" s="1" t="s">
        <v>5989</v>
      </c>
      <c r="C4915" t="s">
        <v>1059</v>
      </c>
      <c r="D4915" t="s">
        <v>1060</v>
      </c>
      <c r="E4915" t="s">
        <v>86</v>
      </c>
      <c r="F4915">
        <v>20149</v>
      </c>
      <c r="G4915" s="3">
        <v>27.643999999999998</v>
      </c>
      <c r="H4915" s="3">
        <v>359.99</v>
      </c>
      <c r="I4915" t="s">
        <v>1061</v>
      </c>
      <c r="J4915" s="3">
        <v>13.0221</v>
      </c>
      <c r="K4915" s="3">
        <v>0</v>
      </c>
      <c r="L4915" s="1">
        <v>45894.483576388891</v>
      </c>
      <c r="M4915">
        <v>7390418770</v>
      </c>
      <c r="N4915" t="s">
        <v>1062</v>
      </c>
      <c r="O4915" t="s">
        <v>18</v>
      </c>
    </row>
    <row r="4916" spans="1:15">
      <c r="A4916">
        <v>9857</v>
      </c>
      <c r="B4916" s="1" t="s">
        <v>5990</v>
      </c>
      <c r="C4916" t="s">
        <v>1059</v>
      </c>
      <c r="D4916" t="s">
        <v>1060</v>
      </c>
      <c r="E4916" t="s">
        <v>223</v>
      </c>
      <c r="F4916">
        <v>20147</v>
      </c>
      <c r="G4916" s="3">
        <v>33.020000000000003</v>
      </c>
      <c r="H4916" s="3">
        <v>430</v>
      </c>
      <c r="I4916" t="s">
        <v>1061</v>
      </c>
      <c r="J4916" s="3">
        <v>13.0221</v>
      </c>
      <c r="K4916" s="3">
        <v>0</v>
      </c>
      <c r="L4916" s="1">
        <v>45894.493067129632</v>
      </c>
      <c r="M4916">
        <v>7390482430</v>
      </c>
      <c r="N4916" t="s">
        <v>1062</v>
      </c>
      <c r="O4916" t="s">
        <v>18</v>
      </c>
    </row>
    <row r="4917" spans="1:15">
      <c r="A4917">
        <v>9859</v>
      </c>
      <c r="B4917" s="1" t="s">
        <v>5991</v>
      </c>
      <c r="C4917" t="s">
        <v>1059</v>
      </c>
      <c r="D4917" t="s">
        <v>1060</v>
      </c>
      <c r="E4917" t="s">
        <v>86</v>
      </c>
      <c r="F4917">
        <v>20149</v>
      </c>
      <c r="G4917" s="3">
        <v>1.766</v>
      </c>
      <c r="H4917" s="3">
        <v>22.99</v>
      </c>
      <c r="I4917" t="s">
        <v>1061</v>
      </c>
      <c r="J4917" s="3">
        <v>13.013</v>
      </c>
      <c r="K4917" s="3">
        <v>0</v>
      </c>
      <c r="L4917" s="1">
        <v>45894.517812500002</v>
      </c>
      <c r="M4917">
        <v>7390662310</v>
      </c>
      <c r="N4917" t="s">
        <v>1062</v>
      </c>
      <c r="O4917" t="s">
        <v>18</v>
      </c>
    </row>
    <row r="4918" spans="1:15">
      <c r="A4918">
        <v>9860</v>
      </c>
      <c r="B4918" s="1" t="s">
        <v>5992</v>
      </c>
      <c r="C4918" t="s">
        <v>1059</v>
      </c>
      <c r="D4918" t="s">
        <v>1060</v>
      </c>
      <c r="E4918" t="s">
        <v>86</v>
      </c>
      <c r="F4918">
        <v>20149</v>
      </c>
      <c r="G4918" s="3">
        <v>1.766</v>
      </c>
      <c r="H4918" s="3">
        <v>22.99</v>
      </c>
      <c r="I4918" t="s">
        <v>1061</v>
      </c>
      <c r="J4918" s="3">
        <v>13.012700000000001</v>
      </c>
      <c r="K4918" s="3">
        <v>0</v>
      </c>
      <c r="L4918" s="1">
        <v>45894.519062500003</v>
      </c>
      <c r="M4918">
        <v>7390671560</v>
      </c>
      <c r="N4918" t="s">
        <v>1062</v>
      </c>
      <c r="O4918" t="s">
        <v>18</v>
      </c>
    </row>
    <row r="4919" spans="1:15">
      <c r="A4919">
        <v>9861</v>
      </c>
      <c r="B4919" s="1" t="s">
        <v>5993</v>
      </c>
      <c r="C4919" t="s">
        <v>1059</v>
      </c>
      <c r="D4919" t="s">
        <v>1060</v>
      </c>
      <c r="E4919" t="s">
        <v>86</v>
      </c>
      <c r="F4919">
        <v>20149</v>
      </c>
      <c r="G4919" s="3">
        <v>5.8390000000000004</v>
      </c>
      <c r="H4919" s="3">
        <v>75.989999999999995</v>
      </c>
      <c r="I4919" t="s">
        <v>1061</v>
      </c>
      <c r="J4919" s="3">
        <v>13.0123</v>
      </c>
      <c r="K4919" s="3">
        <v>0</v>
      </c>
      <c r="L4919" s="1">
        <v>45894.521053240744</v>
      </c>
      <c r="M4919">
        <v>7390687840</v>
      </c>
      <c r="N4919" t="s">
        <v>1062</v>
      </c>
      <c r="O4919" t="s">
        <v>18</v>
      </c>
    </row>
    <row r="4920" spans="1:15">
      <c r="A4920">
        <v>9862</v>
      </c>
      <c r="B4920" s="1" t="s">
        <v>5994</v>
      </c>
      <c r="C4920" t="s">
        <v>1059</v>
      </c>
      <c r="D4920" t="s">
        <v>1060</v>
      </c>
      <c r="E4920" t="s">
        <v>86</v>
      </c>
      <c r="F4920">
        <v>20149</v>
      </c>
      <c r="G4920" s="3">
        <v>11.526</v>
      </c>
      <c r="H4920" s="3">
        <v>149.99</v>
      </c>
      <c r="I4920" t="s">
        <v>1061</v>
      </c>
      <c r="J4920" s="3">
        <v>13.0123</v>
      </c>
      <c r="K4920" s="3">
        <v>0</v>
      </c>
      <c r="L4920" s="1">
        <v>45894.521469907406</v>
      </c>
      <c r="M4920">
        <v>7390690700</v>
      </c>
      <c r="N4920" t="s">
        <v>1062</v>
      </c>
      <c r="O4920" t="s">
        <v>18</v>
      </c>
    </row>
    <row r="4921" spans="1:15">
      <c r="A4921">
        <v>9863</v>
      </c>
      <c r="B4921" s="1" t="s">
        <v>5995</v>
      </c>
      <c r="C4921" t="s">
        <v>1059</v>
      </c>
      <c r="D4921" t="s">
        <v>1060</v>
      </c>
      <c r="E4921" t="s">
        <v>86</v>
      </c>
      <c r="F4921">
        <v>20149</v>
      </c>
      <c r="G4921" s="3">
        <v>2.919</v>
      </c>
      <c r="H4921" s="3">
        <v>37.99</v>
      </c>
      <c r="I4921" t="s">
        <v>1061</v>
      </c>
      <c r="J4921" s="3">
        <v>13.012600000000001</v>
      </c>
      <c r="K4921" s="3">
        <v>0</v>
      </c>
      <c r="L4921" s="1">
        <v>45894.524178240739</v>
      </c>
      <c r="M4921">
        <v>7390711660</v>
      </c>
      <c r="N4921" t="s">
        <v>1062</v>
      </c>
      <c r="O4921" t="s">
        <v>18</v>
      </c>
    </row>
    <row r="4922" spans="1:15">
      <c r="A4922">
        <v>9865</v>
      </c>
      <c r="B4922" s="1" t="s">
        <v>5996</v>
      </c>
      <c r="C4922" t="s">
        <v>1059</v>
      </c>
      <c r="D4922" t="s">
        <v>1060</v>
      </c>
      <c r="E4922" t="s">
        <v>86</v>
      </c>
      <c r="F4922">
        <v>20149</v>
      </c>
      <c r="G4922" s="3">
        <v>5.84</v>
      </c>
      <c r="H4922" s="3">
        <v>75.989999999999995</v>
      </c>
      <c r="I4922" t="s">
        <v>1061</v>
      </c>
      <c r="J4922" s="3">
        <v>13.010899999999999</v>
      </c>
      <c r="K4922" s="3">
        <v>0</v>
      </c>
      <c r="L4922" s="1">
        <v>45894.528541666667</v>
      </c>
      <c r="M4922">
        <v>7390745520</v>
      </c>
      <c r="N4922" t="s">
        <v>1062</v>
      </c>
      <c r="O4922" t="s">
        <v>18</v>
      </c>
    </row>
    <row r="4923" spans="1:15">
      <c r="A4923">
        <v>9866</v>
      </c>
      <c r="B4923" s="1" t="s">
        <v>5997</v>
      </c>
      <c r="C4923" t="s">
        <v>1059</v>
      </c>
      <c r="D4923" t="s">
        <v>1060</v>
      </c>
      <c r="E4923" t="s">
        <v>86</v>
      </c>
      <c r="F4923">
        <v>20149</v>
      </c>
      <c r="G4923" s="3">
        <v>2.919</v>
      </c>
      <c r="H4923" s="3">
        <v>37.99</v>
      </c>
      <c r="I4923" t="s">
        <v>1061</v>
      </c>
      <c r="J4923" s="3">
        <v>13.0107</v>
      </c>
      <c r="K4923" s="3">
        <v>0</v>
      </c>
      <c r="L4923" s="1">
        <v>45894.529652777775</v>
      </c>
      <c r="M4923">
        <v>7390754230</v>
      </c>
      <c r="N4923" t="s">
        <v>1062</v>
      </c>
      <c r="O4923" t="s">
        <v>18</v>
      </c>
    </row>
    <row r="4924" spans="1:15">
      <c r="A4924">
        <v>9867</v>
      </c>
      <c r="B4924" s="1" t="s">
        <v>5998</v>
      </c>
      <c r="C4924" t="s">
        <v>1059</v>
      </c>
      <c r="D4924" t="s">
        <v>1060</v>
      </c>
      <c r="E4924" t="s">
        <v>86</v>
      </c>
      <c r="F4924">
        <v>20149</v>
      </c>
      <c r="G4924" s="3">
        <v>1.7669999999999999</v>
      </c>
      <c r="H4924" s="3">
        <v>22.99</v>
      </c>
      <c r="I4924" t="s">
        <v>1061</v>
      </c>
      <c r="J4924" s="3">
        <v>13.0107</v>
      </c>
      <c r="K4924" s="3">
        <v>0</v>
      </c>
      <c r="L4924" s="1">
        <v>45894.52988425926</v>
      </c>
      <c r="M4924">
        <v>7390756130</v>
      </c>
      <c r="N4924" t="s">
        <v>1062</v>
      </c>
      <c r="O4924" t="s">
        <v>18</v>
      </c>
    </row>
    <row r="4925" spans="1:15">
      <c r="A4925">
        <v>9869</v>
      </c>
      <c r="B4925" s="1" t="s">
        <v>5999</v>
      </c>
      <c r="C4925" t="s">
        <v>1059</v>
      </c>
      <c r="D4925" t="s">
        <v>1060</v>
      </c>
      <c r="E4925" t="s">
        <v>86</v>
      </c>
      <c r="F4925">
        <v>20149</v>
      </c>
      <c r="G4925" s="3">
        <v>1.7669999999999999</v>
      </c>
      <c r="H4925" s="3">
        <v>22.99</v>
      </c>
      <c r="I4925" t="s">
        <v>1061</v>
      </c>
      <c r="J4925" s="3">
        <v>13.0098</v>
      </c>
      <c r="K4925" s="3">
        <v>0</v>
      </c>
      <c r="L4925" s="1">
        <v>45894.530324074076</v>
      </c>
      <c r="M4925">
        <v>7390759500</v>
      </c>
      <c r="N4925" t="s">
        <v>1062</v>
      </c>
      <c r="O4925" t="s">
        <v>18</v>
      </c>
    </row>
    <row r="4926" spans="1:15">
      <c r="A4926">
        <v>9870</v>
      </c>
      <c r="B4926" s="1" t="s">
        <v>6000</v>
      </c>
      <c r="C4926" t="s">
        <v>1059</v>
      </c>
      <c r="D4926" t="s">
        <v>1060</v>
      </c>
      <c r="E4926" t="s">
        <v>86</v>
      </c>
      <c r="F4926">
        <v>20149</v>
      </c>
      <c r="G4926" s="3">
        <v>1.7669999999999999</v>
      </c>
      <c r="H4926" s="3">
        <v>22.99</v>
      </c>
      <c r="I4926" t="s">
        <v>1061</v>
      </c>
      <c r="J4926" s="3">
        <v>13.0098</v>
      </c>
      <c r="K4926" s="3">
        <v>0</v>
      </c>
      <c r="L4926" s="1">
        <v>45894.530601851853</v>
      </c>
      <c r="M4926">
        <v>7390761630</v>
      </c>
      <c r="N4926" t="s">
        <v>1062</v>
      </c>
      <c r="O4926" t="s">
        <v>18</v>
      </c>
    </row>
    <row r="4927" spans="1:15">
      <c r="A4927">
        <v>9871</v>
      </c>
      <c r="B4927" s="1" t="s">
        <v>6001</v>
      </c>
      <c r="C4927" t="s">
        <v>1059</v>
      </c>
      <c r="D4927" t="s">
        <v>1060</v>
      </c>
      <c r="E4927" t="s">
        <v>86</v>
      </c>
      <c r="F4927">
        <v>20149</v>
      </c>
      <c r="G4927" s="3">
        <v>1.766</v>
      </c>
      <c r="H4927" s="3">
        <v>22.99</v>
      </c>
      <c r="I4927" t="s">
        <v>1061</v>
      </c>
      <c r="J4927" s="3">
        <v>13.0123</v>
      </c>
      <c r="K4927" s="3">
        <v>0</v>
      </c>
      <c r="L4927" s="1">
        <v>45894.53087962963</v>
      </c>
      <c r="M4927">
        <v>7390763630</v>
      </c>
      <c r="N4927" t="s">
        <v>1062</v>
      </c>
      <c r="O4927" t="s">
        <v>18</v>
      </c>
    </row>
    <row r="4928" spans="1:15">
      <c r="A4928">
        <v>9873</v>
      </c>
      <c r="B4928" s="1" t="s">
        <v>6002</v>
      </c>
      <c r="C4928" t="s">
        <v>1059</v>
      </c>
      <c r="D4928" t="s">
        <v>1060</v>
      </c>
      <c r="E4928" t="s">
        <v>248</v>
      </c>
      <c r="F4928">
        <v>20174</v>
      </c>
      <c r="G4928" s="3">
        <v>0.76800000000000002</v>
      </c>
      <c r="H4928" s="3">
        <v>10</v>
      </c>
      <c r="I4928" t="s">
        <v>1061</v>
      </c>
      <c r="J4928" s="3">
        <v>13.011100000000001</v>
      </c>
      <c r="K4928" s="3">
        <v>0</v>
      </c>
      <c r="L4928" s="1">
        <v>45894.531944444447</v>
      </c>
      <c r="M4928">
        <v>7390771270</v>
      </c>
      <c r="N4928" t="s">
        <v>1062</v>
      </c>
      <c r="O4928" t="s">
        <v>18</v>
      </c>
    </row>
    <row r="4929" spans="1:15">
      <c r="A4929">
        <v>9874</v>
      </c>
      <c r="B4929" s="1" t="s">
        <v>6003</v>
      </c>
      <c r="C4929" t="s">
        <v>1059</v>
      </c>
      <c r="D4929" t="s">
        <v>1060</v>
      </c>
      <c r="E4929" t="s">
        <v>86</v>
      </c>
      <c r="F4929">
        <v>20149</v>
      </c>
      <c r="G4929" s="3">
        <v>2.92</v>
      </c>
      <c r="H4929" s="3">
        <v>37.99</v>
      </c>
      <c r="I4929" t="s">
        <v>1061</v>
      </c>
      <c r="J4929" s="3">
        <v>13.0061</v>
      </c>
      <c r="K4929" s="3">
        <v>0</v>
      </c>
      <c r="L4929" s="1">
        <v>45894.54896990741</v>
      </c>
      <c r="M4929">
        <v>7390895770</v>
      </c>
      <c r="N4929" t="s">
        <v>1062</v>
      </c>
      <c r="O4929" t="s">
        <v>18</v>
      </c>
    </row>
    <row r="4930" spans="1:15">
      <c r="A4930">
        <v>9875</v>
      </c>
      <c r="B4930" s="1" t="s">
        <v>6004</v>
      </c>
      <c r="C4930" t="s">
        <v>1059</v>
      </c>
      <c r="D4930" t="s">
        <v>1060</v>
      </c>
      <c r="E4930" t="s">
        <v>136</v>
      </c>
      <c r="F4930">
        <v>20106</v>
      </c>
      <c r="G4930" s="3">
        <v>5.1520000000000001</v>
      </c>
      <c r="H4930" s="3">
        <v>67</v>
      </c>
      <c r="I4930" t="s">
        <v>1061</v>
      </c>
      <c r="J4930" s="3">
        <v>13.003</v>
      </c>
      <c r="K4930" s="3">
        <v>0</v>
      </c>
      <c r="L4930" s="1">
        <v>45894.554918981485</v>
      </c>
      <c r="M4930">
        <v>7390938410</v>
      </c>
      <c r="N4930" t="s">
        <v>1062</v>
      </c>
      <c r="O4930" t="s">
        <v>18</v>
      </c>
    </row>
    <row r="4931" spans="1:15">
      <c r="A4931">
        <v>9876</v>
      </c>
      <c r="B4931" s="1" t="s">
        <v>6005</v>
      </c>
      <c r="C4931" t="s">
        <v>1059</v>
      </c>
      <c r="D4931" t="s">
        <v>1060</v>
      </c>
      <c r="E4931" t="s">
        <v>86</v>
      </c>
      <c r="F4931">
        <v>20149</v>
      </c>
      <c r="G4931" s="3">
        <v>2.923</v>
      </c>
      <c r="H4931" s="3">
        <v>37.99</v>
      </c>
      <c r="I4931" t="s">
        <v>1061</v>
      </c>
      <c r="J4931" s="3">
        <v>12.9953</v>
      </c>
      <c r="K4931" s="3">
        <v>0</v>
      </c>
      <c r="L4931" s="1">
        <v>45894.564930555556</v>
      </c>
      <c r="M4931">
        <v>7391004730</v>
      </c>
      <c r="N4931" t="s">
        <v>1062</v>
      </c>
      <c r="O4931" t="s">
        <v>18</v>
      </c>
    </row>
    <row r="4932" spans="1:15">
      <c r="A4932">
        <v>9879</v>
      </c>
      <c r="B4932" s="1" t="s">
        <v>6006</v>
      </c>
      <c r="C4932" t="s">
        <v>1059</v>
      </c>
      <c r="D4932" t="s">
        <v>1060</v>
      </c>
      <c r="E4932" t="s">
        <v>40</v>
      </c>
      <c r="F4932">
        <v>10086</v>
      </c>
      <c r="G4932" s="3">
        <v>3.8460000000000001</v>
      </c>
      <c r="H4932" s="3">
        <v>50</v>
      </c>
      <c r="I4932" t="s">
        <v>1061</v>
      </c>
      <c r="J4932" s="3">
        <v>12.9991</v>
      </c>
      <c r="K4932" s="3">
        <v>0</v>
      </c>
      <c r="L4932" s="1">
        <v>45894.568842592591</v>
      </c>
      <c r="M4932">
        <v>7391030260</v>
      </c>
      <c r="N4932" t="s">
        <v>1062</v>
      </c>
      <c r="O4932" t="s">
        <v>18</v>
      </c>
    </row>
    <row r="4933" spans="1:15">
      <c r="A4933">
        <v>9880</v>
      </c>
      <c r="B4933" s="1" t="s">
        <v>6007</v>
      </c>
      <c r="C4933" t="s">
        <v>1059</v>
      </c>
      <c r="D4933" t="s">
        <v>1060</v>
      </c>
      <c r="E4933" t="s">
        <v>86</v>
      </c>
      <c r="F4933">
        <v>20149</v>
      </c>
      <c r="G4933" s="3">
        <v>2.9220000000000002</v>
      </c>
      <c r="H4933" s="3">
        <v>37.99</v>
      </c>
      <c r="I4933" t="s">
        <v>1061</v>
      </c>
      <c r="J4933" s="3">
        <v>13.001200000000001</v>
      </c>
      <c r="K4933" s="3">
        <v>0</v>
      </c>
      <c r="L4933" s="1">
        <v>45894.571631944447</v>
      </c>
      <c r="M4933">
        <v>7391047640</v>
      </c>
      <c r="N4933" t="s">
        <v>1062</v>
      </c>
      <c r="O4933" t="s">
        <v>18</v>
      </c>
    </row>
    <row r="4934" spans="1:15">
      <c r="A4934">
        <v>9881</v>
      </c>
      <c r="B4934" s="1" t="s">
        <v>6008</v>
      </c>
      <c r="C4934" t="s">
        <v>1059</v>
      </c>
      <c r="D4934" t="s">
        <v>1060</v>
      </c>
      <c r="E4934" t="s">
        <v>227</v>
      </c>
      <c r="F4934">
        <v>20150</v>
      </c>
      <c r="G4934" s="3">
        <v>1.153</v>
      </c>
      <c r="H4934" s="3">
        <v>15</v>
      </c>
      <c r="I4934" t="s">
        <v>1061</v>
      </c>
      <c r="J4934" s="3">
        <v>13.007899999999999</v>
      </c>
      <c r="K4934" s="3">
        <v>0</v>
      </c>
      <c r="L4934" s="1">
        <v>45894.577928240738</v>
      </c>
      <c r="M4934">
        <v>7391088780</v>
      </c>
      <c r="N4934" t="s">
        <v>1062</v>
      </c>
      <c r="O4934" t="s">
        <v>18</v>
      </c>
    </row>
    <row r="4935" spans="1:15">
      <c r="A4935">
        <v>9882</v>
      </c>
      <c r="B4935" s="1" t="s">
        <v>6009</v>
      </c>
      <c r="C4935" t="s">
        <v>1059</v>
      </c>
      <c r="D4935" t="s">
        <v>1060</v>
      </c>
      <c r="E4935" t="s">
        <v>86</v>
      </c>
      <c r="F4935">
        <v>20149</v>
      </c>
      <c r="G4935" s="3">
        <v>5.84</v>
      </c>
      <c r="H4935" s="3">
        <v>75.989999999999995</v>
      </c>
      <c r="I4935" t="s">
        <v>1061</v>
      </c>
      <c r="J4935" s="3">
        <v>13.0106</v>
      </c>
      <c r="K4935" s="3">
        <v>0</v>
      </c>
      <c r="L4935" s="1">
        <v>45894.580196759256</v>
      </c>
      <c r="M4935">
        <v>7391102850</v>
      </c>
      <c r="N4935" t="s">
        <v>1062</v>
      </c>
      <c r="O4935" t="s">
        <v>18</v>
      </c>
    </row>
    <row r="4936" spans="1:15">
      <c r="A4936">
        <v>9883</v>
      </c>
      <c r="B4936" s="1" t="s">
        <v>6010</v>
      </c>
      <c r="C4936" t="s">
        <v>1059</v>
      </c>
      <c r="D4936" t="s">
        <v>1060</v>
      </c>
      <c r="E4936" t="s">
        <v>86</v>
      </c>
      <c r="F4936">
        <v>20149</v>
      </c>
      <c r="G4936" s="3">
        <v>1.766</v>
      </c>
      <c r="H4936" s="3">
        <v>22.99</v>
      </c>
      <c r="I4936" t="s">
        <v>1061</v>
      </c>
      <c r="J4936" s="3">
        <v>13.011699999999999</v>
      </c>
      <c r="K4936" s="3">
        <v>0</v>
      </c>
      <c r="L4936" s="1">
        <v>45894.58121527778</v>
      </c>
      <c r="M4936">
        <v>7391109290</v>
      </c>
      <c r="N4936" t="s">
        <v>1062</v>
      </c>
      <c r="O4936" t="s">
        <v>18</v>
      </c>
    </row>
    <row r="4937" spans="1:15">
      <c r="A4937">
        <v>9884</v>
      </c>
      <c r="B4937" s="1" t="s">
        <v>6011</v>
      </c>
      <c r="C4937" t="s">
        <v>1059</v>
      </c>
      <c r="D4937" t="s">
        <v>1060</v>
      </c>
      <c r="E4937" t="s">
        <v>227</v>
      </c>
      <c r="F4937">
        <v>20150</v>
      </c>
      <c r="G4937" s="3">
        <v>53.643999999999998</v>
      </c>
      <c r="H4937" s="3">
        <v>698</v>
      </c>
      <c r="I4937" t="s">
        <v>1061</v>
      </c>
      <c r="J4937" s="3">
        <v>13.011699999999999</v>
      </c>
      <c r="K4937" s="3">
        <v>0</v>
      </c>
      <c r="L4937" s="1">
        <v>45894.581516203703</v>
      </c>
      <c r="M4937">
        <v>7391110910</v>
      </c>
      <c r="N4937" t="s">
        <v>1062</v>
      </c>
      <c r="O4937" t="s">
        <v>18</v>
      </c>
    </row>
    <row r="4938" spans="1:15">
      <c r="A4938">
        <v>9885</v>
      </c>
      <c r="B4938" s="1" t="s">
        <v>6012</v>
      </c>
      <c r="C4938" t="s">
        <v>1059</v>
      </c>
      <c r="D4938" t="s">
        <v>1060</v>
      </c>
      <c r="E4938" t="s">
        <v>86</v>
      </c>
      <c r="F4938">
        <v>20149</v>
      </c>
      <c r="G4938" s="3">
        <v>1.766</v>
      </c>
      <c r="H4938" s="3">
        <v>22.99</v>
      </c>
      <c r="I4938" t="s">
        <v>1061</v>
      </c>
      <c r="J4938" s="3">
        <v>13.010999999999999</v>
      </c>
      <c r="K4938" s="3">
        <v>0</v>
      </c>
      <c r="L4938" s="1">
        <v>45894.583993055552</v>
      </c>
      <c r="M4938">
        <v>7391126400</v>
      </c>
      <c r="N4938" t="s">
        <v>1062</v>
      </c>
      <c r="O4938" t="s">
        <v>18</v>
      </c>
    </row>
    <row r="4939" spans="1:15">
      <c r="A4939">
        <v>9886</v>
      </c>
      <c r="B4939" s="1" t="s">
        <v>6013</v>
      </c>
      <c r="C4939" t="s">
        <v>1059</v>
      </c>
      <c r="D4939" t="s">
        <v>1060</v>
      </c>
      <c r="E4939" t="s">
        <v>86</v>
      </c>
      <c r="F4939">
        <v>20149</v>
      </c>
      <c r="G4939" s="3">
        <v>1.766</v>
      </c>
      <c r="H4939" s="3">
        <v>22.99</v>
      </c>
      <c r="I4939" t="s">
        <v>1061</v>
      </c>
      <c r="J4939" s="3">
        <v>13.010999999999999</v>
      </c>
      <c r="K4939" s="3">
        <v>0</v>
      </c>
      <c r="L4939" s="1">
        <v>45894.586944444447</v>
      </c>
      <c r="M4939">
        <v>7391146390</v>
      </c>
      <c r="N4939" t="s">
        <v>1062</v>
      </c>
      <c r="O4939" t="s">
        <v>18</v>
      </c>
    </row>
    <row r="4940" spans="1:15">
      <c r="A4940">
        <v>9887</v>
      </c>
      <c r="B4940" s="1" t="s">
        <v>6014</v>
      </c>
      <c r="C4940" t="s">
        <v>1059</v>
      </c>
      <c r="D4940" t="s">
        <v>1060</v>
      </c>
      <c r="E4940" t="s">
        <v>86</v>
      </c>
      <c r="F4940">
        <v>20149</v>
      </c>
      <c r="G4940" s="3">
        <v>5.84</v>
      </c>
      <c r="H4940" s="3">
        <v>75.989999999999995</v>
      </c>
      <c r="I4940" t="s">
        <v>1061</v>
      </c>
      <c r="J4940" s="3">
        <v>13.010999999999999</v>
      </c>
      <c r="K4940" s="3">
        <v>0</v>
      </c>
      <c r="L4940" s="1">
        <v>45894.587569444448</v>
      </c>
      <c r="M4940">
        <v>7391150670</v>
      </c>
      <c r="N4940" t="s">
        <v>1062</v>
      </c>
      <c r="O4940" t="s">
        <v>18</v>
      </c>
    </row>
    <row r="4941" spans="1:15">
      <c r="A4941">
        <v>9888</v>
      </c>
      <c r="B4941" s="1" t="s">
        <v>6015</v>
      </c>
      <c r="C4941" t="s">
        <v>1059</v>
      </c>
      <c r="D4941" t="s">
        <v>1060</v>
      </c>
      <c r="E4941" t="s">
        <v>77</v>
      </c>
      <c r="F4941">
        <v>20052</v>
      </c>
      <c r="G4941" s="3">
        <v>0.76800000000000002</v>
      </c>
      <c r="H4941" s="3">
        <v>10</v>
      </c>
      <c r="I4941" t="s">
        <v>1061</v>
      </c>
      <c r="J4941" s="3">
        <v>13.010999999999999</v>
      </c>
      <c r="K4941" s="3">
        <v>0</v>
      </c>
      <c r="L4941" s="1">
        <v>45894.590231481481</v>
      </c>
      <c r="M4941">
        <v>7391167500</v>
      </c>
      <c r="N4941" t="s">
        <v>1062</v>
      </c>
      <c r="O4941" t="s">
        <v>18</v>
      </c>
    </row>
    <row r="4942" spans="1:15">
      <c r="A4942">
        <v>9889</v>
      </c>
      <c r="B4942" s="1" t="s">
        <v>6016</v>
      </c>
      <c r="C4942" t="s">
        <v>1059</v>
      </c>
      <c r="D4942" t="s">
        <v>1060</v>
      </c>
      <c r="E4942" t="s">
        <v>86</v>
      </c>
      <c r="F4942">
        <v>20149</v>
      </c>
      <c r="G4942" s="3">
        <v>5.8390000000000004</v>
      </c>
      <c r="H4942" s="3">
        <v>75.989999999999995</v>
      </c>
      <c r="I4942" t="s">
        <v>1061</v>
      </c>
      <c r="J4942" s="3">
        <v>13.012600000000001</v>
      </c>
      <c r="K4942" s="3">
        <v>0</v>
      </c>
      <c r="L4942" s="1">
        <v>45894.593217592592</v>
      </c>
      <c r="M4942">
        <v>7391187140</v>
      </c>
      <c r="N4942" t="s">
        <v>1062</v>
      </c>
      <c r="O4942" t="s">
        <v>18</v>
      </c>
    </row>
    <row r="4943" spans="1:15">
      <c r="A4943">
        <v>9890</v>
      </c>
      <c r="B4943" s="1" t="s">
        <v>6017</v>
      </c>
      <c r="C4943" t="s">
        <v>1059</v>
      </c>
      <c r="D4943" t="s">
        <v>1060</v>
      </c>
      <c r="E4943" t="s">
        <v>86</v>
      </c>
      <c r="F4943">
        <v>20149</v>
      </c>
      <c r="G4943" s="3">
        <v>5.8390000000000004</v>
      </c>
      <c r="H4943" s="3">
        <v>75.989999999999995</v>
      </c>
      <c r="I4943" t="s">
        <v>1061</v>
      </c>
      <c r="J4943" s="3">
        <v>13.012600000000001</v>
      </c>
      <c r="K4943" s="3">
        <v>0</v>
      </c>
      <c r="L4943" s="1">
        <v>45894.593564814815</v>
      </c>
      <c r="M4943">
        <v>7391189360</v>
      </c>
      <c r="N4943" t="s">
        <v>1062</v>
      </c>
      <c r="O4943" t="s">
        <v>18</v>
      </c>
    </row>
    <row r="4944" spans="1:15">
      <c r="A4944">
        <v>9891</v>
      </c>
      <c r="B4944" s="1" t="s">
        <v>6018</v>
      </c>
      <c r="C4944" t="s">
        <v>1059</v>
      </c>
      <c r="D4944" t="s">
        <v>1060</v>
      </c>
      <c r="E4944" t="s">
        <v>328</v>
      </c>
      <c r="F4944">
        <v>10006</v>
      </c>
      <c r="G4944" s="3">
        <v>1.383</v>
      </c>
      <c r="H4944" s="3">
        <v>18</v>
      </c>
      <c r="I4944" t="s">
        <v>1061</v>
      </c>
      <c r="J4944" s="3">
        <v>13.0131</v>
      </c>
      <c r="K4944" s="3">
        <v>0</v>
      </c>
      <c r="L4944" s="1">
        <v>45894.595810185187</v>
      </c>
      <c r="M4944">
        <v>7391203060</v>
      </c>
      <c r="N4944" t="s">
        <v>1062</v>
      </c>
      <c r="O4944" t="s">
        <v>18</v>
      </c>
    </row>
    <row r="4945" spans="1:15">
      <c r="A4945">
        <v>9893</v>
      </c>
      <c r="B4945" s="1" t="s">
        <v>6019</v>
      </c>
      <c r="C4945" t="s">
        <v>1059</v>
      </c>
      <c r="D4945" t="s">
        <v>1060</v>
      </c>
      <c r="E4945" t="s">
        <v>86</v>
      </c>
      <c r="F4945">
        <v>20149</v>
      </c>
      <c r="G4945" s="3">
        <v>1.7649999999999999</v>
      </c>
      <c r="H4945" s="3">
        <v>22.99</v>
      </c>
      <c r="I4945" t="s">
        <v>1061</v>
      </c>
      <c r="J4945" s="3">
        <v>13.019500000000001</v>
      </c>
      <c r="K4945" s="3">
        <v>0</v>
      </c>
      <c r="L4945" s="1">
        <v>45894.600185185183</v>
      </c>
      <c r="M4945">
        <v>7391231960</v>
      </c>
      <c r="N4945" t="s">
        <v>1062</v>
      </c>
      <c r="O4945" t="s">
        <v>18</v>
      </c>
    </row>
    <row r="4946" spans="1:15">
      <c r="A4946">
        <v>9894</v>
      </c>
      <c r="B4946" s="1" t="s">
        <v>6020</v>
      </c>
      <c r="C4946" t="s">
        <v>1059</v>
      </c>
      <c r="D4946" t="s">
        <v>1060</v>
      </c>
      <c r="E4946" t="s">
        <v>86</v>
      </c>
      <c r="F4946">
        <v>20149</v>
      </c>
      <c r="G4946" s="3">
        <v>5.8360000000000003</v>
      </c>
      <c r="H4946" s="3">
        <v>75.989999999999995</v>
      </c>
      <c r="I4946" t="s">
        <v>1061</v>
      </c>
      <c r="J4946" s="3">
        <v>13.019500000000001</v>
      </c>
      <c r="K4946" s="3">
        <v>0</v>
      </c>
      <c r="L4946" s="1">
        <v>45894.600578703707</v>
      </c>
      <c r="M4946">
        <v>7391234100</v>
      </c>
      <c r="N4946" t="s">
        <v>1062</v>
      </c>
      <c r="O4946" t="s">
        <v>18</v>
      </c>
    </row>
    <row r="4947" spans="1:15">
      <c r="A4947">
        <v>9895</v>
      </c>
      <c r="B4947" s="1" t="s">
        <v>6021</v>
      </c>
      <c r="C4947" t="s">
        <v>1059</v>
      </c>
      <c r="D4947" t="s">
        <v>1060</v>
      </c>
      <c r="E4947" t="s">
        <v>86</v>
      </c>
      <c r="F4947">
        <v>20149</v>
      </c>
      <c r="G4947" s="3">
        <v>27.652999999999999</v>
      </c>
      <c r="H4947" s="3">
        <v>359.99</v>
      </c>
      <c r="I4947" t="s">
        <v>1061</v>
      </c>
      <c r="J4947" s="3">
        <v>13.018000000000001</v>
      </c>
      <c r="K4947" s="3">
        <v>0</v>
      </c>
      <c r="L4947" s="1">
        <v>45894.605011574073</v>
      </c>
      <c r="M4947">
        <v>7391262000</v>
      </c>
      <c r="N4947" t="s">
        <v>1062</v>
      </c>
      <c r="O4947" t="s">
        <v>18</v>
      </c>
    </row>
    <row r="4948" spans="1:15">
      <c r="A4948">
        <v>9896</v>
      </c>
      <c r="B4948" s="1" t="s">
        <v>6022</v>
      </c>
      <c r="C4948" t="s">
        <v>1059</v>
      </c>
      <c r="D4948" t="s">
        <v>1060</v>
      </c>
      <c r="E4948" t="s">
        <v>86</v>
      </c>
      <c r="F4948">
        <v>20149</v>
      </c>
      <c r="G4948" s="3">
        <v>5.8380000000000001</v>
      </c>
      <c r="H4948" s="3">
        <v>75.989999999999995</v>
      </c>
      <c r="I4948" t="s">
        <v>1061</v>
      </c>
      <c r="J4948" s="3">
        <v>13.0159</v>
      </c>
      <c r="K4948" s="3">
        <v>0</v>
      </c>
      <c r="L4948" s="1">
        <v>45894.633437500001</v>
      </c>
      <c r="M4948">
        <v>7391446260</v>
      </c>
      <c r="N4948" t="s">
        <v>1062</v>
      </c>
      <c r="O4948" t="s">
        <v>18</v>
      </c>
    </row>
    <row r="4949" spans="1:15">
      <c r="A4949">
        <v>9899</v>
      </c>
      <c r="B4949" s="1" t="s">
        <v>6023</v>
      </c>
      <c r="C4949" t="s">
        <v>1059</v>
      </c>
      <c r="D4949" t="s">
        <v>1060</v>
      </c>
      <c r="E4949" t="s">
        <v>37</v>
      </c>
      <c r="F4949">
        <v>20013</v>
      </c>
      <c r="G4949" s="3">
        <v>9.18</v>
      </c>
      <c r="H4949" s="3">
        <v>120</v>
      </c>
      <c r="I4949" t="s">
        <v>1061</v>
      </c>
      <c r="J4949" s="3">
        <v>13.0707</v>
      </c>
      <c r="K4949" s="3">
        <v>0</v>
      </c>
      <c r="L4949" s="1">
        <v>45894.664224537039</v>
      </c>
      <c r="M4949">
        <v>7391652700</v>
      </c>
      <c r="N4949" t="s">
        <v>1062</v>
      </c>
      <c r="O4949" t="s">
        <v>18</v>
      </c>
    </row>
    <row r="4950" spans="1:15">
      <c r="A4950">
        <v>9900</v>
      </c>
      <c r="B4950" s="1" t="s">
        <v>6024</v>
      </c>
      <c r="C4950" t="s">
        <v>1059</v>
      </c>
      <c r="D4950" t="s">
        <v>1060</v>
      </c>
      <c r="E4950" t="s">
        <v>70</v>
      </c>
      <c r="F4950">
        <v>20025</v>
      </c>
      <c r="G4950" s="3">
        <v>0.76500000000000001</v>
      </c>
      <c r="H4950" s="3">
        <v>10</v>
      </c>
      <c r="I4950" t="s">
        <v>1061</v>
      </c>
      <c r="J4950" s="3">
        <v>13.0707</v>
      </c>
      <c r="K4950" s="3">
        <v>0</v>
      </c>
      <c r="L4950" s="1">
        <v>45894.670289351852</v>
      </c>
      <c r="M4950">
        <v>7391693120</v>
      </c>
      <c r="N4950" t="s">
        <v>1062</v>
      </c>
      <c r="O4950" t="s">
        <v>18</v>
      </c>
    </row>
    <row r="4951" spans="1:15">
      <c r="A4951">
        <v>9903</v>
      </c>
      <c r="B4951" s="1" t="s">
        <v>6025</v>
      </c>
      <c r="C4951" t="s">
        <v>1059</v>
      </c>
      <c r="D4951" t="s">
        <v>1060</v>
      </c>
      <c r="E4951" t="s">
        <v>86</v>
      </c>
      <c r="F4951">
        <v>20149</v>
      </c>
      <c r="G4951" s="3">
        <v>5.8129999999999997</v>
      </c>
      <c r="H4951" s="3">
        <v>75.989999999999995</v>
      </c>
      <c r="I4951" t="s">
        <v>1061</v>
      </c>
      <c r="J4951" s="3">
        <v>13.0707</v>
      </c>
      <c r="K4951" s="3">
        <v>0</v>
      </c>
      <c r="L4951" s="1">
        <v>45894.68513888889</v>
      </c>
      <c r="M4951">
        <v>7391795400</v>
      </c>
      <c r="N4951" t="s">
        <v>1062</v>
      </c>
      <c r="O4951" t="s">
        <v>18</v>
      </c>
    </row>
    <row r="4952" spans="1:15">
      <c r="A4952">
        <v>9904</v>
      </c>
      <c r="B4952" s="1" t="s">
        <v>6026</v>
      </c>
      <c r="C4952" t="s">
        <v>1059</v>
      </c>
      <c r="D4952" t="s">
        <v>1060</v>
      </c>
      <c r="E4952" t="s">
        <v>86</v>
      </c>
      <c r="F4952">
        <v>20149</v>
      </c>
      <c r="G4952" s="3">
        <v>2.9060000000000001</v>
      </c>
      <c r="H4952" s="3">
        <v>37.99</v>
      </c>
      <c r="I4952" t="s">
        <v>1061</v>
      </c>
      <c r="J4952" s="3">
        <v>13.0707</v>
      </c>
      <c r="K4952" s="3">
        <v>0</v>
      </c>
      <c r="L4952" s="1">
        <v>45894.685486111113</v>
      </c>
      <c r="M4952">
        <v>7391797660</v>
      </c>
      <c r="N4952" t="s">
        <v>1062</v>
      </c>
      <c r="O4952" t="s">
        <v>18</v>
      </c>
    </row>
    <row r="4953" spans="1:15">
      <c r="A4953">
        <v>9905</v>
      </c>
      <c r="B4953" s="1" t="s">
        <v>6027</v>
      </c>
      <c r="C4953" t="s">
        <v>1059</v>
      </c>
      <c r="D4953" t="s">
        <v>1060</v>
      </c>
      <c r="E4953" t="s">
        <v>86</v>
      </c>
      <c r="F4953">
        <v>20149</v>
      </c>
      <c r="G4953" s="3">
        <v>11.475</v>
      </c>
      <c r="H4953" s="3">
        <v>149.99</v>
      </c>
      <c r="I4953" t="s">
        <v>1061</v>
      </c>
      <c r="J4953" s="3">
        <v>13.0707</v>
      </c>
      <c r="K4953" s="3">
        <v>0</v>
      </c>
      <c r="L4953" s="1">
        <v>45894.687685185185</v>
      </c>
      <c r="M4953">
        <v>7391812800</v>
      </c>
      <c r="N4953" t="s">
        <v>1062</v>
      </c>
      <c r="O4953" t="s">
        <v>18</v>
      </c>
    </row>
    <row r="4954" spans="1:15">
      <c r="A4954">
        <v>9906</v>
      </c>
      <c r="B4954" s="1" t="s">
        <v>6028</v>
      </c>
      <c r="C4954" t="s">
        <v>1059</v>
      </c>
      <c r="D4954" t="s">
        <v>1060</v>
      </c>
      <c r="E4954" t="s">
        <v>106</v>
      </c>
      <c r="F4954">
        <v>20135</v>
      </c>
      <c r="G4954" s="3">
        <v>1.3</v>
      </c>
      <c r="H4954" s="3">
        <v>17</v>
      </c>
      <c r="I4954" t="s">
        <v>1061</v>
      </c>
      <c r="J4954" s="3">
        <v>13.0707</v>
      </c>
      <c r="K4954" s="3">
        <v>0</v>
      </c>
      <c r="L4954" s="1">
        <v>45894.690324074072</v>
      </c>
      <c r="M4954">
        <v>7391831700</v>
      </c>
      <c r="N4954" t="s">
        <v>1062</v>
      </c>
      <c r="O4954" t="s">
        <v>18</v>
      </c>
    </row>
    <row r="4955" spans="1:15">
      <c r="A4955">
        <v>9907</v>
      </c>
      <c r="B4955" s="1" t="s">
        <v>6029</v>
      </c>
      <c r="C4955" t="s">
        <v>1059</v>
      </c>
      <c r="D4955" t="s">
        <v>1060</v>
      </c>
      <c r="E4955" t="s">
        <v>136</v>
      </c>
      <c r="F4955">
        <v>20106</v>
      </c>
      <c r="G4955" s="3">
        <v>22.943000000000001</v>
      </c>
      <c r="H4955" s="3">
        <v>300</v>
      </c>
      <c r="I4955" t="s">
        <v>1061</v>
      </c>
      <c r="J4955" s="3">
        <v>13.0754</v>
      </c>
      <c r="K4955" s="3">
        <v>0</v>
      </c>
      <c r="L4955" s="1">
        <v>45894.703113425923</v>
      </c>
      <c r="M4955">
        <v>7391921230</v>
      </c>
      <c r="N4955" t="s">
        <v>1062</v>
      </c>
      <c r="O4955" t="s">
        <v>18</v>
      </c>
    </row>
    <row r="4956" spans="1:15">
      <c r="A4956">
        <v>9908</v>
      </c>
      <c r="B4956" s="1" t="s">
        <v>6030</v>
      </c>
      <c r="C4956" t="s">
        <v>1059</v>
      </c>
      <c r="D4956" t="s">
        <v>1060</v>
      </c>
      <c r="E4956" t="s">
        <v>37</v>
      </c>
      <c r="F4956">
        <v>20013</v>
      </c>
      <c r="G4956" s="3">
        <v>0.30599999999999999</v>
      </c>
      <c r="H4956" s="3">
        <v>4</v>
      </c>
      <c r="I4956" t="s">
        <v>1061</v>
      </c>
      <c r="J4956" s="3">
        <v>13.0707</v>
      </c>
      <c r="K4956" s="3">
        <v>0</v>
      </c>
      <c r="L4956" s="1">
        <v>45894.705914351849</v>
      </c>
      <c r="M4956">
        <v>7391941320</v>
      </c>
      <c r="N4956" t="s">
        <v>1062</v>
      </c>
      <c r="O4956" t="s">
        <v>18</v>
      </c>
    </row>
    <row r="4957" spans="1:15">
      <c r="A4957">
        <v>9922</v>
      </c>
      <c r="B4957" s="1" t="s">
        <v>6031</v>
      </c>
      <c r="C4957" t="s">
        <v>1059</v>
      </c>
      <c r="D4957" t="s">
        <v>1060</v>
      </c>
      <c r="E4957" t="s">
        <v>86</v>
      </c>
      <c r="F4957">
        <v>20149</v>
      </c>
      <c r="G4957" s="3">
        <v>5.8129999999999997</v>
      </c>
      <c r="H4957" s="3">
        <v>75.989999999999995</v>
      </c>
      <c r="I4957" t="s">
        <v>1061</v>
      </c>
      <c r="J4957" s="3">
        <v>13.0709</v>
      </c>
      <c r="K4957" s="3">
        <v>0</v>
      </c>
      <c r="L4957" s="1">
        <v>45894.769513888888</v>
      </c>
      <c r="M4957">
        <v>7392412910</v>
      </c>
      <c r="N4957" t="s">
        <v>1062</v>
      </c>
      <c r="O4957" t="s">
        <v>18</v>
      </c>
    </row>
    <row r="4958" spans="1:15">
      <c r="A4958">
        <v>9926</v>
      </c>
      <c r="B4958" s="1" t="s">
        <v>6032</v>
      </c>
      <c r="C4958" t="s">
        <v>1059</v>
      </c>
      <c r="D4958" t="s">
        <v>1060</v>
      </c>
      <c r="E4958" t="s">
        <v>86</v>
      </c>
      <c r="F4958">
        <v>20149</v>
      </c>
      <c r="G4958" s="3">
        <v>11.475</v>
      </c>
      <c r="H4958" s="3">
        <v>149.99</v>
      </c>
      <c r="I4958" t="s">
        <v>1061</v>
      </c>
      <c r="J4958" s="3">
        <v>13.0707</v>
      </c>
      <c r="K4958" s="3">
        <v>0</v>
      </c>
      <c r="L4958" s="1">
        <v>45894.783530092594</v>
      </c>
      <c r="M4958">
        <v>7392520220</v>
      </c>
      <c r="N4958" t="s">
        <v>1062</v>
      </c>
      <c r="O4958" t="s">
        <v>18</v>
      </c>
    </row>
    <row r="4959" spans="1:15">
      <c r="A4959">
        <v>9929</v>
      </c>
      <c r="B4959" s="1" t="s">
        <v>6033</v>
      </c>
      <c r="C4959" t="s">
        <v>1059</v>
      </c>
      <c r="D4959" t="s">
        <v>1060</v>
      </c>
      <c r="E4959" t="s">
        <v>37</v>
      </c>
      <c r="F4959">
        <v>20013</v>
      </c>
      <c r="G4959" s="3">
        <v>0.76500000000000001</v>
      </c>
      <c r="H4959" s="3">
        <v>10</v>
      </c>
      <c r="I4959" t="s">
        <v>1061</v>
      </c>
      <c r="J4959" s="3">
        <v>13.070499999999999</v>
      </c>
      <c r="K4959" s="3">
        <v>0</v>
      </c>
      <c r="L4959" s="1">
        <v>45894.794247685182</v>
      </c>
      <c r="M4959">
        <v>7392598660</v>
      </c>
      <c r="N4959" t="s">
        <v>1062</v>
      </c>
      <c r="O4959" t="s">
        <v>18</v>
      </c>
    </row>
    <row r="4960" spans="1:15">
      <c r="A4960">
        <v>9930</v>
      </c>
      <c r="B4960" s="1" t="s">
        <v>6034</v>
      </c>
      <c r="C4960" t="s">
        <v>1059</v>
      </c>
      <c r="D4960" t="s">
        <v>1060</v>
      </c>
      <c r="E4960" t="s">
        <v>136</v>
      </c>
      <c r="F4960">
        <v>20106</v>
      </c>
      <c r="G4960" s="3">
        <v>2.601</v>
      </c>
      <c r="H4960" s="3">
        <v>34</v>
      </c>
      <c r="I4960" t="s">
        <v>1061</v>
      </c>
      <c r="J4960" s="3">
        <v>13.070499999999999</v>
      </c>
      <c r="K4960" s="3">
        <v>0</v>
      </c>
      <c r="L4960" s="1">
        <v>45894.795057870368</v>
      </c>
      <c r="M4960">
        <v>252231730</v>
      </c>
      <c r="N4960" t="s">
        <v>1062</v>
      </c>
      <c r="O4960" t="s">
        <v>18</v>
      </c>
    </row>
    <row r="4961" spans="1:15">
      <c r="A4961">
        <v>9934</v>
      </c>
      <c r="B4961" s="1" t="s">
        <v>6035</v>
      </c>
      <c r="C4961" t="s">
        <v>1059</v>
      </c>
      <c r="D4961" t="s">
        <v>1060</v>
      </c>
      <c r="E4961" t="s">
        <v>170</v>
      </c>
      <c r="F4961">
        <v>20006</v>
      </c>
      <c r="G4961" s="3">
        <v>22.936</v>
      </c>
      <c r="H4961" s="3">
        <v>300</v>
      </c>
      <c r="I4961" t="s">
        <v>1061</v>
      </c>
      <c r="J4961" s="3">
        <v>13.079800000000001</v>
      </c>
      <c r="K4961" s="3">
        <v>0</v>
      </c>
      <c r="L4961" s="1">
        <v>45894.829930555556</v>
      </c>
      <c r="M4961">
        <v>7392841440</v>
      </c>
      <c r="N4961" t="s">
        <v>1062</v>
      </c>
      <c r="O4961" t="s">
        <v>18</v>
      </c>
    </row>
    <row r="4962" spans="1:15">
      <c r="A4962">
        <v>9942</v>
      </c>
      <c r="B4962" s="1" t="s">
        <v>6036</v>
      </c>
      <c r="C4962" t="s">
        <v>1059</v>
      </c>
      <c r="D4962" t="s">
        <v>1060</v>
      </c>
      <c r="E4962" t="s">
        <v>86</v>
      </c>
      <c r="F4962">
        <v>20149</v>
      </c>
      <c r="G4962" s="3">
        <v>5.8090000000000002</v>
      </c>
      <c r="H4962" s="3">
        <v>75.989999999999995</v>
      </c>
      <c r="I4962" t="s">
        <v>1061</v>
      </c>
      <c r="J4962" s="3">
        <v>13.079599999999999</v>
      </c>
      <c r="K4962" s="3">
        <v>0</v>
      </c>
      <c r="L4962" s="1">
        <v>45894.853182870371</v>
      </c>
      <c r="M4962">
        <v>7392979340</v>
      </c>
      <c r="N4962" t="s">
        <v>1062</v>
      </c>
      <c r="O4962" t="s">
        <v>18</v>
      </c>
    </row>
    <row r="4963" spans="1:15">
      <c r="A4963">
        <v>9944</v>
      </c>
      <c r="B4963" s="1" t="s">
        <v>6037</v>
      </c>
      <c r="C4963" t="s">
        <v>1059</v>
      </c>
      <c r="D4963" t="s">
        <v>1060</v>
      </c>
      <c r="E4963" t="s">
        <v>86</v>
      </c>
      <c r="F4963">
        <v>20149</v>
      </c>
      <c r="G4963" s="3">
        <v>1.7569999999999999</v>
      </c>
      <c r="H4963" s="3">
        <v>22.99</v>
      </c>
      <c r="I4963" t="s">
        <v>1061</v>
      </c>
      <c r="J4963" s="3">
        <v>13.0815</v>
      </c>
      <c r="K4963" s="3">
        <v>0</v>
      </c>
      <c r="L4963" s="1">
        <v>45894.854201388887</v>
      </c>
      <c r="M4963">
        <v>7392984840</v>
      </c>
      <c r="N4963" t="s">
        <v>1062</v>
      </c>
      <c r="O4963" t="s">
        <v>18</v>
      </c>
    </row>
    <row r="4964" spans="1:15">
      <c r="A4964">
        <v>9945</v>
      </c>
      <c r="B4964" s="1" t="s">
        <v>6038</v>
      </c>
      <c r="C4964" t="s">
        <v>1059</v>
      </c>
      <c r="D4964" t="s">
        <v>1060</v>
      </c>
      <c r="E4964" t="s">
        <v>86</v>
      </c>
      <c r="F4964">
        <v>20149</v>
      </c>
      <c r="G4964" s="3">
        <v>2.9039999999999999</v>
      </c>
      <c r="H4964" s="3">
        <v>37.99</v>
      </c>
      <c r="I4964" t="s">
        <v>1061</v>
      </c>
      <c r="J4964" s="3">
        <v>13.081300000000001</v>
      </c>
      <c r="K4964" s="3">
        <v>0</v>
      </c>
      <c r="L4964" s="1">
        <v>45894.857349537036</v>
      </c>
      <c r="M4964">
        <v>7393001480</v>
      </c>
      <c r="N4964" t="s">
        <v>1062</v>
      </c>
      <c r="O4964" t="s">
        <v>18</v>
      </c>
    </row>
    <row r="4965" spans="1:15">
      <c r="A4965">
        <v>9947</v>
      </c>
      <c r="B4965" s="1" t="s">
        <v>6039</v>
      </c>
      <c r="C4965" t="s">
        <v>1059</v>
      </c>
      <c r="D4965" t="s">
        <v>1060</v>
      </c>
      <c r="E4965" t="s">
        <v>86</v>
      </c>
      <c r="F4965">
        <v>20149</v>
      </c>
      <c r="G4965" s="3">
        <v>5.8090000000000002</v>
      </c>
      <c r="H4965" s="3">
        <v>75.989999999999995</v>
      </c>
      <c r="I4965" t="s">
        <v>1061</v>
      </c>
      <c r="J4965" s="3">
        <v>13.0799</v>
      </c>
      <c r="K4965" s="3">
        <v>0</v>
      </c>
      <c r="L4965" s="1">
        <v>45894.859976851854</v>
      </c>
      <c r="M4965">
        <v>7393015680</v>
      </c>
      <c r="N4965" t="s">
        <v>1062</v>
      </c>
      <c r="O4965" t="s">
        <v>18</v>
      </c>
    </row>
    <row r="4966" spans="1:15">
      <c r="A4966">
        <v>9948</v>
      </c>
      <c r="B4966" s="1" t="s">
        <v>6040</v>
      </c>
      <c r="C4966" t="s">
        <v>1059</v>
      </c>
      <c r="D4966" t="s">
        <v>1060</v>
      </c>
      <c r="E4966" t="s">
        <v>86</v>
      </c>
      <c r="F4966">
        <v>20149</v>
      </c>
      <c r="G4966" s="3">
        <v>5.8090000000000002</v>
      </c>
      <c r="H4966" s="3">
        <v>75.989999999999995</v>
      </c>
      <c r="I4966" t="s">
        <v>1061</v>
      </c>
      <c r="J4966" s="3">
        <v>13.079800000000001</v>
      </c>
      <c r="K4966" s="3">
        <v>0</v>
      </c>
      <c r="L4966" s="1">
        <v>45894.86210648148</v>
      </c>
      <c r="M4966">
        <v>7393026490</v>
      </c>
      <c r="N4966" t="s">
        <v>1062</v>
      </c>
      <c r="O4966" t="s">
        <v>18</v>
      </c>
    </row>
    <row r="4967" spans="1:15">
      <c r="A4967">
        <v>9950</v>
      </c>
      <c r="B4967" s="1" t="s">
        <v>6041</v>
      </c>
      <c r="C4967" t="s">
        <v>1059</v>
      </c>
      <c r="D4967" t="s">
        <v>1060</v>
      </c>
      <c r="E4967" t="s">
        <v>225</v>
      </c>
      <c r="F4967">
        <v>20047</v>
      </c>
      <c r="G4967" s="3">
        <v>0.68799999999999994</v>
      </c>
      <c r="H4967" s="3">
        <v>9</v>
      </c>
      <c r="I4967" t="s">
        <v>1061</v>
      </c>
      <c r="J4967" s="3">
        <v>13.079499999999999</v>
      </c>
      <c r="K4967" s="3">
        <v>0</v>
      </c>
      <c r="L4967" s="1">
        <v>45894.866180555553</v>
      </c>
      <c r="M4967">
        <v>7393048140</v>
      </c>
      <c r="N4967" t="s">
        <v>1062</v>
      </c>
      <c r="O4967" t="s">
        <v>18</v>
      </c>
    </row>
    <row r="4968" spans="1:15">
      <c r="A4968">
        <v>9952</v>
      </c>
      <c r="B4968" s="1" t="s">
        <v>6042</v>
      </c>
      <c r="C4968" t="s">
        <v>1059</v>
      </c>
      <c r="D4968" t="s">
        <v>1060</v>
      </c>
      <c r="E4968" t="s">
        <v>86</v>
      </c>
      <c r="F4968">
        <v>20149</v>
      </c>
      <c r="G4968" s="3">
        <v>1.7569999999999999</v>
      </c>
      <c r="H4968" s="3">
        <v>22.99</v>
      </c>
      <c r="I4968" t="s">
        <v>1061</v>
      </c>
      <c r="J4968" s="3">
        <v>13.0802</v>
      </c>
      <c r="K4968" s="3">
        <v>0</v>
      </c>
      <c r="L4968" s="1">
        <v>45894.868495370371</v>
      </c>
      <c r="M4968">
        <v>7393059280</v>
      </c>
      <c r="N4968" t="s">
        <v>1062</v>
      </c>
      <c r="O4968" t="s">
        <v>18</v>
      </c>
    </row>
    <row r="4969" spans="1:15">
      <c r="A4969">
        <v>9953</v>
      </c>
      <c r="B4969" s="1" t="s">
        <v>6043</v>
      </c>
      <c r="C4969" t="s">
        <v>1059</v>
      </c>
      <c r="D4969" t="s">
        <v>1060</v>
      </c>
      <c r="E4969" t="s">
        <v>86</v>
      </c>
      <c r="F4969">
        <v>20149</v>
      </c>
      <c r="G4969" s="3">
        <v>1.758</v>
      </c>
      <c r="H4969" s="3">
        <v>22.99</v>
      </c>
      <c r="I4969" t="s">
        <v>1061</v>
      </c>
      <c r="J4969" s="3">
        <v>13.076599999999999</v>
      </c>
      <c r="K4969" s="3">
        <v>0</v>
      </c>
      <c r="L4969" s="1">
        <v>45894.879016203704</v>
      </c>
      <c r="M4969">
        <v>7393109980</v>
      </c>
      <c r="N4969" t="s">
        <v>1062</v>
      </c>
      <c r="O4969" t="s">
        <v>18</v>
      </c>
    </row>
    <row r="4970" spans="1:15">
      <c r="A4970">
        <v>9955</v>
      </c>
      <c r="B4970" s="1" t="s">
        <v>6044</v>
      </c>
      <c r="C4970" t="s">
        <v>1059</v>
      </c>
      <c r="D4970" t="s">
        <v>1060</v>
      </c>
      <c r="E4970" t="s">
        <v>86</v>
      </c>
      <c r="F4970">
        <v>20149</v>
      </c>
      <c r="G4970" s="3">
        <v>27.521999999999998</v>
      </c>
      <c r="H4970" s="3">
        <v>359.99</v>
      </c>
      <c r="I4970" t="s">
        <v>1061</v>
      </c>
      <c r="J4970" s="3">
        <v>13.08</v>
      </c>
      <c r="K4970" s="3">
        <v>0</v>
      </c>
      <c r="L4970" s="1">
        <v>45894.885104166664</v>
      </c>
      <c r="M4970">
        <v>7393137860</v>
      </c>
      <c r="N4970" t="s">
        <v>1062</v>
      </c>
      <c r="O4970" t="s">
        <v>18</v>
      </c>
    </row>
    <row r="4971" spans="1:15">
      <c r="A4971">
        <v>9956</v>
      </c>
      <c r="B4971" s="1" t="s">
        <v>6045</v>
      </c>
      <c r="C4971" t="s">
        <v>1059</v>
      </c>
      <c r="D4971" t="s">
        <v>1060</v>
      </c>
      <c r="E4971" t="s">
        <v>86</v>
      </c>
      <c r="F4971">
        <v>20149</v>
      </c>
      <c r="G4971" s="3">
        <v>5.8090000000000002</v>
      </c>
      <c r="H4971" s="3">
        <v>75.989999999999995</v>
      </c>
      <c r="I4971" t="s">
        <v>1061</v>
      </c>
      <c r="J4971" s="3">
        <v>13.0799</v>
      </c>
      <c r="K4971" s="3">
        <v>0</v>
      </c>
      <c r="L4971" s="1">
        <v>45894.893611111111</v>
      </c>
      <c r="M4971">
        <v>7393175110</v>
      </c>
      <c r="N4971" t="s">
        <v>1062</v>
      </c>
      <c r="O4971" t="s">
        <v>18</v>
      </c>
    </row>
    <row r="4972" spans="1:15">
      <c r="A4972">
        <v>9957</v>
      </c>
      <c r="B4972" s="1" t="s">
        <v>6046</v>
      </c>
      <c r="C4972" t="s">
        <v>1059</v>
      </c>
      <c r="D4972" t="s">
        <v>1060</v>
      </c>
      <c r="E4972" t="s">
        <v>86</v>
      </c>
      <c r="F4972">
        <v>20149</v>
      </c>
      <c r="G4972" s="3">
        <v>5.8090000000000002</v>
      </c>
      <c r="H4972" s="3">
        <v>75.989999999999995</v>
      </c>
      <c r="I4972" t="s">
        <v>1061</v>
      </c>
      <c r="J4972" s="3">
        <v>13.0799</v>
      </c>
      <c r="K4972" s="3">
        <v>0</v>
      </c>
      <c r="L4972" s="1">
        <v>45894.894004629627</v>
      </c>
      <c r="M4972">
        <v>7393176650</v>
      </c>
      <c r="N4972" t="s">
        <v>1062</v>
      </c>
      <c r="O4972" t="s">
        <v>18</v>
      </c>
    </row>
    <row r="4973" spans="1:15">
      <c r="A4973">
        <v>9958</v>
      </c>
      <c r="B4973" s="1" t="s">
        <v>6047</v>
      </c>
      <c r="C4973" t="s">
        <v>1059</v>
      </c>
      <c r="D4973" t="s">
        <v>1060</v>
      </c>
      <c r="E4973" t="s">
        <v>86</v>
      </c>
      <c r="F4973">
        <v>20149</v>
      </c>
      <c r="G4973" s="3">
        <v>2.9039999999999999</v>
      </c>
      <c r="H4973" s="3">
        <v>37.99</v>
      </c>
      <c r="I4973" t="s">
        <v>1061</v>
      </c>
      <c r="J4973" s="3">
        <v>13.0808</v>
      </c>
      <c r="K4973" s="3">
        <v>0</v>
      </c>
      <c r="L4973" s="1">
        <v>45894.895462962966</v>
      </c>
      <c r="M4973">
        <v>7393182610</v>
      </c>
      <c r="N4973" t="s">
        <v>1062</v>
      </c>
      <c r="O4973" t="s">
        <v>18</v>
      </c>
    </row>
    <row r="4974" spans="1:15">
      <c r="A4974">
        <v>9959</v>
      </c>
      <c r="B4974" s="1" t="s">
        <v>6048</v>
      </c>
      <c r="C4974" t="s">
        <v>1059</v>
      </c>
      <c r="D4974" t="s">
        <v>1060</v>
      </c>
      <c r="E4974" t="s">
        <v>86</v>
      </c>
      <c r="F4974">
        <v>20149</v>
      </c>
      <c r="G4974" s="3">
        <v>1.7569999999999999</v>
      </c>
      <c r="H4974" s="3">
        <v>22.99</v>
      </c>
      <c r="I4974" t="s">
        <v>1061</v>
      </c>
      <c r="J4974" s="3">
        <v>13.079800000000001</v>
      </c>
      <c r="K4974" s="3">
        <v>0</v>
      </c>
      <c r="L4974" s="1">
        <v>45894.897476851853</v>
      </c>
      <c r="M4974">
        <v>7393190550</v>
      </c>
      <c r="N4974" t="s">
        <v>1062</v>
      </c>
      <c r="O4974" t="s">
        <v>18</v>
      </c>
    </row>
    <row r="4975" spans="1:15">
      <c r="A4975">
        <v>9961</v>
      </c>
      <c r="B4975" s="1" t="s">
        <v>6049</v>
      </c>
      <c r="C4975" t="s">
        <v>1059</v>
      </c>
      <c r="D4975" t="s">
        <v>1060</v>
      </c>
      <c r="E4975" t="s">
        <v>118</v>
      </c>
      <c r="F4975">
        <v>20189</v>
      </c>
      <c r="G4975" s="3">
        <v>0.76400000000000001</v>
      </c>
      <c r="H4975" s="3">
        <v>10</v>
      </c>
      <c r="I4975" t="s">
        <v>1061</v>
      </c>
      <c r="J4975" s="3">
        <v>13.079599999999999</v>
      </c>
      <c r="K4975" s="3">
        <v>0</v>
      </c>
      <c r="L4975" s="1">
        <v>45894.902708333335</v>
      </c>
      <c r="M4975">
        <v>7393210320</v>
      </c>
      <c r="N4975" t="s">
        <v>1062</v>
      </c>
      <c r="O4975" t="s">
        <v>18</v>
      </c>
    </row>
    <row r="4976" spans="1:15">
      <c r="A4976">
        <v>9962</v>
      </c>
      <c r="B4976" s="1" t="s">
        <v>6050</v>
      </c>
      <c r="C4976" t="s">
        <v>1059</v>
      </c>
      <c r="D4976" t="s">
        <v>1060</v>
      </c>
      <c r="E4976" t="s">
        <v>136</v>
      </c>
      <c r="F4976">
        <v>20106</v>
      </c>
      <c r="G4976" s="3">
        <v>7.6449999999999996</v>
      </c>
      <c r="H4976" s="3">
        <v>100</v>
      </c>
      <c r="I4976" t="s">
        <v>1061</v>
      </c>
      <c r="J4976" s="3">
        <v>13.0799</v>
      </c>
      <c r="K4976" s="3">
        <v>0</v>
      </c>
      <c r="L4976" s="1">
        <v>45894.904687499999</v>
      </c>
      <c r="M4976">
        <v>7393218270</v>
      </c>
      <c r="N4976" t="s">
        <v>1062</v>
      </c>
      <c r="O4976" t="s">
        <v>18</v>
      </c>
    </row>
    <row r="4977" spans="1:15">
      <c r="A4977">
        <v>9963</v>
      </c>
      <c r="B4977" s="1" t="s">
        <v>6051</v>
      </c>
      <c r="C4977" t="s">
        <v>1059</v>
      </c>
      <c r="D4977" t="s">
        <v>1060</v>
      </c>
      <c r="E4977" t="s">
        <v>86</v>
      </c>
      <c r="F4977">
        <v>20149</v>
      </c>
      <c r="G4977" s="3">
        <v>27.516999999999999</v>
      </c>
      <c r="H4977" s="3">
        <v>359.99</v>
      </c>
      <c r="I4977" t="s">
        <v>1061</v>
      </c>
      <c r="J4977" s="3">
        <v>13.0824</v>
      </c>
      <c r="K4977" s="3">
        <v>0</v>
      </c>
      <c r="L4977" s="1">
        <v>45894.908807870372</v>
      </c>
      <c r="M4977">
        <v>7393233760</v>
      </c>
      <c r="N4977" t="s">
        <v>1062</v>
      </c>
      <c r="O4977" t="s">
        <v>18</v>
      </c>
    </row>
    <row r="4978" spans="1:15">
      <c r="A4978">
        <v>9965</v>
      </c>
      <c r="B4978" s="1" t="s">
        <v>6052</v>
      </c>
      <c r="C4978" t="s">
        <v>1059</v>
      </c>
      <c r="D4978" t="s">
        <v>1060</v>
      </c>
      <c r="E4978" t="s">
        <v>86</v>
      </c>
      <c r="F4978">
        <v>20149</v>
      </c>
      <c r="G4978" s="3">
        <v>5.8079999999999998</v>
      </c>
      <c r="H4978" s="3">
        <v>75.989999999999995</v>
      </c>
      <c r="I4978" t="s">
        <v>1061</v>
      </c>
      <c r="J4978" s="3">
        <v>13.0823</v>
      </c>
      <c r="K4978" s="3">
        <v>0</v>
      </c>
      <c r="L4978" s="1">
        <v>45894.909710648149</v>
      </c>
      <c r="M4978">
        <v>7393237030</v>
      </c>
      <c r="N4978" t="s">
        <v>1062</v>
      </c>
      <c r="O4978" t="s">
        <v>18</v>
      </c>
    </row>
    <row r="4979" spans="1:15">
      <c r="A4979">
        <v>9968</v>
      </c>
      <c r="B4979" s="1" t="s">
        <v>6053</v>
      </c>
      <c r="C4979" t="s">
        <v>1059</v>
      </c>
      <c r="D4979" t="s">
        <v>1060</v>
      </c>
      <c r="E4979" t="s">
        <v>86</v>
      </c>
      <c r="F4979">
        <v>20149</v>
      </c>
      <c r="G4979" s="3">
        <v>5.8070000000000004</v>
      </c>
      <c r="H4979" s="3">
        <v>75.989999999999995</v>
      </c>
      <c r="I4979" t="s">
        <v>1061</v>
      </c>
      <c r="J4979" s="3">
        <v>13.0839</v>
      </c>
      <c r="K4979" s="3">
        <v>0</v>
      </c>
      <c r="L4979" s="1">
        <v>45894.914247685185</v>
      </c>
      <c r="M4979">
        <v>7393252260</v>
      </c>
      <c r="N4979" t="s">
        <v>1062</v>
      </c>
      <c r="O4979" t="s">
        <v>18</v>
      </c>
    </row>
    <row r="4980" spans="1:15">
      <c r="A4980">
        <v>9969</v>
      </c>
      <c r="B4980" s="1" t="s">
        <v>6054</v>
      </c>
      <c r="C4980" t="s">
        <v>1059</v>
      </c>
      <c r="D4980" t="s">
        <v>1060</v>
      </c>
      <c r="E4980" t="s">
        <v>86</v>
      </c>
      <c r="F4980">
        <v>20149</v>
      </c>
      <c r="G4980" s="3">
        <v>2.903</v>
      </c>
      <c r="H4980" s="3">
        <v>37.99</v>
      </c>
      <c r="I4980" t="s">
        <v>1061</v>
      </c>
      <c r="J4980" s="3">
        <v>13.0839</v>
      </c>
      <c r="K4980" s="3">
        <v>0</v>
      </c>
      <c r="L4980" s="1">
        <v>45894.914571759262</v>
      </c>
      <c r="M4980">
        <v>7393253430</v>
      </c>
      <c r="N4980" t="s">
        <v>1062</v>
      </c>
      <c r="O4980" t="s">
        <v>18</v>
      </c>
    </row>
    <row r="4981" spans="1:15">
      <c r="A4981">
        <v>9973</v>
      </c>
      <c r="B4981" s="1" t="s">
        <v>6055</v>
      </c>
      <c r="C4981" t="s">
        <v>1059</v>
      </c>
      <c r="D4981" t="s">
        <v>1060</v>
      </c>
      <c r="E4981" t="s">
        <v>50</v>
      </c>
      <c r="F4981">
        <v>20001</v>
      </c>
      <c r="G4981" s="3">
        <v>5.7000000000000002E-2</v>
      </c>
      <c r="H4981" s="3">
        <v>0.75</v>
      </c>
      <c r="I4981" t="s">
        <v>1061</v>
      </c>
      <c r="J4981" s="3">
        <v>13.083500000000001</v>
      </c>
      <c r="K4981" s="3">
        <v>0</v>
      </c>
      <c r="L4981" s="1">
        <v>45894.921412037038</v>
      </c>
      <c r="M4981">
        <v>7393276370</v>
      </c>
      <c r="N4981" t="s">
        <v>1062</v>
      </c>
      <c r="O4981" t="s">
        <v>18</v>
      </c>
    </row>
    <row r="4982" spans="1:15">
      <c r="A4982">
        <v>9978</v>
      </c>
      <c r="B4982" s="1" t="s">
        <v>6056</v>
      </c>
      <c r="C4982" t="s">
        <v>1059</v>
      </c>
      <c r="D4982" t="s">
        <v>1060</v>
      </c>
      <c r="E4982" t="s">
        <v>86</v>
      </c>
      <c r="F4982">
        <v>20149</v>
      </c>
      <c r="G4982" s="3">
        <v>2.9039999999999999</v>
      </c>
      <c r="H4982" s="3">
        <v>37.99</v>
      </c>
      <c r="I4982" t="s">
        <v>1061</v>
      </c>
      <c r="J4982" s="3">
        <v>13.081099999999999</v>
      </c>
      <c r="K4982" s="3">
        <v>0</v>
      </c>
      <c r="L4982" s="1">
        <v>45894.937164351853</v>
      </c>
      <c r="M4982">
        <v>7393325020</v>
      </c>
      <c r="N4982" t="s">
        <v>1062</v>
      </c>
      <c r="O4982" t="s">
        <v>18</v>
      </c>
    </row>
    <row r="4983" spans="1:15">
      <c r="A4983">
        <v>9989</v>
      </c>
      <c r="B4983" s="1" t="s">
        <v>6057</v>
      </c>
      <c r="C4983" t="s">
        <v>1059</v>
      </c>
      <c r="D4983" t="s">
        <v>1060</v>
      </c>
      <c r="E4983" t="s">
        <v>40</v>
      </c>
      <c r="F4983">
        <v>10086</v>
      </c>
      <c r="G4983" s="3">
        <v>30.593</v>
      </c>
      <c r="H4983" s="3">
        <v>400</v>
      </c>
      <c r="I4983" t="s">
        <v>1061</v>
      </c>
      <c r="J4983" s="3">
        <v>13.0746</v>
      </c>
      <c r="K4983" s="3">
        <v>0</v>
      </c>
      <c r="L4983" s="1">
        <v>45895.37945601852</v>
      </c>
      <c r="M4983">
        <v>7393860970</v>
      </c>
      <c r="N4983" t="s">
        <v>1062</v>
      </c>
      <c r="O4983" t="s">
        <v>18</v>
      </c>
    </row>
    <row r="4984" spans="1:15">
      <c r="A4984">
        <v>9998</v>
      </c>
      <c r="B4984" s="1" t="s">
        <v>6058</v>
      </c>
      <c r="C4984" t="s">
        <v>1059</v>
      </c>
      <c r="D4984" t="s">
        <v>1060</v>
      </c>
      <c r="E4984" t="s">
        <v>36</v>
      </c>
      <c r="F4984">
        <v>20180</v>
      </c>
      <c r="G4984" s="3">
        <v>0.152</v>
      </c>
      <c r="H4984" s="3">
        <v>2</v>
      </c>
      <c r="I4984" t="s">
        <v>1061</v>
      </c>
      <c r="J4984" s="3">
        <v>13.090199999999999</v>
      </c>
      <c r="K4984" s="3">
        <v>0</v>
      </c>
      <c r="L4984" s="1">
        <v>45895.425046296295</v>
      </c>
      <c r="M4984">
        <v>7394140190</v>
      </c>
      <c r="N4984" t="s">
        <v>1062</v>
      </c>
      <c r="O4984" t="s">
        <v>18</v>
      </c>
    </row>
    <row r="4985" spans="1:15">
      <c r="A4985">
        <v>10000</v>
      </c>
      <c r="B4985" s="1" t="s">
        <v>6059</v>
      </c>
      <c r="C4985" t="s">
        <v>1059</v>
      </c>
      <c r="D4985" t="s">
        <v>1060</v>
      </c>
      <c r="E4985" t="s">
        <v>118</v>
      </c>
      <c r="F4985">
        <v>20189</v>
      </c>
      <c r="G4985" s="3">
        <v>0.76300000000000001</v>
      </c>
      <c r="H4985" s="3">
        <v>10</v>
      </c>
      <c r="I4985" t="s">
        <v>1061</v>
      </c>
      <c r="J4985" s="3">
        <v>13.0892</v>
      </c>
      <c r="K4985" s="3">
        <v>0</v>
      </c>
      <c r="L4985" s="1">
        <v>45895.470057870371</v>
      </c>
      <c r="M4985">
        <v>7394449200</v>
      </c>
      <c r="N4985" t="s">
        <v>1062</v>
      </c>
      <c r="O4985" t="s">
        <v>18</v>
      </c>
    </row>
    <row r="4986" spans="1:15">
      <c r="A4986">
        <v>10002</v>
      </c>
      <c r="B4986" s="1" t="s">
        <v>6060</v>
      </c>
      <c r="C4986" t="s">
        <v>1059</v>
      </c>
      <c r="D4986" t="s">
        <v>1060</v>
      </c>
      <c r="E4986" t="s">
        <v>136</v>
      </c>
      <c r="F4986">
        <v>20106</v>
      </c>
      <c r="G4986" s="3">
        <v>519.46799999999996</v>
      </c>
      <c r="H4986" s="3">
        <v>6784</v>
      </c>
      <c r="I4986" t="s">
        <v>1061</v>
      </c>
      <c r="J4986" s="3">
        <v>13.0595</v>
      </c>
      <c r="K4986" s="3">
        <v>0</v>
      </c>
      <c r="L4986" s="1">
        <v>45895.494421296295</v>
      </c>
      <c r="M4986">
        <v>7394620590</v>
      </c>
      <c r="N4986" t="s">
        <v>1062</v>
      </c>
      <c r="O4986" t="s">
        <v>18</v>
      </c>
    </row>
    <row r="4987" spans="1:15">
      <c r="A4987">
        <v>10003</v>
      </c>
      <c r="B4987" s="1" t="s">
        <v>6061</v>
      </c>
      <c r="C4987" t="s">
        <v>1059</v>
      </c>
      <c r="D4987" t="s">
        <v>1060</v>
      </c>
      <c r="E4987" t="s">
        <v>118</v>
      </c>
      <c r="F4987">
        <v>20189</v>
      </c>
      <c r="G4987" s="3">
        <v>7.4729999999999999</v>
      </c>
      <c r="H4987" s="3">
        <v>97.63</v>
      </c>
      <c r="I4987" t="s">
        <v>1061</v>
      </c>
      <c r="J4987" s="3">
        <v>13.064299999999999</v>
      </c>
      <c r="K4987" s="3">
        <v>0</v>
      </c>
      <c r="L4987" s="1">
        <v>45895.502210648148</v>
      </c>
      <c r="M4987">
        <v>7394678500</v>
      </c>
      <c r="N4987" t="s">
        <v>1062</v>
      </c>
      <c r="O4987" t="s">
        <v>18</v>
      </c>
    </row>
    <row r="4988" spans="1:15">
      <c r="A4988">
        <v>10004</v>
      </c>
      <c r="B4988" s="1" t="s">
        <v>6062</v>
      </c>
      <c r="C4988" t="s">
        <v>1059</v>
      </c>
      <c r="D4988" t="s">
        <v>1060</v>
      </c>
      <c r="E4988" t="s">
        <v>86</v>
      </c>
      <c r="F4988">
        <v>20149</v>
      </c>
      <c r="G4988" s="3">
        <v>1.7609999999999999</v>
      </c>
      <c r="H4988" s="3">
        <v>22.99</v>
      </c>
      <c r="I4988" t="s">
        <v>1061</v>
      </c>
      <c r="J4988" s="3">
        <v>13.0525</v>
      </c>
      <c r="K4988" s="3">
        <v>0</v>
      </c>
      <c r="L4988" s="1">
        <v>45895.544976851852</v>
      </c>
      <c r="M4988">
        <v>7395018810</v>
      </c>
      <c r="N4988" t="s">
        <v>1062</v>
      </c>
      <c r="O4988" t="s">
        <v>18</v>
      </c>
    </row>
    <row r="4989" spans="1:15">
      <c r="A4989">
        <v>10005</v>
      </c>
      <c r="B4989" s="1" t="s">
        <v>6063</v>
      </c>
      <c r="C4989" t="s">
        <v>1059</v>
      </c>
      <c r="D4989" t="s">
        <v>1060</v>
      </c>
      <c r="E4989" t="s">
        <v>86</v>
      </c>
      <c r="F4989">
        <v>20149</v>
      </c>
      <c r="G4989" s="3">
        <v>11.494999999999999</v>
      </c>
      <c r="H4989" s="3">
        <v>149.99</v>
      </c>
      <c r="I4989" t="s">
        <v>1061</v>
      </c>
      <c r="J4989" s="3">
        <v>13.047599999999999</v>
      </c>
      <c r="K4989" s="3">
        <v>0</v>
      </c>
      <c r="L4989" s="1">
        <v>45895.54650462963</v>
      </c>
      <c r="M4989">
        <v>7395031210</v>
      </c>
      <c r="N4989" t="s">
        <v>1062</v>
      </c>
      <c r="O4989" t="s">
        <v>18</v>
      </c>
    </row>
    <row r="4990" spans="1:15">
      <c r="A4990">
        <v>10006</v>
      </c>
      <c r="B4990" s="1" t="s">
        <v>6064</v>
      </c>
      <c r="C4990" t="s">
        <v>1059</v>
      </c>
      <c r="D4990" t="s">
        <v>1060</v>
      </c>
      <c r="E4990" t="s">
        <v>86</v>
      </c>
      <c r="F4990">
        <v>20149</v>
      </c>
      <c r="G4990" s="3">
        <v>2.911</v>
      </c>
      <c r="H4990" s="3">
        <v>37.99</v>
      </c>
      <c r="I4990" t="s">
        <v>1061</v>
      </c>
      <c r="J4990" s="3">
        <v>13.047000000000001</v>
      </c>
      <c r="K4990" s="3">
        <v>0</v>
      </c>
      <c r="L4990" s="1">
        <v>45895.549490740741</v>
      </c>
      <c r="M4990">
        <v>7395053150</v>
      </c>
      <c r="N4990" t="s">
        <v>1062</v>
      </c>
      <c r="O4990" t="s">
        <v>18</v>
      </c>
    </row>
    <row r="4991" spans="1:15">
      <c r="A4991">
        <v>10007</v>
      </c>
      <c r="B4991" s="1" t="s">
        <v>6065</v>
      </c>
      <c r="C4991" t="s">
        <v>1059</v>
      </c>
      <c r="D4991" t="s">
        <v>1060</v>
      </c>
      <c r="E4991" t="s">
        <v>86</v>
      </c>
      <c r="F4991">
        <v>20149</v>
      </c>
      <c r="G4991" s="3">
        <v>2.9129999999999998</v>
      </c>
      <c r="H4991" s="3">
        <v>37.99</v>
      </c>
      <c r="I4991" t="s">
        <v>1061</v>
      </c>
      <c r="J4991" s="3">
        <v>13.0406</v>
      </c>
      <c r="K4991" s="3">
        <v>0</v>
      </c>
      <c r="L4991" s="1">
        <v>45895.550092592595</v>
      </c>
      <c r="M4991">
        <v>7395057670</v>
      </c>
      <c r="N4991" t="s">
        <v>1062</v>
      </c>
      <c r="O4991" t="s">
        <v>18</v>
      </c>
    </row>
    <row r="4992" spans="1:15">
      <c r="A4992">
        <v>10009</v>
      </c>
      <c r="B4992" s="1" t="s">
        <v>6066</v>
      </c>
      <c r="C4992" t="s">
        <v>1059</v>
      </c>
      <c r="D4992" t="s">
        <v>1060</v>
      </c>
      <c r="E4992" t="s">
        <v>86</v>
      </c>
      <c r="F4992">
        <v>20149</v>
      </c>
      <c r="G4992" s="3">
        <v>11.497</v>
      </c>
      <c r="H4992" s="3">
        <v>149.99</v>
      </c>
      <c r="I4992" t="s">
        <v>1061</v>
      </c>
      <c r="J4992" s="3">
        <v>13.045</v>
      </c>
      <c r="K4992" s="3">
        <v>0</v>
      </c>
      <c r="L4992" s="1">
        <v>45895.551736111112</v>
      </c>
      <c r="M4992">
        <v>7395070500</v>
      </c>
      <c r="N4992" t="s">
        <v>1062</v>
      </c>
      <c r="O4992" t="s">
        <v>18</v>
      </c>
    </row>
    <row r="4993" spans="1:15">
      <c r="A4993">
        <v>10010</v>
      </c>
      <c r="B4993" s="1" t="s">
        <v>6067</v>
      </c>
      <c r="C4993" t="s">
        <v>1059</v>
      </c>
      <c r="D4993" t="s">
        <v>1060</v>
      </c>
      <c r="E4993" t="s">
        <v>86</v>
      </c>
      <c r="F4993">
        <v>20149</v>
      </c>
      <c r="G4993" s="3">
        <v>1.762</v>
      </c>
      <c r="H4993" s="3">
        <v>22.99</v>
      </c>
      <c r="I4993" t="s">
        <v>1061</v>
      </c>
      <c r="J4993" s="3">
        <v>13.0421</v>
      </c>
      <c r="K4993" s="3">
        <v>0</v>
      </c>
      <c r="L4993" s="1">
        <v>45895.552384259259</v>
      </c>
      <c r="M4993">
        <v>7395075330</v>
      </c>
      <c r="N4993" t="s">
        <v>1062</v>
      </c>
      <c r="O4993" t="s">
        <v>18</v>
      </c>
    </row>
    <row r="4994" spans="1:15">
      <c r="A4994">
        <v>10017</v>
      </c>
      <c r="B4994" s="1" t="s">
        <v>6068</v>
      </c>
      <c r="C4994" t="s">
        <v>1059</v>
      </c>
      <c r="D4994" t="s">
        <v>1060</v>
      </c>
      <c r="E4994" t="s">
        <v>136</v>
      </c>
      <c r="F4994">
        <v>20106</v>
      </c>
      <c r="G4994" s="3">
        <v>5.91</v>
      </c>
      <c r="H4994" s="3">
        <v>77</v>
      </c>
      <c r="I4994" t="s">
        <v>1061</v>
      </c>
      <c r="J4994" s="3">
        <v>13.0276</v>
      </c>
      <c r="K4994" s="3">
        <v>0</v>
      </c>
      <c r="L4994" s="1">
        <v>45895.589942129627</v>
      </c>
      <c r="M4994">
        <v>7395335040</v>
      </c>
      <c r="N4994" t="s">
        <v>1062</v>
      </c>
      <c r="O4994" t="s">
        <v>18</v>
      </c>
    </row>
    <row r="4995" spans="1:15">
      <c r="A4995">
        <v>10018</v>
      </c>
      <c r="B4995" s="1" t="s">
        <v>6069</v>
      </c>
      <c r="C4995" t="s">
        <v>1059</v>
      </c>
      <c r="D4995" t="s">
        <v>1060</v>
      </c>
      <c r="E4995" t="s">
        <v>86</v>
      </c>
      <c r="F4995">
        <v>20149</v>
      </c>
      <c r="G4995" s="3">
        <v>5.8319999999999999</v>
      </c>
      <c r="H4995" s="3">
        <v>75.989999999999995</v>
      </c>
      <c r="I4995" t="s">
        <v>1061</v>
      </c>
      <c r="J4995" s="3">
        <v>13.029400000000001</v>
      </c>
      <c r="K4995" s="3">
        <v>0</v>
      </c>
      <c r="L4995" s="1">
        <v>45895.597743055558</v>
      </c>
      <c r="M4995">
        <v>7395387250</v>
      </c>
      <c r="N4995" t="s">
        <v>1062</v>
      </c>
      <c r="O4995" t="s">
        <v>18</v>
      </c>
    </row>
    <row r="4996" spans="1:15">
      <c r="A4996">
        <v>10019</v>
      </c>
      <c r="B4996" s="1" t="s">
        <v>6070</v>
      </c>
      <c r="C4996" t="s">
        <v>1059</v>
      </c>
      <c r="D4996" t="s">
        <v>1060</v>
      </c>
      <c r="E4996" t="s">
        <v>86</v>
      </c>
      <c r="F4996">
        <v>20149</v>
      </c>
      <c r="G4996" s="3">
        <v>0.57399999999999995</v>
      </c>
      <c r="H4996" s="3">
        <v>7.49</v>
      </c>
      <c r="I4996" t="s">
        <v>1061</v>
      </c>
      <c r="J4996" s="3">
        <v>13.034599999999999</v>
      </c>
      <c r="K4996" s="3">
        <v>0</v>
      </c>
      <c r="L4996" s="1">
        <v>45895.603796296295</v>
      </c>
      <c r="M4996">
        <v>7395426240</v>
      </c>
      <c r="N4996" t="s">
        <v>1062</v>
      </c>
      <c r="O4996" t="s">
        <v>18</v>
      </c>
    </row>
    <row r="4997" spans="1:15">
      <c r="A4997">
        <v>10020</v>
      </c>
      <c r="B4997" s="1" t="s">
        <v>6071</v>
      </c>
      <c r="C4997" t="s">
        <v>1059</v>
      </c>
      <c r="D4997" t="s">
        <v>1060</v>
      </c>
      <c r="E4997" t="s">
        <v>86</v>
      </c>
      <c r="F4997">
        <v>20149</v>
      </c>
      <c r="G4997" s="3">
        <v>11.5</v>
      </c>
      <c r="H4997" s="3">
        <v>149.99</v>
      </c>
      <c r="I4997" t="s">
        <v>1061</v>
      </c>
      <c r="J4997" s="3">
        <v>13.0425</v>
      </c>
      <c r="K4997" s="3">
        <v>0</v>
      </c>
      <c r="L4997" s="1">
        <v>45895.614027777781</v>
      </c>
      <c r="M4997">
        <v>7395495300</v>
      </c>
      <c r="N4997" t="s">
        <v>1062</v>
      </c>
      <c r="O4997" t="s">
        <v>18</v>
      </c>
    </row>
    <row r="4998" spans="1:15">
      <c r="A4998">
        <v>10021</v>
      </c>
      <c r="B4998" s="1" t="s">
        <v>6072</v>
      </c>
      <c r="C4998" t="s">
        <v>1059</v>
      </c>
      <c r="D4998" t="s">
        <v>1060</v>
      </c>
      <c r="E4998" t="s">
        <v>86</v>
      </c>
      <c r="F4998">
        <v>20149</v>
      </c>
      <c r="G4998" s="3">
        <v>2.9129999999999998</v>
      </c>
      <c r="H4998" s="3">
        <v>37.99</v>
      </c>
      <c r="I4998" t="s">
        <v>1061</v>
      </c>
      <c r="J4998" s="3">
        <v>13.0406</v>
      </c>
      <c r="K4998" s="3">
        <v>0</v>
      </c>
      <c r="L4998" s="1">
        <v>45895.614861111113</v>
      </c>
      <c r="M4998">
        <v>7395500700</v>
      </c>
      <c r="N4998" t="s">
        <v>1062</v>
      </c>
      <c r="O4998" t="s">
        <v>18</v>
      </c>
    </row>
    <row r="4999" spans="1:15">
      <c r="A4999">
        <v>10022</v>
      </c>
      <c r="B4999" s="1" t="s">
        <v>6073</v>
      </c>
      <c r="C4999" t="s">
        <v>1059</v>
      </c>
      <c r="D4999" t="s">
        <v>1060</v>
      </c>
      <c r="E4999" t="s">
        <v>86</v>
      </c>
      <c r="F4999">
        <v>20149</v>
      </c>
      <c r="G4999" s="3">
        <v>2.9129999999999998</v>
      </c>
      <c r="H4999" s="3">
        <v>37.99</v>
      </c>
      <c r="I4999" t="s">
        <v>1061</v>
      </c>
      <c r="J4999" s="3">
        <v>13.0412</v>
      </c>
      <c r="K4999" s="3">
        <v>0</v>
      </c>
      <c r="L4999" s="1">
        <v>45895.61613425926</v>
      </c>
      <c r="M4999">
        <v>7395508620</v>
      </c>
      <c r="N4999" t="s">
        <v>1062</v>
      </c>
      <c r="O4999" t="s">
        <v>18</v>
      </c>
    </row>
    <row r="5000" spans="1:15">
      <c r="A5000">
        <v>10024</v>
      </c>
      <c r="B5000" s="1" t="s">
        <v>6074</v>
      </c>
      <c r="C5000" t="s">
        <v>1059</v>
      </c>
      <c r="D5000" t="s">
        <v>1060</v>
      </c>
      <c r="E5000" t="s">
        <v>86</v>
      </c>
      <c r="F5000">
        <v>20149</v>
      </c>
      <c r="G5000" s="3">
        <v>1.762</v>
      </c>
      <c r="H5000" s="3">
        <v>22.99</v>
      </c>
      <c r="I5000" t="s">
        <v>1061</v>
      </c>
      <c r="J5000" s="3">
        <v>13.0443</v>
      </c>
      <c r="K5000" s="3">
        <v>0</v>
      </c>
      <c r="L5000" s="1">
        <v>45895.621631944443</v>
      </c>
      <c r="M5000">
        <v>7395544920</v>
      </c>
      <c r="N5000" t="s">
        <v>1062</v>
      </c>
      <c r="O5000" t="s">
        <v>18</v>
      </c>
    </row>
    <row r="5001" spans="1:15">
      <c r="A5001">
        <v>10025</v>
      </c>
      <c r="B5001" s="1" t="s">
        <v>6075</v>
      </c>
      <c r="C5001" t="s">
        <v>1059</v>
      </c>
      <c r="D5001" t="s">
        <v>1060</v>
      </c>
      <c r="E5001" t="s">
        <v>86</v>
      </c>
      <c r="F5001">
        <v>20149</v>
      </c>
      <c r="G5001" s="3">
        <v>5.8239999999999998</v>
      </c>
      <c r="H5001" s="3">
        <v>75.989999999999995</v>
      </c>
      <c r="I5001" t="s">
        <v>1061</v>
      </c>
      <c r="J5001" s="3">
        <v>13.047599999999999</v>
      </c>
      <c r="K5001" s="3">
        <v>0</v>
      </c>
      <c r="L5001" s="1">
        <v>45895.627280092594</v>
      </c>
      <c r="M5001">
        <v>7395582920</v>
      </c>
      <c r="N5001" t="s">
        <v>1062</v>
      </c>
      <c r="O5001" t="s">
        <v>18</v>
      </c>
    </row>
    <row r="5002" spans="1:15">
      <c r="A5002">
        <v>10026</v>
      </c>
      <c r="B5002" s="1" t="s">
        <v>6076</v>
      </c>
      <c r="C5002" t="s">
        <v>1059</v>
      </c>
      <c r="D5002" t="s">
        <v>1060</v>
      </c>
      <c r="E5002" t="s">
        <v>86</v>
      </c>
      <c r="F5002">
        <v>20149</v>
      </c>
      <c r="G5002" s="3">
        <v>1.762</v>
      </c>
      <c r="H5002" s="3">
        <v>22.99</v>
      </c>
      <c r="I5002" t="s">
        <v>1061</v>
      </c>
      <c r="J5002" s="3">
        <v>13.0443</v>
      </c>
      <c r="K5002" s="3">
        <v>0</v>
      </c>
      <c r="L5002" s="1">
        <v>45895.648715277777</v>
      </c>
      <c r="M5002">
        <v>7395727660</v>
      </c>
      <c r="N5002" t="s">
        <v>1062</v>
      </c>
      <c r="O5002" t="s">
        <v>18</v>
      </c>
    </row>
    <row r="5003" spans="1:15">
      <c r="A5003">
        <v>10028</v>
      </c>
      <c r="B5003" s="1" t="s">
        <v>6077</v>
      </c>
      <c r="C5003" t="s">
        <v>1059</v>
      </c>
      <c r="D5003" t="s">
        <v>1060</v>
      </c>
      <c r="E5003" t="s">
        <v>40</v>
      </c>
      <c r="F5003">
        <v>10086</v>
      </c>
      <c r="G5003" s="3">
        <v>3.8340000000000001</v>
      </c>
      <c r="H5003" s="3">
        <v>50</v>
      </c>
      <c r="I5003" t="s">
        <v>1061</v>
      </c>
      <c r="J5003" s="3">
        <v>13.0405</v>
      </c>
      <c r="K5003" s="3">
        <v>0</v>
      </c>
      <c r="L5003" s="1">
        <v>45895.658321759256</v>
      </c>
      <c r="M5003">
        <v>7395796170</v>
      </c>
      <c r="N5003" t="s">
        <v>1062</v>
      </c>
      <c r="O5003" t="s">
        <v>18</v>
      </c>
    </row>
    <row r="5004" spans="1:15">
      <c r="A5004">
        <v>10029</v>
      </c>
      <c r="B5004" s="1" t="s">
        <v>6078</v>
      </c>
      <c r="C5004" t="s">
        <v>1059</v>
      </c>
      <c r="D5004" t="s">
        <v>1060</v>
      </c>
      <c r="E5004" t="s">
        <v>86</v>
      </c>
      <c r="F5004">
        <v>20149</v>
      </c>
      <c r="G5004" s="3">
        <v>2.9119999999999999</v>
      </c>
      <c r="H5004" s="3">
        <v>37.99</v>
      </c>
      <c r="I5004" t="s">
        <v>1061</v>
      </c>
      <c r="J5004" s="3">
        <v>13.043699999999999</v>
      </c>
      <c r="K5004" s="3">
        <v>0</v>
      </c>
      <c r="L5004" s="1">
        <v>45895.666898148149</v>
      </c>
      <c r="M5004">
        <v>7395855630</v>
      </c>
      <c r="N5004" t="s">
        <v>1062</v>
      </c>
      <c r="O5004" t="s">
        <v>18</v>
      </c>
    </row>
    <row r="5005" spans="1:15">
      <c r="A5005">
        <v>10030</v>
      </c>
      <c r="B5005" s="1" t="s">
        <v>6079</v>
      </c>
      <c r="C5005" t="s">
        <v>1059</v>
      </c>
      <c r="D5005" t="s">
        <v>1060</v>
      </c>
      <c r="E5005" t="s">
        <v>86</v>
      </c>
      <c r="F5005">
        <v>20149</v>
      </c>
      <c r="G5005" s="3">
        <v>5.8250000000000002</v>
      </c>
      <c r="H5005" s="3">
        <v>75.989999999999995</v>
      </c>
      <c r="I5005" t="s">
        <v>1061</v>
      </c>
      <c r="J5005" s="3">
        <v>13.043699999999999</v>
      </c>
      <c r="K5005" s="3">
        <v>0</v>
      </c>
      <c r="L5005" s="1">
        <v>45895.667986111112</v>
      </c>
      <c r="M5005">
        <v>7395863010</v>
      </c>
      <c r="N5005" t="s">
        <v>1062</v>
      </c>
      <c r="O5005" t="s">
        <v>18</v>
      </c>
    </row>
    <row r="5006" spans="1:15">
      <c r="A5006">
        <v>10031</v>
      </c>
      <c r="B5006" s="1" t="s">
        <v>6080</v>
      </c>
      <c r="C5006" t="s">
        <v>1059</v>
      </c>
      <c r="D5006" t="s">
        <v>1060</v>
      </c>
      <c r="E5006" t="s">
        <v>86</v>
      </c>
      <c r="F5006">
        <v>20149</v>
      </c>
      <c r="G5006" s="3">
        <v>1.762</v>
      </c>
      <c r="H5006" s="3">
        <v>22.99</v>
      </c>
      <c r="I5006" t="s">
        <v>1061</v>
      </c>
      <c r="J5006" s="3">
        <v>13.041600000000001</v>
      </c>
      <c r="K5006" s="3">
        <v>0</v>
      </c>
      <c r="L5006" s="1">
        <v>45895.672800925924</v>
      </c>
      <c r="M5006">
        <v>7395897370</v>
      </c>
      <c r="N5006" t="s">
        <v>1062</v>
      </c>
      <c r="O5006" t="s">
        <v>18</v>
      </c>
    </row>
    <row r="5007" spans="1:15">
      <c r="A5007">
        <v>10034</v>
      </c>
      <c r="B5007" s="1" t="s">
        <v>6081</v>
      </c>
      <c r="C5007" t="s">
        <v>1059</v>
      </c>
      <c r="D5007" t="s">
        <v>1060</v>
      </c>
      <c r="E5007" t="s">
        <v>86</v>
      </c>
      <c r="F5007">
        <v>20149</v>
      </c>
      <c r="G5007" s="3">
        <v>1.762</v>
      </c>
      <c r="H5007" s="3">
        <v>22.99</v>
      </c>
      <c r="I5007" t="s">
        <v>1061</v>
      </c>
      <c r="J5007" s="3">
        <v>13.0448</v>
      </c>
      <c r="K5007" s="3">
        <v>0</v>
      </c>
      <c r="L5007" s="1">
        <v>45895.674305555556</v>
      </c>
      <c r="M5007">
        <v>7395907730</v>
      </c>
      <c r="N5007" t="s">
        <v>1062</v>
      </c>
      <c r="O5007" t="s">
        <v>18</v>
      </c>
    </row>
    <row r="5008" spans="1:15">
      <c r="A5008">
        <v>10036</v>
      </c>
      <c r="B5008" s="1" t="s">
        <v>6082</v>
      </c>
      <c r="C5008" t="s">
        <v>1059</v>
      </c>
      <c r="D5008" t="s">
        <v>1060</v>
      </c>
      <c r="E5008" t="s">
        <v>86</v>
      </c>
      <c r="F5008">
        <v>20149</v>
      </c>
      <c r="G5008" s="3">
        <v>2.911</v>
      </c>
      <c r="H5008" s="3">
        <v>37.99</v>
      </c>
      <c r="I5008" t="s">
        <v>1061</v>
      </c>
      <c r="J5008" s="3">
        <v>13.047800000000001</v>
      </c>
      <c r="K5008" s="3">
        <v>0</v>
      </c>
      <c r="L5008" s="1">
        <v>45895.687604166669</v>
      </c>
      <c r="M5008">
        <v>7395997670</v>
      </c>
      <c r="N5008" t="s">
        <v>1062</v>
      </c>
      <c r="O5008" t="s">
        <v>18</v>
      </c>
    </row>
    <row r="5009" spans="1:15">
      <c r="A5009">
        <v>10037</v>
      </c>
      <c r="B5009" s="1" t="s">
        <v>6083</v>
      </c>
      <c r="C5009" t="s">
        <v>1059</v>
      </c>
      <c r="D5009" t="s">
        <v>1060</v>
      </c>
      <c r="E5009" t="s">
        <v>86</v>
      </c>
      <c r="F5009">
        <v>20149</v>
      </c>
      <c r="G5009" s="3">
        <v>2.911</v>
      </c>
      <c r="H5009" s="3">
        <v>37.99</v>
      </c>
      <c r="I5009" t="s">
        <v>1061</v>
      </c>
      <c r="J5009" s="3">
        <v>13.047000000000001</v>
      </c>
      <c r="K5009" s="3">
        <v>0</v>
      </c>
      <c r="L5009" s="1">
        <v>45895.689270833333</v>
      </c>
      <c r="M5009">
        <v>7396010120</v>
      </c>
      <c r="N5009" t="s">
        <v>1062</v>
      </c>
      <c r="O5009" t="s">
        <v>18</v>
      </c>
    </row>
    <row r="5010" spans="1:15">
      <c r="A5010">
        <v>10038</v>
      </c>
      <c r="B5010" s="1" t="s">
        <v>6084</v>
      </c>
      <c r="C5010" t="s">
        <v>1059</v>
      </c>
      <c r="D5010" t="s">
        <v>1060</v>
      </c>
      <c r="E5010" t="s">
        <v>12</v>
      </c>
      <c r="F5010">
        <v>10001</v>
      </c>
      <c r="G5010" s="3">
        <v>23.003</v>
      </c>
      <c r="H5010" s="3">
        <v>300</v>
      </c>
      <c r="I5010" t="s">
        <v>1061</v>
      </c>
      <c r="J5010" s="3">
        <v>13.041600000000001</v>
      </c>
      <c r="K5010" s="3">
        <v>0</v>
      </c>
      <c r="L5010" s="1">
        <v>45895.709340277775</v>
      </c>
      <c r="M5010">
        <v>7396153640</v>
      </c>
      <c r="N5010" t="s">
        <v>1062</v>
      </c>
      <c r="O5010" t="s">
        <v>18</v>
      </c>
    </row>
    <row r="5011" spans="1:15">
      <c r="A5011">
        <v>10043</v>
      </c>
      <c r="B5011" s="1" t="s">
        <v>6085</v>
      </c>
      <c r="C5011" t="s">
        <v>1059</v>
      </c>
      <c r="D5011" t="s">
        <v>1060</v>
      </c>
      <c r="E5011" t="s">
        <v>136</v>
      </c>
      <c r="F5011">
        <v>20106</v>
      </c>
      <c r="G5011" s="3">
        <v>10.888999999999999</v>
      </c>
      <c r="H5011" s="3">
        <v>142.1</v>
      </c>
      <c r="I5011" t="s">
        <v>1061</v>
      </c>
      <c r="J5011" s="3">
        <v>13.049300000000001</v>
      </c>
      <c r="K5011" s="3">
        <v>0</v>
      </c>
      <c r="L5011" s="1">
        <v>45895.738877314812</v>
      </c>
      <c r="M5011">
        <v>7396374470</v>
      </c>
      <c r="N5011" t="s">
        <v>1062</v>
      </c>
      <c r="O5011" t="s">
        <v>18</v>
      </c>
    </row>
    <row r="5012" spans="1:15">
      <c r="A5012">
        <v>10045</v>
      </c>
      <c r="B5012" s="1" t="s">
        <v>6086</v>
      </c>
      <c r="C5012" t="s">
        <v>1059</v>
      </c>
      <c r="D5012" t="s">
        <v>1060</v>
      </c>
      <c r="E5012" t="s">
        <v>146</v>
      </c>
      <c r="F5012">
        <v>20032</v>
      </c>
      <c r="G5012" s="3">
        <v>0.38300000000000001</v>
      </c>
      <c r="H5012" s="3">
        <v>5</v>
      </c>
      <c r="I5012" t="s">
        <v>1061</v>
      </c>
      <c r="J5012" s="3">
        <v>13.0517</v>
      </c>
      <c r="K5012" s="3">
        <v>0</v>
      </c>
      <c r="L5012" s="1">
        <v>45895.743900462963</v>
      </c>
      <c r="M5012">
        <v>7396412750</v>
      </c>
      <c r="N5012" t="s">
        <v>1062</v>
      </c>
      <c r="O5012" t="s">
        <v>18</v>
      </c>
    </row>
    <row r="5013" spans="1:15">
      <c r="A5013">
        <v>10046</v>
      </c>
      <c r="B5013" s="1" t="s">
        <v>6087</v>
      </c>
      <c r="C5013" t="s">
        <v>1059</v>
      </c>
      <c r="D5013" t="s">
        <v>1060</v>
      </c>
      <c r="E5013" t="s">
        <v>266</v>
      </c>
      <c r="F5013">
        <v>10008</v>
      </c>
      <c r="G5013" s="3">
        <v>5.7460000000000004</v>
      </c>
      <c r="H5013" s="3">
        <v>75</v>
      </c>
      <c r="I5013" t="s">
        <v>1061</v>
      </c>
      <c r="J5013" s="3">
        <v>13.051600000000001</v>
      </c>
      <c r="K5013" s="3">
        <v>0</v>
      </c>
      <c r="L5013" s="1">
        <v>45895.744780092595</v>
      </c>
      <c r="M5013">
        <v>7396419830</v>
      </c>
      <c r="N5013" t="s">
        <v>1062</v>
      </c>
      <c r="O5013" t="s">
        <v>18</v>
      </c>
    </row>
    <row r="5014" spans="1:15">
      <c r="A5014">
        <v>10054</v>
      </c>
      <c r="B5014" s="1" t="s">
        <v>6088</v>
      </c>
      <c r="C5014" t="s">
        <v>1059</v>
      </c>
      <c r="D5014" t="s">
        <v>1060</v>
      </c>
      <c r="E5014" t="s">
        <v>86</v>
      </c>
      <c r="F5014">
        <v>20149</v>
      </c>
      <c r="G5014" s="3">
        <v>1.762</v>
      </c>
      <c r="H5014" s="3">
        <v>22.99</v>
      </c>
      <c r="I5014" t="s">
        <v>1061</v>
      </c>
      <c r="J5014" s="3">
        <v>13.0444</v>
      </c>
      <c r="K5014" s="3">
        <v>0</v>
      </c>
      <c r="L5014" s="1">
        <v>45895.796863425923</v>
      </c>
      <c r="M5014">
        <v>7396825940</v>
      </c>
      <c r="N5014" t="s">
        <v>1062</v>
      </c>
      <c r="O5014" t="s">
        <v>18</v>
      </c>
    </row>
    <row r="5015" spans="1:15">
      <c r="A5015">
        <v>10055</v>
      </c>
      <c r="B5015" s="1" t="s">
        <v>6089</v>
      </c>
      <c r="C5015" t="s">
        <v>1059</v>
      </c>
      <c r="D5015" t="s">
        <v>1060</v>
      </c>
      <c r="E5015" t="s">
        <v>86</v>
      </c>
      <c r="F5015">
        <v>20149</v>
      </c>
      <c r="G5015" s="3">
        <v>2.9119999999999999</v>
      </c>
      <c r="H5015" s="3">
        <v>37.99</v>
      </c>
      <c r="I5015" t="s">
        <v>1061</v>
      </c>
      <c r="J5015" s="3">
        <v>13.0444</v>
      </c>
      <c r="K5015" s="3">
        <v>0</v>
      </c>
      <c r="L5015" s="1">
        <v>45895.797349537039</v>
      </c>
      <c r="M5015">
        <v>7396830070</v>
      </c>
      <c r="N5015" t="s">
        <v>1062</v>
      </c>
      <c r="O5015" t="s">
        <v>18</v>
      </c>
    </row>
    <row r="5016" spans="1:15">
      <c r="A5016">
        <v>10056</v>
      </c>
      <c r="B5016" s="1" t="s">
        <v>6090</v>
      </c>
      <c r="C5016" t="s">
        <v>1059</v>
      </c>
      <c r="D5016" t="s">
        <v>1060</v>
      </c>
      <c r="E5016" t="s">
        <v>141</v>
      </c>
      <c r="F5016">
        <v>20102</v>
      </c>
      <c r="G5016" s="3">
        <v>6.1319999999999997</v>
      </c>
      <c r="H5016" s="3">
        <v>80</v>
      </c>
      <c r="I5016" t="s">
        <v>1061</v>
      </c>
      <c r="J5016" s="3">
        <v>13.0444</v>
      </c>
      <c r="K5016" s="3">
        <v>0</v>
      </c>
      <c r="L5016" s="1">
        <v>45895.797673611109</v>
      </c>
      <c r="M5016">
        <v>7396832580</v>
      </c>
      <c r="N5016" t="s">
        <v>1062</v>
      </c>
      <c r="O5016" t="s">
        <v>18</v>
      </c>
    </row>
    <row r="5017" spans="1:15">
      <c r="A5017">
        <v>10057</v>
      </c>
      <c r="B5017" s="1" t="s">
        <v>6091</v>
      </c>
      <c r="C5017" t="s">
        <v>1059</v>
      </c>
      <c r="D5017" t="s">
        <v>1060</v>
      </c>
      <c r="E5017" t="s">
        <v>86</v>
      </c>
      <c r="F5017">
        <v>20149</v>
      </c>
      <c r="G5017" s="3">
        <v>5.8250000000000002</v>
      </c>
      <c r="H5017" s="3">
        <v>75.989999999999995</v>
      </c>
      <c r="I5017" t="s">
        <v>1061</v>
      </c>
      <c r="J5017" s="3">
        <v>13.0444</v>
      </c>
      <c r="K5017" s="3">
        <v>0</v>
      </c>
      <c r="L5017" s="1">
        <v>45895.797905092593</v>
      </c>
      <c r="M5017">
        <v>7396834640</v>
      </c>
      <c r="N5017" t="s">
        <v>1062</v>
      </c>
      <c r="O5017" t="s">
        <v>18</v>
      </c>
    </row>
    <row r="5018" spans="1:15">
      <c r="A5018">
        <v>10058</v>
      </c>
      <c r="B5018" s="1" t="s">
        <v>6092</v>
      </c>
      <c r="C5018" t="s">
        <v>1059</v>
      </c>
      <c r="D5018" t="s">
        <v>1060</v>
      </c>
      <c r="E5018" t="s">
        <v>86</v>
      </c>
      <c r="F5018">
        <v>20149</v>
      </c>
      <c r="G5018" s="3">
        <v>1.762</v>
      </c>
      <c r="H5018" s="3">
        <v>22.99</v>
      </c>
      <c r="I5018" t="s">
        <v>1061</v>
      </c>
      <c r="J5018" s="3">
        <v>13.0444</v>
      </c>
      <c r="K5018" s="3">
        <v>0</v>
      </c>
      <c r="L5018" s="1">
        <v>45895.798391203702</v>
      </c>
      <c r="M5018">
        <v>7396838600</v>
      </c>
      <c r="N5018" t="s">
        <v>1062</v>
      </c>
      <c r="O5018" t="s">
        <v>18</v>
      </c>
    </row>
    <row r="5019" spans="1:15">
      <c r="A5019">
        <v>10059</v>
      </c>
      <c r="B5019" s="1" t="s">
        <v>6093</v>
      </c>
      <c r="C5019" t="s">
        <v>1059</v>
      </c>
      <c r="D5019" t="s">
        <v>1060</v>
      </c>
      <c r="E5019" t="s">
        <v>86</v>
      </c>
      <c r="F5019">
        <v>20149</v>
      </c>
      <c r="G5019" s="3">
        <v>5.8239999999999998</v>
      </c>
      <c r="H5019" s="3">
        <v>75.989999999999995</v>
      </c>
      <c r="I5019" t="s">
        <v>1061</v>
      </c>
      <c r="J5019" s="3">
        <v>13.046099999999999</v>
      </c>
      <c r="K5019" s="3">
        <v>0</v>
      </c>
      <c r="L5019" s="1">
        <v>45895.800659722219</v>
      </c>
      <c r="M5019">
        <v>7396856020</v>
      </c>
      <c r="N5019" t="s">
        <v>1062</v>
      </c>
      <c r="O5019" t="s">
        <v>18</v>
      </c>
    </row>
    <row r="5020" spans="1:15">
      <c r="A5020">
        <v>10060</v>
      </c>
      <c r="B5020" s="1" t="s">
        <v>6094</v>
      </c>
      <c r="C5020" t="s">
        <v>1059</v>
      </c>
      <c r="D5020" t="s">
        <v>1060</v>
      </c>
      <c r="E5020" t="s">
        <v>86</v>
      </c>
      <c r="F5020">
        <v>20149</v>
      </c>
      <c r="G5020" s="3">
        <v>2.9119999999999999</v>
      </c>
      <c r="H5020" s="3">
        <v>37.99</v>
      </c>
      <c r="I5020" t="s">
        <v>1061</v>
      </c>
      <c r="J5020" s="3">
        <v>13.045999999999999</v>
      </c>
      <c r="K5020" s="3">
        <v>0</v>
      </c>
      <c r="L5020" s="1">
        <v>45895.801238425927</v>
      </c>
      <c r="M5020">
        <v>7396859960</v>
      </c>
      <c r="N5020" t="s">
        <v>1062</v>
      </c>
      <c r="O5020" t="s">
        <v>18</v>
      </c>
    </row>
    <row r="5021" spans="1:15">
      <c r="A5021">
        <v>10061</v>
      </c>
      <c r="B5021" s="1" t="s">
        <v>6095</v>
      </c>
      <c r="C5021" t="s">
        <v>1059</v>
      </c>
      <c r="D5021" t="s">
        <v>1060</v>
      </c>
      <c r="E5021" t="s">
        <v>86</v>
      </c>
      <c r="F5021">
        <v>20149</v>
      </c>
      <c r="G5021" s="3">
        <v>1.762</v>
      </c>
      <c r="H5021" s="3">
        <v>22.99</v>
      </c>
      <c r="I5021" t="s">
        <v>1061</v>
      </c>
      <c r="J5021" s="3">
        <v>13.0444</v>
      </c>
      <c r="K5021" s="3">
        <v>0</v>
      </c>
      <c r="L5021" s="1">
        <v>45895.802048611113</v>
      </c>
      <c r="M5021">
        <v>7396866050</v>
      </c>
      <c r="N5021" t="s">
        <v>1062</v>
      </c>
      <c r="O5021" t="s">
        <v>18</v>
      </c>
    </row>
    <row r="5022" spans="1:15">
      <c r="A5022">
        <v>10062</v>
      </c>
      <c r="B5022" s="1" t="s">
        <v>6096</v>
      </c>
      <c r="C5022" t="s">
        <v>1059</v>
      </c>
      <c r="D5022" t="s">
        <v>1060</v>
      </c>
      <c r="E5022" t="s">
        <v>86</v>
      </c>
      <c r="F5022">
        <v>20149</v>
      </c>
      <c r="G5022" s="3">
        <v>1.762</v>
      </c>
      <c r="H5022" s="3">
        <v>22.99</v>
      </c>
      <c r="I5022" t="s">
        <v>1061</v>
      </c>
      <c r="J5022" s="3">
        <v>13.0444</v>
      </c>
      <c r="K5022" s="3">
        <v>0</v>
      </c>
      <c r="L5022" s="1">
        <v>45895.805868055555</v>
      </c>
      <c r="M5022">
        <v>7396894560</v>
      </c>
      <c r="N5022" t="s">
        <v>1062</v>
      </c>
      <c r="O5022" t="s">
        <v>18</v>
      </c>
    </row>
    <row r="5023" spans="1:15">
      <c r="A5023">
        <v>10063</v>
      </c>
      <c r="B5023" s="1" t="s">
        <v>6097</v>
      </c>
      <c r="C5023" t="s">
        <v>1059</v>
      </c>
      <c r="D5023" t="s">
        <v>1060</v>
      </c>
      <c r="E5023" t="s">
        <v>86</v>
      </c>
      <c r="F5023">
        <v>20149</v>
      </c>
      <c r="G5023" s="3">
        <v>11.497999999999999</v>
      </c>
      <c r="H5023" s="3">
        <v>149.99</v>
      </c>
      <c r="I5023" t="s">
        <v>1061</v>
      </c>
      <c r="J5023" s="3">
        <v>13.0444</v>
      </c>
      <c r="K5023" s="3">
        <v>0</v>
      </c>
      <c r="L5023" s="1">
        <v>45895.806701388887</v>
      </c>
      <c r="M5023">
        <v>7396900770</v>
      </c>
      <c r="N5023" t="s">
        <v>1062</v>
      </c>
      <c r="O5023" t="s">
        <v>18</v>
      </c>
    </row>
    <row r="5024" spans="1:15">
      <c r="A5024">
        <v>10066</v>
      </c>
      <c r="B5024" s="1" t="s">
        <v>6098</v>
      </c>
      <c r="C5024" t="s">
        <v>1059</v>
      </c>
      <c r="D5024" t="s">
        <v>1060</v>
      </c>
      <c r="E5024" t="s">
        <v>86</v>
      </c>
      <c r="F5024">
        <v>20149</v>
      </c>
      <c r="G5024" s="3">
        <v>5.8250000000000002</v>
      </c>
      <c r="H5024" s="3">
        <v>75.989999999999995</v>
      </c>
      <c r="I5024" t="s">
        <v>1061</v>
      </c>
      <c r="J5024" s="3">
        <v>13.0444</v>
      </c>
      <c r="K5024" s="3">
        <v>0</v>
      </c>
      <c r="L5024" s="1">
        <v>45895.810520833336</v>
      </c>
      <c r="M5024">
        <v>7396929180</v>
      </c>
      <c r="N5024" t="s">
        <v>1062</v>
      </c>
      <c r="O5024" t="s">
        <v>18</v>
      </c>
    </row>
    <row r="5025" spans="1:15">
      <c r="A5025">
        <v>10067</v>
      </c>
      <c r="B5025" s="1" t="s">
        <v>6099</v>
      </c>
      <c r="C5025" t="s">
        <v>1059</v>
      </c>
      <c r="D5025" t="s">
        <v>1060</v>
      </c>
      <c r="E5025" t="s">
        <v>86</v>
      </c>
      <c r="F5025">
        <v>20149</v>
      </c>
      <c r="G5025" s="3">
        <v>1.762</v>
      </c>
      <c r="H5025" s="3">
        <v>22.99</v>
      </c>
      <c r="I5025" t="s">
        <v>1061</v>
      </c>
      <c r="J5025" s="3">
        <v>13.0444</v>
      </c>
      <c r="K5025" s="3">
        <v>0</v>
      </c>
      <c r="L5025" s="1">
        <v>45895.81212962963</v>
      </c>
      <c r="M5025">
        <v>7396940240</v>
      </c>
      <c r="N5025" t="s">
        <v>1062</v>
      </c>
      <c r="O5025" t="s">
        <v>18</v>
      </c>
    </row>
    <row r="5026" spans="1:15">
      <c r="A5026">
        <v>10068</v>
      </c>
      <c r="B5026" s="1" t="s">
        <v>6100</v>
      </c>
      <c r="C5026" t="s">
        <v>1059</v>
      </c>
      <c r="D5026" t="s">
        <v>1060</v>
      </c>
      <c r="E5026" t="s">
        <v>86</v>
      </c>
      <c r="F5026">
        <v>20149</v>
      </c>
      <c r="G5026" s="3">
        <v>5.8250000000000002</v>
      </c>
      <c r="H5026" s="3">
        <v>75.989999999999995</v>
      </c>
      <c r="I5026" t="s">
        <v>1061</v>
      </c>
      <c r="J5026" s="3">
        <v>13.0444</v>
      </c>
      <c r="K5026" s="3">
        <v>0</v>
      </c>
      <c r="L5026" s="1">
        <v>45895.814768518518</v>
      </c>
      <c r="M5026">
        <v>7396959220</v>
      </c>
      <c r="N5026" t="s">
        <v>1062</v>
      </c>
      <c r="O5026" t="s">
        <v>18</v>
      </c>
    </row>
    <row r="5027" spans="1:15">
      <c r="A5027">
        <v>10069</v>
      </c>
      <c r="B5027" s="1" t="s">
        <v>6101</v>
      </c>
      <c r="C5027" t="s">
        <v>1059</v>
      </c>
      <c r="D5027" t="s">
        <v>1060</v>
      </c>
      <c r="E5027" t="s">
        <v>281</v>
      </c>
      <c r="F5027">
        <v>10025</v>
      </c>
      <c r="G5027" s="3">
        <v>3.8330000000000002</v>
      </c>
      <c r="H5027" s="3">
        <v>50</v>
      </c>
      <c r="I5027" t="s">
        <v>1061</v>
      </c>
      <c r="J5027" s="3">
        <v>13.0444</v>
      </c>
      <c r="K5027" s="3">
        <v>0</v>
      </c>
      <c r="L5027" s="1">
        <v>45895.819837962961</v>
      </c>
      <c r="M5027">
        <v>7396993240</v>
      </c>
      <c r="N5027" t="s">
        <v>1062</v>
      </c>
      <c r="O5027" t="s">
        <v>18</v>
      </c>
    </row>
    <row r="5028" spans="1:15">
      <c r="A5028">
        <v>10071</v>
      </c>
      <c r="B5028" s="1" t="s">
        <v>6102</v>
      </c>
      <c r="C5028" t="s">
        <v>1059</v>
      </c>
      <c r="D5028" t="s">
        <v>1060</v>
      </c>
      <c r="E5028" t="s">
        <v>281</v>
      </c>
      <c r="F5028">
        <v>10025</v>
      </c>
      <c r="G5028" s="3">
        <v>5.3659999999999997</v>
      </c>
      <c r="H5028" s="3">
        <v>70</v>
      </c>
      <c r="I5028" t="s">
        <v>1061</v>
      </c>
      <c r="J5028" s="3">
        <v>13.0444</v>
      </c>
      <c r="K5028" s="3">
        <v>0</v>
      </c>
      <c r="L5028" s="1">
        <v>45895.82199074074</v>
      </c>
      <c r="M5028">
        <v>7397008620</v>
      </c>
      <c r="N5028" t="s">
        <v>1062</v>
      </c>
      <c r="O5028" t="s">
        <v>18</v>
      </c>
    </row>
    <row r="5029" spans="1:15">
      <c r="A5029">
        <v>10072</v>
      </c>
      <c r="B5029" s="1" t="s">
        <v>6103</v>
      </c>
      <c r="C5029" t="s">
        <v>1059</v>
      </c>
      <c r="D5029" t="s">
        <v>1060</v>
      </c>
      <c r="E5029" t="s">
        <v>266</v>
      </c>
      <c r="F5029">
        <v>10008</v>
      </c>
      <c r="G5029" s="3">
        <v>2.145</v>
      </c>
      <c r="H5029" s="3">
        <v>28</v>
      </c>
      <c r="I5029" t="s">
        <v>1061</v>
      </c>
      <c r="J5029" s="3">
        <v>13.0511</v>
      </c>
      <c r="K5029" s="3">
        <v>0</v>
      </c>
      <c r="L5029" s="1">
        <v>45895.834664351853</v>
      </c>
      <c r="M5029">
        <v>7397096100</v>
      </c>
      <c r="N5029" t="s">
        <v>1062</v>
      </c>
      <c r="O5029" t="s">
        <v>18</v>
      </c>
    </row>
    <row r="5030" spans="1:15">
      <c r="A5030">
        <v>10081</v>
      </c>
      <c r="B5030" s="1" t="s">
        <v>6104</v>
      </c>
      <c r="C5030" t="s">
        <v>1059</v>
      </c>
      <c r="D5030" t="s">
        <v>1060</v>
      </c>
      <c r="E5030" t="s">
        <v>266</v>
      </c>
      <c r="F5030">
        <v>10008</v>
      </c>
      <c r="G5030" s="3">
        <v>7.6619999999999999</v>
      </c>
      <c r="H5030" s="3">
        <v>100</v>
      </c>
      <c r="I5030" t="s">
        <v>1061</v>
      </c>
      <c r="J5030" s="3">
        <v>13.0501</v>
      </c>
      <c r="K5030" s="3">
        <v>0</v>
      </c>
      <c r="L5030" s="1">
        <v>45895.858391203707</v>
      </c>
      <c r="M5030">
        <v>7397247730</v>
      </c>
      <c r="N5030" t="s">
        <v>1062</v>
      </c>
      <c r="O5030" t="s">
        <v>18</v>
      </c>
    </row>
    <row r="5031" spans="1:15">
      <c r="A5031">
        <v>10082</v>
      </c>
      <c r="B5031" s="1" t="s">
        <v>6105</v>
      </c>
      <c r="C5031" t="s">
        <v>1059</v>
      </c>
      <c r="D5031" t="s">
        <v>1060</v>
      </c>
      <c r="E5031" t="s">
        <v>24</v>
      </c>
      <c r="F5031">
        <v>20018</v>
      </c>
      <c r="G5031" s="3">
        <v>4.5970000000000004</v>
      </c>
      <c r="H5031" s="3">
        <v>60</v>
      </c>
      <c r="I5031" t="s">
        <v>1061</v>
      </c>
      <c r="J5031" s="3">
        <v>13.0497</v>
      </c>
      <c r="K5031" s="3">
        <v>0</v>
      </c>
      <c r="L5031" s="1">
        <v>45895.867719907408</v>
      </c>
      <c r="M5031">
        <v>7397302610</v>
      </c>
      <c r="N5031" t="s">
        <v>1062</v>
      </c>
      <c r="O5031" t="s">
        <v>18</v>
      </c>
    </row>
    <row r="5032" spans="1:15">
      <c r="A5032">
        <v>10084</v>
      </c>
      <c r="B5032" s="1" t="s">
        <v>6106</v>
      </c>
      <c r="C5032" t="s">
        <v>1059</v>
      </c>
      <c r="D5032" t="s">
        <v>1060</v>
      </c>
      <c r="E5032" t="s">
        <v>23</v>
      </c>
      <c r="F5032">
        <v>20026</v>
      </c>
      <c r="G5032" s="3">
        <v>3.9089999999999998</v>
      </c>
      <c r="H5032" s="3">
        <v>51</v>
      </c>
      <c r="I5032" t="s">
        <v>1061</v>
      </c>
      <c r="J5032" s="3">
        <v>13.0444</v>
      </c>
      <c r="K5032" s="3">
        <v>0</v>
      </c>
      <c r="L5032" s="1">
        <v>45895.886689814812</v>
      </c>
      <c r="M5032">
        <v>7397405890</v>
      </c>
      <c r="N5032" t="s">
        <v>1062</v>
      </c>
      <c r="O5032" t="s">
        <v>18</v>
      </c>
    </row>
    <row r="5033" spans="1:15">
      <c r="A5033">
        <v>10089</v>
      </c>
      <c r="B5033" s="1" t="s">
        <v>6107</v>
      </c>
      <c r="C5033" t="s">
        <v>1059</v>
      </c>
      <c r="D5033" t="s">
        <v>1060</v>
      </c>
      <c r="E5033" t="s">
        <v>86</v>
      </c>
      <c r="F5033">
        <v>20149</v>
      </c>
      <c r="G5033" s="3">
        <v>1.7609999999999999</v>
      </c>
      <c r="H5033" s="3">
        <v>22.99</v>
      </c>
      <c r="I5033" t="s">
        <v>1061</v>
      </c>
      <c r="J5033" s="3">
        <v>13.051600000000001</v>
      </c>
      <c r="K5033" s="3">
        <v>0</v>
      </c>
      <c r="L5033" s="1">
        <v>45895.902777777781</v>
      </c>
      <c r="M5033">
        <v>7397483830</v>
      </c>
      <c r="N5033" t="s">
        <v>1062</v>
      </c>
      <c r="O5033" t="s">
        <v>18</v>
      </c>
    </row>
    <row r="5034" spans="1:15">
      <c r="A5034">
        <v>10093</v>
      </c>
      <c r="B5034" s="1" t="s">
        <v>6108</v>
      </c>
      <c r="C5034" t="s">
        <v>1059</v>
      </c>
      <c r="D5034" t="s">
        <v>1060</v>
      </c>
      <c r="E5034" t="s">
        <v>86</v>
      </c>
      <c r="F5034">
        <v>20149</v>
      </c>
      <c r="G5034" s="3">
        <v>1.7609999999999999</v>
      </c>
      <c r="H5034" s="3">
        <v>22.99</v>
      </c>
      <c r="I5034" t="s">
        <v>1061</v>
      </c>
      <c r="J5034" s="3">
        <v>13.051399999999999</v>
      </c>
      <c r="K5034" s="3">
        <v>0</v>
      </c>
      <c r="L5034" s="1">
        <v>45895.904722222222</v>
      </c>
      <c r="M5034">
        <v>7397492850</v>
      </c>
      <c r="N5034" t="s">
        <v>1062</v>
      </c>
      <c r="O5034" t="s">
        <v>18</v>
      </c>
    </row>
    <row r="5035" spans="1:15">
      <c r="A5035">
        <v>10095</v>
      </c>
      <c r="B5035" s="1" t="s">
        <v>6109</v>
      </c>
      <c r="C5035" t="s">
        <v>1059</v>
      </c>
      <c r="D5035" t="s">
        <v>1060</v>
      </c>
      <c r="E5035" t="s">
        <v>209</v>
      </c>
      <c r="F5035">
        <v>20203</v>
      </c>
      <c r="G5035" s="3">
        <v>24.148</v>
      </c>
      <c r="H5035" s="3">
        <v>315</v>
      </c>
      <c r="I5035" t="s">
        <v>1061</v>
      </c>
      <c r="J5035" s="3">
        <v>13.0444</v>
      </c>
      <c r="K5035" s="3">
        <v>0</v>
      </c>
      <c r="L5035" s="1">
        <v>45895.934282407405</v>
      </c>
      <c r="M5035">
        <v>7397613760</v>
      </c>
      <c r="N5035" t="s">
        <v>1062</v>
      </c>
      <c r="O5035" t="s">
        <v>18</v>
      </c>
    </row>
    <row r="5036" spans="1:15">
      <c r="A5036">
        <v>10096</v>
      </c>
      <c r="B5036" s="1" t="s">
        <v>6110</v>
      </c>
      <c r="C5036" t="s">
        <v>1059</v>
      </c>
      <c r="D5036" t="s">
        <v>1060</v>
      </c>
      <c r="E5036" t="s">
        <v>86</v>
      </c>
      <c r="F5036">
        <v>20149</v>
      </c>
      <c r="G5036" s="3">
        <v>2.9119999999999999</v>
      </c>
      <c r="H5036" s="3">
        <v>37.99</v>
      </c>
      <c r="I5036" t="s">
        <v>1061</v>
      </c>
      <c r="J5036" s="3">
        <v>13.043100000000001</v>
      </c>
      <c r="K5036" s="3">
        <v>0</v>
      </c>
      <c r="L5036" s="1">
        <v>45895.947789351849</v>
      </c>
      <c r="M5036">
        <v>7397657920</v>
      </c>
      <c r="N5036" t="s">
        <v>1062</v>
      </c>
      <c r="O5036" t="s">
        <v>18</v>
      </c>
    </row>
    <row r="5037" spans="1:15">
      <c r="A5037">
        <v>10097</v>
      </c>
      <c r="B5037" s="1" t="s">
        <v>6111</v>
      </c>
      <c r="C5037" t="s">
        <v>1059</v>
      </c>
      <c r="D5037" t="s">
        <v>1060</v>
      </c>
      <c r="E5037" t="s">
        <v>86</v>
      </c>
      <c r="F5037">
        <v>20149</v>
      </c>
      <c r="G5037" s="3">
        <v>11.499000000000001</v>
      </c>
      <c r="H5037" s="3">
        <v>149.99</v>
      </c>
      <c r="I5037" t="s">
        <v>1061</v>
      </c>
      <c r="J5037" s="3">
        <v>13.043100000000001</v>
      </c>
      <c r="K5037" s="3">
        <v>0</v>
      </c>
      <c r="L5037" s="1">
        <v>45895.949062500003</v>
      </c>
      <c r="M5037">
        <v>7397661980</v>
      </c>
      <c r="N5037" t="s">
        <v>1062</v>
      </c>
      <c r="O5037" t="s">
        <v>18</v>
      </c>
    </row>
    <row r="5038" spans="1:15">
      <c r="A5038">
        <v>10098</v>
      </c>
      <c r="B5038" s="1" t="s">
        <v>6112</v>
      </c>
      <c r="C5038" t="s">
        <v>1059</v>
      </c>
      <c r="D5038" t="s">
        <v>1060</v>
      </c>
      <c r="E5038" t="s">
        <v>86</v>
      </c>
      <c r="F5038">
        <v>20149</v>
      </c>
      <c r="G5038" s="3">
        <v>5.8259999999999996</v>
      </c>
      <c r="H5038" s="3">
        <v>75.989999999999995</v>
      </c>
      <c r="I5038" t="s">
        <v>1061</v>
      </c>
      <c r="J5038" s="3">
        <v>13.043100000000001</v>
      </c>
      <c r="K5038" s="3">
        <v>0</v>
      </c>
      <c r="L5038" s="1">
        <v>45895.951261574075</v>
      </c>
      <c r="M5038">
        <v>7397668080</v>
      </c>
      <c r="N5038" t="s">
        <v>1062</v>
      </c>
      <c r="O5038" t="s">
        <v>18</v>
      </c>
    </row>
    <row r="5039" spans="1:15">
      <c r="A5039">
        <v>10117</v>
      </c>
      <c r="B5039" s="1" t="s">
        <v>6113</v>
      </c>
      <c r="C5039" t="s">
        <v>1059</v>
      </c>
      <c r="D5039" t="s">
        <v>1060</v>
      </c>
      <c r="E5039" t="s">
        <v>194</v>
      </c>
      <c r="F5039">
        <v>20112</v>
      </c>
      <c r="G5039" s="3">
        <v>115.157</v>
      </c>
      <c r="H5039" s="3">
        <v>1500</v>
      </c>
      <c r="I5039" t="s">
        <v>1061</v>
      </c>
      <c r="J5039" s="3">
        <v>13.025600000000001</v>
      </c>
      <c r="K5039" s="3">
        <v>0</v>
      </c>
      <c r="L5039" s="1">
        <v>45896.385277777779</v>
      </c>
      <c r="M5039">
        <v>7398266540</v>
      </c>
      <c r="N5039" t="s">
        <v>1062</v>
      </c>
      <c r="O5039" t="s">
        <v>18</v>
      </c>
    </row>
    <row r="5040" spans="1:15">
      <c r="A5040">
        <v>10121</v>
      </c>
      <c r="B5040" s="1" t="s">
        <v>6114</v>
      </c>
      <c r="C5040" t="s">
        <v>1059</v>
      </c>
      <c r="D5040" t="s">
        <v>1060</v>
      </c>
      <c r="E5040" t="s">
        <v>328</v>
      </c>
      <c r="F5040">
        <v>10006</v>
      </c>
      <c r="G5040" s="3">
        <v>4.6120000000000001</v>
      </c>
      <c r="H5040" s="3">
        <v>60</v>
      </c>
      <c r="I5040" t="s">
        <v>1061</v>
      </c>
      <c r="J5040" s="3">
        <v>13.0078</v>
      </c>
      <c r="K5040" s="3">
        <v>0</v>
      </c>
      <c r="L5040" s="1">
        <v>45896.424780092595</v>
      </c>
      <c r="M5040">
        <v>7398523730</v>
      </c>
      <c r="N5040" t="s">
        <v>1062</v>
      </c>
      <c r="O5040" t="s">
        <v>18</v>
      </c>
    </row>
    <row r="5041" spans="1:15">
      <c r="A5041">
        <v>10122</v>
      </c>
      <c r="B5041" s="1" t="s">
        <v>6115</v>
      </c>
      <c r="C5041" t="s">
        <v>1059</v>
      </c>
      <c r="D5041" t="s">
        <v>1060</v>
      </c>
      <c r="E5041" t="s">
        <v>141</v>
      </c>
      <c r="F5041">
        <v>20102</v>
      </c>
      <c r="G5041" s="3">
        <v>76.953000000000003</v>
      </c>
      <c r="H5041" s="3">
        <v>1000</v>
      </c>
      <c r="I5041" t="s">
        <v>1061</v>
      </c>
      <c r="J5041" s="3">
        <v>12.9948</v>
      </c>
      <c r="K5041" s="3">
        <v>0</v>
      </c>
      <c r="L5041" s="1">
        <v>45896.450810185182</v>
      </c>
      <c r="M5041">
        <v>7398709240</v>
      </c>
      <c r="N5041" t="s">
        <v>1062</v>
      </c>
      <c r="O5041" t="s">
        <v>18</v>
      </c>
    </row>
    <row r="5042" spans="1:15">
      <c r="A5042">
        <v>10123</v>
      </c>
      <c r="B5042" s="1" t="s">
        <v>6116</v>
      </c>
      <c r="C5042" t="s">
        <v>1059</v>
      </c>
      <c r="D5042" t="s">
        <v>1060</v>
      </c>
      <c r="E5042" t="s">
        <v>40</v>
      </c>
      <c r="F5042">
        <v>10086</v>
      </c>
      <c r="G5042" s="3">
        <v>3.0819999999999999</v>
      </c>
      <c r="H5042" s="3">
        <v>40</v>
      </c>
      <c r="I5042" t="s">
        <v>1061</v>
      </c>
      <c r="J5042" s="3">
        <v>12.977</v>
      </c>
      <c r="K5042" s="3">
        <v>0</v>
      </c>
      <c r="L5042" s="1">
        <v>45896.460914351854</v>
      </c>
      <c r="M5042">
        <v>7398780590</v>
      </c>
      <c r="N5042" t="s">
        <v>1062</v>
      </c>
      <c r="O5042" t="s">
        <v>18</v>
      </c>
    </row>
    <row r="5043" spans="1:15">
      <c r="A5043">
        <v>10124</v>
      </c>
      <c r="B5043" s="1" t="s">
        <v>6117</v>
      </c>
      <c r="C5043" t="s">
        <v>1059</v>
      </c>
      <c r="D5043" t="s">
        <v>1060</v>
      </c>
      <c r="E5043" t="s">
        <v>40</v>
      </c>
      <c r="F5043">
        <v>10086</v>
      </c>
      <c r="G5043" s="3">
        <v>1.159</v>
      </c>
      <c r="H5043" s="3">
        <v>15</v>
      </c>
      <c r="I5043" t="s">
        <v>1061</v>
      </c>
      <c r="J5043" s="3">
        <v>12.9381</v>
      </c>
      <c r="K5043" s="3">
        <v>0</v>
      </c>
      <c r="L5043" s="1">
        <v>45896.472916666666</v>
      </c>
      <c r="M5043">
        <v>7398866660</v>
      </c>
      <c r="N5043" t="s">
        <v>1062</v>
      </c>
      <c r="O5043" t="s">
        <v>18</v>
      </c>
    </row>
    <row r="5044" spans="1:15">
      <c r="A5044">
        <v>10126</v>
      </c>
      <c r="B5044" s="1" t="s">
        <v>6118</v>
      </c>
      <c r="C5044" t="s">
        <v>1059</v>
      </c>
      <c r="D5044" t="s">
        <v>1060</v>
      </c>
      <c r="E5044" t="s">
        <v>142</v>
      </c>
      <c r="F5044">
        <v>20019</v>
      </c>
      <c r="G5044" s="3">
        <v>5.3280000000000003</v>
      </c>
      <c r="H5044" s="3">
        <v>69</v>
      </c>
      <c r="I5044" t="s">
        <v>1061</v>
      </c>
      <c r="J5044" s="3">
        <v>12.949</v>
      </c>
      <c r="K5044" s="3">
        <v>0</v>
      </c>
      <c r="L5044" s="1">
        <v>45896.487256944441</v>
      </c>
      <c r="M5044">
        <v>7398993590</v>
      </c>
      <c r="N5044" t="s">
        <v>1062</v>
      </c>
      <c r="O5044" t="s">
        <v>18</v>
      </c>
    </row>
    <row r="5045" spans="1:15">
      <c r="A5045">
        <v>10129</v>
      </c>
      <c r="B5045" s="1" t="s">
        <v>6119</v>
      </c>
      <c r="C5045" t="s">
        <v>1059</v>
      </c>
      <c r="D5045" t="s">
        <v>1060</v>
      </c>
      <c r="E5045" t="s">
        <v>40</v>
      </c>
      <c r="F5045">
        <v>10086</v>
      </c>
      <c r="G5045" s="3">
        <v>2.6989999999999998</v>
      </c>
      <c r="H5045" s="3">
        <v>35</v>
      </c>
      <c r="I5045" t="s">
        <v>1061</v>
      </c>
      <c r="J5045" s="3">
        <v>12.9642</v>
      </c>
      <c r="K5045" s="3">
        <v>0</v>
      </c>
      <c r="L5045" s="1">
        <v>45896.51353009259</v>
      </c>
      <c r="M5045">
        <v>7399205910</v>
      </c>
      <c r="N5045" t="s">
        <v>1062</v>
      </c>
      <c r="O5045" t="s">
        <v>18</v>
      </c>
    </row>
    <row r="5046" spans="1:15">
      <c r="A5046">
        <v>10131</v>
      </c>
      <c r="B5046" s="1" t="s">
        <v>6120</v>
      </c>
      <c r="C5046" t="s">
        <v>1059</v>
      </c>
      <c r="D5046" t="s">
        <v>1060</v>
      </c>
      <c r="E5046" t="s">
        <v>40</v>
      </c>
      <c r="F5046">
        <v>10086</v>
      </c>
      <c r="G5046" s="3">
        <v>1.1559999999999999</v>
      </c>
      <c r="H5046" s="3">
        <v>15</v>
      </c>
      <c r="I5046" t="s">
        <v>1061</v>
      </c>
      <c r="J5046" s="3">
        <v>12.973699999999999</v>
      </c>
      <c r="K5046" s="3">
        <v>0</v>
      </c>
      <c r="L5046" s="1">
        <v>45896.527916666666</v>
      </c>
      <c r="M5046">
        <v>7399327780</v>
      </c>
      <c r="N5046" t="s">
        <v>1062</v>
      </c>
      <c r="O5046" t="s">
        <v>18</v>
      </c>
    </row>
    <row r="5047" spans="1:15">
      <c r="A5047">
        <v>10133</v>
      </c>
      <c r="B5047" s="1" t="s">
        <v>6121</v>
      </c>
      <c r="C5047" t="s">
        <v>1059</v>
      </c>
      <c r="D5047" t="s">
        <v>1060</v>
      </c>
      <c r="E5047" t="s">
        <v>136</v>
      </c>
      <c r="F5047">
        <v>20106</v>
      </c>
      <c r="G5047" s="3">
        <v>6.7830000000000004</v>
      </c>
      <c r="H5047" s="3">
        <v>88</v>
      </c>
      <c r="I5047" t="s">
        <v>1061</v>
      </c>
      <c r="J5047" s="3">
        <v>12.9727</v>
      </c>
      <c r="K5047" s="3">
        <v>0</v>
      </c>
      <c r="L5047" s="1">
        <v>45896.540405092594</v>
      </c>
      <c r="M5047">
        <v>7399435440</v>
      </c>
      <c r="N5047" t="s">
        <v>1062</v>
      </c>
      <c r="O5047" t="s">
        <v>18</v>
      </c>
    </row>
    <row r="5048" spans="1:15">
      <c r="A5048">
        <v>10135</v>
      </c>
      <c r="B5048" s="1" t="s">
        <v>6122</v>
      </c>
      <c r="C5048" t="s">
        <v>1059</v>
      </c>
      <c r="D5048" t="s">
        <v>1060</v>
      </c>
      <c r="E5048" t="s">
        <v>78</v>
      </c>
      <c r="F5048">
        <v>20005</v>
      </c>
      <c r="G5048" s="3">
        <v>9.266</v>
      </c>
      <c r="H5048" s="3">
        <v>120</v>
      </c>
      <c r="I5048" t="s">
        <v>1061</v>
      </c>
      <c r="J5048" s="3">
        <v>12.950200000000001</v>
      </c>
      <c r="K5048" s="3">
        <v>0</v>
      </c>
      <c r="L5048" s="1">
        <v>45896.557430555556</v>
      </c>
      <c r="M5048">
        <v>7399568980</v>
      </c>
      <c r="N5048" t="s">
        <v>1062</v>
      </c>
      <c r="O5048" t="s">
        <v>18</v>
      </c>
    </row>
    <row r="5049" spans="1:15">
      <c r="A5049">
        <v>10138</v>
      </c>
      <c r="B5049" s="1" t="s">
        <v>6123</v>
      </c>
      <c r="C5049" t="s">
        <v>1059</v>
      </c>
      <c r="D5049" t="s">
        <v>1060</v>
      </c>
      <c r="E5049" t="s">
        <v>86</v>
      </c>
      <c r="F5049">
        <v>20149</v>
      </c>
      <c r="G5049" s="3">
        <v>5.8780000000000001</v>
      </c>
      <c r="H5049" s="3">
        <v>75.989999999999995</v>
      </c>
      <c r="I5049" t="s">
        <v>1061</v>
      </c>
      <c r="J5049" s="3">
        <v>12.925700000000001</v>
      </c>
      <c r="K5049" s="3">
        <v>0</v>
      </c>
      <c r="L5049" s="1">
        <v>45896.583738425928</v>
      </c>
      <c r="M5049">
        <v>7399758000</v>
      </c>
      <c r="N5049" t="s">
        <v>1062</v>
      </c>
      <c r="O5049" t="s">
        <v>18</v>
      </c>
    </row>
    <row r="5050" spans="1:15">
      <c r="A5050">
        <v>10139</v>
      </c>
      <c r="B5050" s="1" t="s">
        <v>6124</v>
      </c>
      <c r="C5050" t="s">
        <v>1059</v>
      </c>
      <c r="D5050" t="s">
        <v>1060</v>
      </c>
      <c r="E5050" t="s">
        <v>86</v>
      </c>
      <c r="F5050">
        <v>20149</v>
      </c>
      <c r="G5050" s="3">
        <v>27.846</v>
      </c>
      <c r="H5050" s="3">
        <v>359.99</v>
      </c>
      <c r="I5050" t="s">
        <v>1061</v>
      </c>
      <c r="J5050" s="3">
        <v>12.9277</v>
      </c>
      <c r="K5050" s="3">
        <v>0</v>
      </c>
      <c r="L5050" s="1">
        <v>45896.591111111113</v>
      </c>
      <c r="M5050">
        <v>7399810990</v>
      </c>
      <c r="N5050" t="s">
        <v>1062</v>
      </c>
      <c r="O5050" t="s">
        <v>18</v>
      </c>
    </row>
    <row r="5051" spans="1:15">
      <c r="A5051">
        <v>10140</v>
      </c>
      <c r="B5051" s="1" t="s">
        <v>6125</v>
      </c>
      <c r="C5051" t="s">
        <v>1059</v>
      </c>
      <c r="D5051" t="s">
        <v>1060</v>
      </c>
      <c r="E5051" t="s">
        <v>86</v>
      </c>
      <c r="F5051">
        <v>20149</v>
      </c>
      <c r="G5051" s="3">
        <v>27.846</v>
      </c>
      <c r="H5051" s="3">
        <v>359.99</v>
      </c>
      <c r="I5051" t="s">
        <v>1061</v>
      </c>
      <c r="J5051" s="3">
        <v>12.9277</v>
      </c>
      <c r="K5051" s="3">
        <v>0</v>
      </c>
      <c r="L5051" s="1">
        <v>45896.591481481482</v>
      </c>
      <c r="M5051">
        <v>7399813790</v>
      </c>
      <c r="N5051" t="s">
        <v>1062</v>
      </c>
      <c r="O5051" t="s">
        <v>18</v>
      </c>
    </row>
    <row r="5052" spans="1:15">
      <c r="A5052">
        <v>10142</v>
      </c>
      <c r="B5052" s="1" t="s">
        <v>6126</v>
      </c>
      <c r="C5052" t="s">
        <v>1059</v>
      </c>
      <c r="D5052" t="s">
        <v>1060</v>
      </c>
      <c r="E5052" t="s">
        <v>86</v>
      </c>
      <c r="F5052">
        <v>20149</v>
      </c>
      <c r="G5052" s="3">
        <v>27.832999999999998</v>
      </c>
      <c r="H5052" s="3">
        <v>359.99</v>
      </c>
      <c r="I5052" t="s">
        <v>1061</v>
      </c>
      <c r="J5052" s="3">
        <v>12.9339</v>
      </c>
      <c r="K5052" s="3">
        <v>0</v>
      </c>
      <c r="L5052" s="1">
        <v>45896.598194444443</v>
      </c>
      <c r="M5052">
        <v>7399860800</v>
      </c>
      <c r="N5052" t="s">
        <v>1062</v>
      </c>
      <c r="O5052" t="s">
        <v>18</v>
      </c>
    </row>
    <row r="5053" spans="1:15">
      <c r="A5053">
        <v>10146</v>
      </c>
      <c r="B5053" s="1" t="s">
        <v>6127</v>
      </c>
      <c r="C5053" t="s">
        <v>1059</v>
      </c>
      <c r="D5053" t="s">
        <v>1060</v>
      </c>
      <c r="E5053" t="s">
        <v>266</v>
      </c>
      <c r="F5053">
        <v>10008</v>
      </c>
      <c r="G5053" s="3">
        <v>34.81</v>
      </c>
      <c r="H5053" s="3">
        <v>450</v>
      </c>
      <c r="I5053" t="s">
        <v>1061</v>
      </c>
      <c r="J5053" s="3">
        <v>12.927300000000001</v>
      </c>
      <c r="K5053" s="3">
        <v>0</v>
      </c>
      <c r="L5053" s="1">
        <v>45896.612187500003</v>
      </c>
      <c r="M5053">
        <v>7399959130</v>
      </c>
      <c r="N5053" t="s">
        <v>1062</v>
      </c>
      <c r="O5053" t="s">
        <v>18</v>
      </c>
    </row>
    <row r="5054" spans="1:15">
      <c r="A5054">
        <v>10147</v>
      </c>
      <c r="B5054" s="1" t="s">
        <v>6128</v>
      </c>
      <c r="C5054" t="s">
        <v>1059</v>
      </c>
      <c r="D5054" t="s">
        <v>1060</v>
      </c>
      <c r="E5054" t="s">
        <v>86</v>
      </c>
      <c r="F5054">
        <v>20149</v>
      </c>
      <c r="G5054" s="3">
        <v>11.602</v>
      </c>
      <c r="H5054" s="3">
        <v>149.99</v>
      </c>
      <c r="I5054" t="s">
        <v>1061</v>
      </c>
      <c r="J5054" s="3">
        <v>12.927300000000001</v>
      </c>
      <c r="K5054" s="3">
        <v>0</v>
      </c>
      <c r="L5054" s="1">
        <v>45896.61209490741</v>
      </c>
      <c r="M5054">
        <v>7399958510</v>
      </c>
      <c r="N5054" t="s">
        <v>1062</v>
      </c>
      <c r="O5054" t="s">
        <v>18</v>
      </c>
    </row>
    <row r="5055" spans="1:15">
      <c r="A5055">
        <v>10149</v>
      </c>
      <c r="B5055" s="1" t="s">
        <v>6129</v>
      </c>
      <c r="C5055" t="s">
        <v>1059</v>
      </c>
      <c r="D5055" t="s">
        <v>1060</v>
      </c>
      <c r="E5055" t="s">
        <v>86</v>
      </c>
      <c r="F5055">
        <v>20149</v>
      </c>
      <c r="G5055" s="3">
        <v>5.9260000000000002</v>
      </c>
      <c r="H5055" s="3">
        <v>75.989999999999995</v>
      </c>
      <c r="I5055" t="s">
        <v>1061</v>
      </c>
      <c r="J5055" s="3">
        <v>12.823</v>
      </c>
      <c r="K5055" s="3">
        <v>0</v>
      </c>
      <c r="L5055" s="1">
        <v>45896.661111111112</v>
      </c>
      <c r="M5055">
        <v>7400306160</v>
      </c>
      <c r="N5055" t="s">
        <v>1062</v>
      </c>
      <c r="O5055" t="s">
        <v>18</v>
      </c>
    </row>
    <row r="5056" spans="1:15">
      <c r="A5056">
        <v>10150</v>
      </c>
      <c r="B5056" s="1" t="s">
        <v>6130</v>
      </c>
      <c r="C5056" t="s">
        <v>1059</v>
      </c>
      <c r="D5056" t="s">
        <v>1060</v>
      </c>
      <c r="E5056" t="s">
        <v>37</v>
      </c>
      <c r="F5056">
        <v>20013</v>
      </c>
      <c r="G5056" s="3">
        <v>0.54600000000000004</v>
      </c>
      <c r="H5056" s="3">
        <v>7</v>
      </c>
      <c r="I5056" t="s">
        <v>1061</v>
      </c>
      <c r="J5056" s="3">
        <v>12.818899999999999</v>
      </c>
      <c r="K5056" s="3">
        <v>0</v>
      </c>
      <c r="L5056" s="1">
        <v>45896.662789351853</v>
      </c>
      <c r="M5056">
        <v>7400317870</v>
      </c>
      <c r="N5056" t="s">
        <v>1062</v>
      </c>
      <c r="O5056" t="s">
        <v>18</v>
      </c>
    </row>
    <row r="5057" spans="1:15">
      <c r="A5057">
        <v>10151</v>
      </c>
      <c r="B5057" s="1" t="s">
        <v>6131</v>
      </c>
      <c r="C5057" t="s">
        <v>1059</v>
      </c>
      <c r="D5057" t="s">
        <v>1060</v>
      </c>
      <c r="E5057" t="s">
        <v>150</v>
      </c>
      <c r="F5057">
        <v>20175</v>
      </c>
      <c r="G5057" s="3">
        <v>0.193</v>
      </c>
      <c r="H5057" s="3">
        <v>2.5</v>
      </c>
      <c r="I5057" t="s">
        <v>1061</v>
      </c>
      <c r="J5057" s="3">
        <v>12.8926</v>
      </c>
      <c r="K5057" s="3">
        <v>0</v>
      </c>
      <c r="L5057" s="1">
        <v>45896.686620370368</v>
      </c>
      <c r="M5057">
        <v>7400494930</v>
      </c>
      <c r="N5057" t="s">
        <v>1062</v>
      </c>
      <c r="O5057" t="s">
        <v>18</v>
      </c>
    </row>
    <row r="5058" spans="1:15">
      <c r="A5058">
        <v>10152</v>
      </c>
      <c r="B5058" s="1" t="s">
        <v>6132</v>
      </c>
      <c r="C5058" t="s">
        <v>1059</v>
      </c>
      <c r="D5058" t="s">
        <v>1060</v>
      </c>
      <c r="E5058" t="s">
        <v>167</v>
      </c>
      <c r="F5058">
        <v>20080</v>
      </c>
      <c r="G5058" s="3">
        <v>124.47</v>
      </c>
      <c r="H5058" s="3">
        <v>1600</v>
      </c>
      <c r="I5058" t="s">
        <v>1061</v>
      </c>
      <c r="J5058" s="3">
        <v>12.8545</v>
      </c>
      <c r="K5058" s="3">
        <v>0</v>
      </c>
      <c r="L5058" s="1">
        <v>45896.689375000002</v>
      </c>
      <c r="M5058">
        <v>7400516100</v>
      </c>
      <c r="N5058" t="s">
        <v>1062</v>
      </c>
      <c r="O5058" t="s">
        <v>18</v>
      </c>
    </row>
    <row r="5059" spans="1:15">
      <c r="A5059">
        <v>10156</v>
      </c>
      <c r="B5059" s="1" t="s">
        <v>6133</v>
      </c>
      <c r="C5059" t="s">
        <v>1059</v>
      </c>
      <c r="D5059" t="s">
        <v>1060</v>
      </c>
      <c r="E5059" t="s">
        <v>328</v>
      </c>
      <c r="F5059">
        <v>10006</v>
      </c>
      <c r="G5059" s="3">
        <v>3.1040000000000001</v>
      </c>
      <c r="H5059" s="3">
        <v>40</v>
      </c>
      <c r="I5059" t="s">
        <v>1061</v>
      </c>
      <c r="J5059" s="3">
        <v>12.8842</v>
      </c>
      <c r="K5059" s="3">
        <v>0</v>
      </c>
      <c r="L5059" s="1">
        <v>45896.746388888889</v>
      </c>
      <c r="M5059">
        <v>7400960180</v>
      </c>
      <c r="N5059" t="s">
        <v>1062</v>
      </c>
      <c r="O5059" t="s">
        <v>18</v>
      </c>
    </row>
    <row r="5060" spans="1:15">
      <c r="A5060">
        <v>10157</v>
      </c>
      <c r="B5060" s="1" t="s">
        <v>6134</v>
      </c>
      <c r="C5060" t="s">
        <v>1059</v>
      </c>
      <c r="D5060" t="s">
        <v>1060</v>
      </c>
      <c r="E5060" t="s">
        <v>136</v>
      </c>
      <c r="F5060">
        <v>20106</v>
      </c>
      <c r="G5060" s="3">
        <v>5.28</v>
      </c>
      <c r="H5060" s="3">
        <v>68.06</v>
      </c>
      <c r="I5060" t="s">
        <v>1061</v>
      </c>
      <c r="J5060" s="3">
        <v>12.889900000000001</v>
      </c>
      <c r="K5060" s="3">
        <v>0</v>
      </c>
      <c r="L5060" s="1">
        <v>45896.779027777775</v>
      </c>
      <c r="M5060">
        <v>7401234340</v>
      </c>
      <c r="N5060" t="s">
        <v>1062</v>
      </c>
      <c r="O5060" t="s">
        <v>18</v>
      </c>
    </row>
    <row r="5061" spans="1:15">
      <c r="A5061">
        <v>10158</v>
      </c>
      <c r="B5061" s="1" t="s">
        <v>6135</v>
      </c>
      <c r="C5061" t="s">
        <v>1059</v>
      </c>
      <c r="D5061" t="s">
        <v>1060</v>
      </c>
      <c r="E5061" t="s">
        <v>136</v>
      </c>
      <c r="F5061">
        <v>20106</v>
      </c>
      <c r="G5061" s="3">
        <v>1.744</v>
      </c>
      <c r="H5061" s="3">
        <v>22.5</v>
      </c>
      <c r="I5061" t="s">
        <v>1061</v>
      </c>
      <c r="J5061" s="3">
        <v>12.894399999999999</v>
      </c>
      <c r="K5061" s="3">
        <v>0</v>
      </c>
      <c r="L5061" s="1">
        <v>45896.78429398148</v>
      </c>
      <c r="M5061">
        <v>7401278790</v>
      </c>
      <c r="N5061" t="s">
        <v>1062</v>
      </c>
      <c r="O5061" t="s">
        <v>18</v>
      </c>
    </row>
    <row r="5062" spans="1:15">
      <c r="A5062">
        <v>10159</v>
      </c>
      <c r="B5062" s="1" t="s">
        <v>6136</v>
      </c>
      <c r="C5062" t="s">
        <v>1059</v>
      </c>
      <c r="D5062" t="s">
        <v>1060</v>
      </c>
      <c r="E5062" t="s">
        <v>227</v>
      </c>
      <c r="F5062">
        <v>20150</v>
      </c>
      <c r="G5062" s="3">
        <v>20.869</v>
      </c>
      <c r="H5062" s="3">
        <v>269</v>
      </c>
      <c r="I5062" t="s">
        <v>1061</v>
      </c>
      <c r="J5062" s="3">
        <v>12.8895</v>
      </c>
      <c r="K5062" s="3">
        <v>0</v>
      </c>
      <c r="L5062" s="1">
        <v>45896.786053240743</v>
      </c>
      <c r="M5062">
        <v>7401292870</v>
      </c>
      <c r="N5062" t="s">
        <v>1062</v>
      </c>
      <c r="O5062" t="s">
        <v>18</v>
      </c>
    </row>
    <row r="5063" spans="1:15">
      <c r="A5063">
        <v>10161</v>
      </c>
      <c r="B5063" s="1" t="s">
        <v>6137</v>
      </c>
      <c r="C5063" t="s">
        <v>1059</v>
      </c>
      <c r="D5063" t="s">
        <v>1060</v>
      </c>
      <c r="E5063" t="s">
        <v>266</v>
      </c>
      <c r="F5063">
        <v>10008</v>
      </c>
      <c r="G5063" s="3">
        <v>19.783000000000001</v>
      </c>
      <c r="H5063" s="3">
        <v>255</v>
      </c>
      <c r="I5063" t="s">
        <v>1061</v>
      </c>
      <c r="J5063" s="3">
        <v>12.889799999999999</v>
      </c>
      <c r="K5063" s="3">
        <v>0</v>
      </c>
      <c r="L5063" s="1">
        <v>45896.788043981483</v>
      </c>
      <c r="M5063">
        <v>7401309220</v>
      </c>
      <c r="N5063" t="s">
        <v>1062</v>
      </c>
      <c r="O5063" t="s">
        <v>18</v>
      </c>
    </row>
    <row r="5064" spans="1:15">
      <c r="A5064">
        <v>10162</v>
      </c>
      <c r="B5064" s="1" t="s">
        <v>6138</v>
      </c>
      <c r="C5064" t="s">
        <v>1059</v>
      </c>
      <c r="D5064" t="s">
        <v>1060</v>
      </c>
      <c r="E5064" t="s">
        <v>67</v>
      </c>
      <c r="F5064">
        <v>10003</v>
      </c>
      <c r="G5064" s="3">
        <v>58.158999999999999</v>
      </c>
      <c r="H5064" s="3">
        <v>750</v>
      </c>
      <c r="I5064" t="s">
        <v>1061</v>
      </c>
      <c r="J5064" s="3">
        <v>12.8955</v>
      </c>
      <c r="K5064" s="3">
        <v>0</v>
      </c>
      <c r="L5064" s="1">
        <v>45896.798333333332</v>
      </c>
      <c r="M5064">
        <v>7401392160</v>
      </c>
      <c r="N5064" t="s">
        <v>1062</v>
      </c>
      <c r="O5064" t="s">
        <v>18</v>
      </c>
    </row>
    <row r="5065" spans="1:15">
      <c r="A5065">
        <v>10165</v>
      </c>
      <c r="B5065" s="1" t="s">
        <v>6139</v>
      </c>
      <c r="C5065" t="s">
        <v>1059</v>
      </c>
      <c r="D5065" t="s">
        <v>1060</v>
      </c>
      <c r="E5065" t="s">
        <v>106</v>
      </c>
      <c r="F5065">
        <v>20135</v>
      </c>
      <c r="G5065" s="3">
        <v>5.5810000000000004</v>
      </c>
      <c r="H5065" s="3">
        <v>72</v>
      </c>
      <c r="I5065" t="s">
        <v>1061</v>
      </c>
      <c r="J5065" s="3">
        <v>12.898899999999999</v>
      </c>
      <c r="K5065" s="3">
        <v>0</v>
      </c>
      <c r="L5065" s="1">
        <v>45896.823252314818</v>
      </c>
      <c r="M5065">
        <v>252958260</v>
      </c>
      <c r="N5065" t="s">
        <v>1062</v>
      </c>
      <c r="O5065" t="s">
        <v>18</v>
      </c>
    </row>
    <row r="5066" spans="1:15">
      <c r="A5066">
        <v>10166</v>
      </c>
      <c r="B5066" s="1" t="s">
        <v>6140</v>
      </c>
      <c r="C5066" t="s">
        <v>1059</v>
      </c>
      <c r="D5066" t="s">
        <v>1060</v>
      </c>
      <c r="E5066" t="s">
        <v>86</v>
      </c>
      <c r="F5066">
        <v>20149</v>
      </c>
      <c r="G5066" s="3">
        <v>11.645</v>
      </c>
      <c r="H5066" s="3">
        <v>149.99</v>
      </c>
      <c r="I5066" t="s">
        <v>1061</v>
      </c>
      <c r="J5066" s="3">
        <v>12.88</v>
      </c>
      <c r="K5066" s="3">
        <v>0</v>
      </c>
      <c r="L5066" s="1">
        <v>45896.829212962963</v>
      </c>
      <c r="M5066">
        <v>7401636090</v>
      </c>
      <c r="N5066" t="s">
        <v>1062</v>
      </c>
      <c r="O5066" t="s">
        <v>18</v>
      </c>
    </row>
    <row r="5067" spans="1:15">
      <c r="A5067">
        <v>10167</v>
      </c>
      <c r="B5067" s="1" t="s">
        <v>6141</v>
      </c>
      <c r="C5067" t="s">
        <v>1059</v>
      </c>
      <c r="D5067" t="s">
        <v>1060</v>
      </c>
      <c r="E5067" t="s">
        <v>106</v>
      </c>
      <c r="F5067">
        <v>20135</v>
      </c>
      <c r="G5067" s="3">
        <v>3.5350000000000001</v>
      </c>
      <c r="H5067" s="3">
        <v>45.5</v>
      </c>
      <c r="I5067" t="s">
        <v>1061</v>
      </c>
      <c r="J5067" s="3">
        <v>12.869300000000001</v>
      </c>
      <c r="K5067" s="3">
        <v>0</v>
      </c>
      <c r="L5067" s="1">
        <v>45896.831736111111</v>
      </c>
      <c r="M5067">
        <v>7401654090</v>
      </c>
      <c r="N5067" t="s">
        <v>1062</v>
      </c>
      <c r="O5067" t="s">
        <v>18</v>
      </c>
    </row>
    <row r="5068" spans="1:15">
      <c r="A5068">
        <v>10170</v>
      </c>
      <c r="B5068" s="1" t="s">
        <v>6142</v>
      </c>
      <c r="C5068" t="s">
        <v>1059</v>
      </c>
      <c r="D5068" t="s">
        <v>1060</v>
      </c>
      <c r="E5068" t="s">
        <v>86</v>
      </c>
      <c r="F5068">
        <v>20149</v>
      </c>
      <c r="G5068" s="3">
        <v>28.007000000000001</v>
      </c>
      <c r="H5068" s="3">
        <v>359.99</v>
      </c>
      <c r="I5068" t="s">
        <v>1061</v>
      </c>
      <c r="J5068" s="3">
        <v>12.8535</v>
      </c>
      <c r="K5068" s="3">
        <v>0</v>
      </c>
      <c r="L5068" s="1">
        <v>45896.848252314812</v>
      </c>
      <c r="M5068">
        <v>7401771400</v>
      </c>
      <c r="N5068" t="s">
        <v>1062</v>
      </c>
      <c r="O5068" t="s">
        <v>18</v>
      </c>
    </row>
    <row r="5069" spans="1:15">
      <c r="A5069">
        <v>10171</v>
      </c>
      <c r="B5069" s="1" t="s">
        <v>6143</v>
      </c>
      <c r="C5069" t="s">
        <v>1059</v>
      </c>
      <c r="D5069" t="s">
        <v>1060</v>
      </c>
      <c r="E5069" t="s">
        <v>86</v>
      </c>
      <c r="F5069">
        <v>20149</v>
      </c>
      <c r="G5069" s="3">
        <v>28.007000000000001</v>
      </c>
      <c r="H5069" s="3">
        <v>359.99</v>
      </c>
      <c r="I5069" t="s">
        <v>1061</v>
      </c>
      <c r="J5069" s="3">
        <v>12.8535</v>
      </c>
      <c r="K5069" s="3">
        <v>0</v>
      </c>
      <c r="L5069" s="1">
        <v>45896.848807870374</v>
      </c>
      <c r="M5069">
        <v>7401775020</v>
      </c>
      <c r="N5069" t="s">
        <v>1062</v>
      </c>
      <c r="O5069" t="s">
        <v>18</v>
      </c>
    </row>
    <row r="5070" spans="1:15">
      <c r="A5070">
        <v>10178</v>
      </c>
      <c r="B5070" s="1" t="s">
        <v>6144</v>
      </c>
      <c r="C5070" t="s">
        <v>1059</v>
      </c>
      <c r="D5070" t="s">
        <v>1060</v>
      </c>
      <c r="E5070" t="s">
        <v>136</v>
      </c>
      <c r="F5070">
        <v>20106</v>
      </c>
      <c r="G5070" s="3">
        <v>19.443999999999999</v>
      </c>
      <c r="H5070" s="3">
        <v>250</v>
      </c>
      <c r="I5070" t="s">
        <v>1061</v>
      </c>
      <c r="J5070" s="3">
        <v>12.8568</v>
      </c>
      <c r="K5070" s="3">
        <v>0</v>
      </c>
      <c r="L5070" s="1">
        <v>45896.875173611108</v>
      </c>
      <c r="M5070">
        <v>7401941320</v>
      </c>
      <c r="N5070" t="s">
        <v>1062</v>
      </c>
      <c r="O5070" t="s">
        <v>18</v>
      </c>
    </row>
    <row r="5071" spans="1:15">
      <c r="A5071">
        <v>10179</v>
      </c>
      <c r="B5071" s="1" t="s">
        <v>6145</v>
      </c>
      <c r="C5071" t="s">
        <v>1059</v>
      </c>
      <c r="D5071" t="s">
        <v>1060</v>
      </c>
      <c r="E5071" t="s">
        <v>194</v>
      </c>
      <c r="F5071">
        <v>20112</v>
      </c>
      <c r="G5071" s="3">
        <v>155.56</v>
      </c>
      <c r="H5071" s="3">
        <v>2000</v>
      </c>
      <c r="I5071" t="s">
        <v>1061</v>
      </c>
      <c r="J5071" s="3">
        <v>12.8567</v>
      </c>
      <c r="K5071" s="3">
        <v>0</v>
      </c>
      <c r="L5071" s="1">
        <v>45896.875428240739</v>
      </c>
      <c r="M5071">
        <v>7401942970</v>
      </c>
      <c r="N5071" t="s">
        <v>1062</v>
      </c>
      <c r="O5071" t="s">
        <v>18</v>
      </c>
    </row>
    <row r="5072" spans="1:15">
      <c r="A5072">
        <v>10181</v>
      </c>
      <c r="B5072" s="1" t="s">
        <v>6146</v>
      </c>
      <c r="C5072" t="s">
        <v>1059</v>
      </c>
      <c r="D5072" t="s">
        <v>1060</v>
      </c>
      <c r="E5072" t="s">
        <v>150</v>
      </c>
      <c r="F5072">
        <v>20175</v>
      </c>
      <c r="G5072" s="3">
        <v>2.8</v>
      </c>
      <c r="H5072" s="3">
        <v>36</v>
      </c>
      <c r="I5072" t="s">
        <v>1061</v>
      </c>
      <c r="J5072" s="3">
        <v>12.854900000000001</v>
      </c>
      <c r="K5072" s="3">
        <v>0</v>
      </c>
      <c r="L5072" s="1">
        <v>45896.923425925925</v>
      </c>
      <c r="M5072">
        <v>253002660</v>
      </c>
      <c r="N5072" t="s">
        <v>1062</v>
      </c>
      <c r="O5072" t="s">
        <v>18</v>
      </c>
    </row>
    <row r="5073" spans="1:15">
      <c r="A5073">
        <v>10191</v>
      </c>
      <c r="B5073" s="1" t="s">
        <v>6147</v>
      </c>
      <c r="C5073" t="s">
        <v>1059</v>
      </c>
      <c r="D5073" t="s">
        <v>1060</v>
      </c>
      <c r="E5073" t="s">
        <v>93</v>
      </c>
      <c r="F5073">
        <v>20031</v>
      </c>
      <c r="G5073" s="3">
        <v>149.01400000000001</v>
      </c>
      <c r="H5073" s="3">
        <v>1900</v>
      </c>
      <c r="I5073" t="s">
        <v>1061</v>
      </c>
      <c r="J5073" s="3">
        <v>12.750400000000001</v>
      </c>
      <c r="K5073" s="3">
        <v>0</v>
      </c>
      <c r="L5073" s="1">
        <v>45897.114317129628</v>
      </c>
      <c r="M5073">
        <v>7402447340</v>
      </c>
      <c r="N5073" t="s">
        <v>1062</v>
      </c>
      <c r="O5073" t="s">
        <v>18</v>
      </c>
    </row>
    <row r="5074" spans="1:15">
      <c r="A5074">
        <v>10192</v>
      </c>
      <c r="B5074" s="1" t="s">
        <v>6148</v>
      </c>
      <c r="C5074" t="s">
        <v>1059</v>
      </c>
      <c r="D5074" t="s">
        <v>1060</v>
      </c>
      <c r="E5074" t="s">
        <v>78</v>
      </c>
      <c r="F5074">
        <v>20005</v>
      </c>
      <c r="G5074" s="3">
        <v>11.738</v>
      </c>
      <c r="H5074" s="3">
        <v>150</v>
      </c>
      <c r="I5074" t="s">
        <v>1061</v>
      </c>
      <c r="J5074" s="3">
        <v>12.779</v>
      </c>
      <c r="K5074" s="3">
        <v>0</v>
      </c>
      <c r="L5074" s="1">
        <v>45897.278449074074</v>
      </c>
      <c r="M5074">
        <v>7402506640</v>
      </c>
      <c r="N5074" t="s">
        <v>1062</v>
      </c>
      <c r="O5074" t="s">
        <v>18</v>
      </c>
    </row>
    <row r="5075" spans="1:15">
      <c r="A5075">
        <v>10218</v>
      </c>
      <c r="B5075" s="1" t="s">
        <v>6149</v>
      </c>
      <c r="C5075" t="s">
        <v>1059</v>
      </c>
      <c r="D5075" t="s">
        <v>1060</v>
      </c>
      <c r="E5075" t="s">
        <v>26</v>
      </c>
      <c r="F5075">
        <v>20023</v>
      </c>
      <c r="G5075" s="3">
        <v>10.933</v>
      </c>
      <c r="H5075" s="3">
        <v>139</v>
      </c>
      <c r="I5075" t="s">
        <v>1061</v>
      </c>
      <c r="J5075" s="3">
        <v>12.713200000000001</v>
      </c>
      <c r="K5075" s="3">
        <v>0</v>
      </c>
      <c r="L5075" s="1">
        <v>45897.385370370372</v>
      </c>
      <c r="M5075">
        <v>7402926850</v>
      </c>
      <c r="N5075" t="s">
        <v>1062</v>
      </c>
      <c r="O5075" t="s">
        <v>18</v>
      </c>
    </row>
    <row r="5076" spans="1:15">
      <c r="A5076">
        <v>10232</v>
      </c>
      <c r="B5076" s="1" t="s">
        <v>6150</v>
      </c>
      <c r="C5076" t="s">
        <v>1059</v>
      </c>
      <c r="D5076" t="s">
        <v>1060</v>
      </c>
      <c r="E5076" t="s">
        <v>124</v>
      </c>
      <c r="F5076">
        <v>20173</v>
      </c>
      <c r="G5076" s="3">
        <v>113.509</v>
      </c>
      <c r="H5076" s="3">
        <v>1445</v>
      </c>
      <c r="I5076" t="s">
        <v>1061</v>
      </c>
      <c r="J5076" s="3">
        <v>12.7302</v>
      </c>
      <c r="K5076" s="3">
        <v>0</v>
      </c>
      <c r="L5076" s="1">
        <v>45897.474791666667</v>
      </c>
      <c r="M5076">
        <v>7403555410</v>
      </c>
      <c r="N5076" t="s">
        <v>1062</v>
      </c>
      <c r="O5076" t="s">
        <v>18</v>
      </c>
    </row>
    <row r="5077" spans="1:15">
      <c r="A5077">
        <v>10233</v>
      </c>
      <c r="B5077" s="1" t="s">
        <v>6151</v>
      </c>
      <c r="C5077" t="s">
        <v>1059</v>
      </c>
      <c r="D5077" t="s">
        <v>1060</v>
      </c>
      <c r="E5077" t="s">
        <v>166</v>
      </c>
      <c r="F5077">
        <v>20010</v>
      </c>
      <c r="G5077" s="3">
        <v>7.8440000000000003</v>
      </c>
      <c r="H5077" s="3">
        <v>100</v>
      </c>
      <c r="I5077" t="s">
        <v>1061</v>
      </c>
      <c r="J5077" s="3">
        <v>12.747</v>
      </c>
      <c r="K5077" s="3">
        <v>0</v>
      </c>
      <c r="L5077" s="1">
        <v>45897.489108796297</v>
      </c>
      <c r="M5077">
        <v>7403662620</v>
      </c>
      <c r="N5077" t="s">
        <v>1062</v>
      </c>
      <c r="O5077" t="s">
        <v>18</v>
      </c>
    </row>
    <row r="5078" spans="1:15">
      <c r="A5078">
        <v>10235</v>
      </c>
      <c r="B5078" s="1" t="s">
        <v>6152</v>
      </c>
      <c r="C5078" t="s">
        <v>1059</v>
      </c>
      <c r="D5078" t="s">
        <v>1060</v>
      </c>
      <c r="E5078" t="s">
        <v>166</v>
      </c>
      <c r="F5078">
        <v>20010</v>
      </c>
      <c r="G5078" s="3">
        <v>7.0679999999999996</v>
      </c>
      <c r="H5078" s="3">
        <v>90</v>
      </c>
      <c r="I5078" t="s">
        <v>1061</v>
      </c>
      <c r="J5078" s="3">
        <v>12.7319</v>
      </c>
      <c r="K5078" s="3">
        <v>0</v>
      </c>
      <c r="L5078" s="1">
        <v>45897.500104166669</v>
      </c>
      <c r="M5078">
        <v>7403746740</v>
      </c>
      <c r="N5078" t="s">
        <v>1062</v>
      </c>
      <c r="O5078" t="s">
        <v>18</v>
      </c>
    </row>
    <row r="5079" spans="1:15">
      <c r="A5079">
        <v>10245</v>
      </c>
      <c r="B5079" s="1" t="s">
        <v>6153</v>
      </c>
      <c r="C5079" t="s">
        <v>1059</v>
      </c>
      <c r="D5079" t="s">
        <v>1060</v>
      </c>
      <c r="E5079" t="s">
        <v>136</v>
      </c>
      <c r="F5079">
        <v>20106</v>
      </c>
      <c r="G5079" s="3">
        <v>5.742</v>
      </c>
      <c r="H5079" s="3">
        <v>73</v>
      </c>
      <c r="I5079" t="s">
        <v>1061</v>
      </c>
      <c r="J5079" s="3">
        <v>12.7126</v>
      </c>
      <c r="K5079" s="3">
        <v>0</v>
      </c>
      <c r="L5079" s="1">
        <v>45897.542893518519</v>
      </c>
      <c r="M5079">
        <v>7404104860</v>
      </c>
      <c r="N5079" t="s">
        <v>1062</v>
      </c>
      <c r="O5079" t="s">
        <v>18</v>
      </c>
    </row>
    <row r="5080" spans="1:15">
      <c r="A5080">
        <v>10249</v>
      </c>
      <c r="B5080" s="1" t="s">
        <v>6154</v>
      </c>
      <c r="C5080" t="s">
        <v>1059</v>
      </c>
      <c r="D5080" t="s">
        <v>1060</v>
      </c>
      <c r="E5080" t="s">
        <v>162</v>
      </c>
      <c r="F5080">
        <v>20029</v>
      </c>
      <c r="G5080" s="3">
        <v>0.78800000000000003</v>
      </c>
      <c r="H5080" s="3">
        <v>10</v>
      </c>
      <c r="I5080" t="s">
        <v>1061</v>
      </c>
      <c r="J5080" s="3">
        <v>12.678800000000001</v>
      </c>
      <c r="K5080" s="3">
        <v>0</v>
      </c>
      <c r="L5080" s="1">
        <v>45897.61246527778</v>
      </c>
      <c r="M5080">
        <v>7404604470</v>
      </c>
      <c r="N5080" t="s">
        <v>1062</v>
      </c>
      <c r="O5080" t="s">
        <v>18</v>
      </c>
    </row>
    <row r="5081" spans="1:15">
      <c r="A5081">
        <v>10250</v>
      </c>
      <c r="B5081" s="1" t="s">
        <v>6155</v>
      </c>
      <c r="C5081" t="s">
        <v>1059</v>
      </c>
      <c r="D5081" t="s">
        <v>1060</v>
      </c>
      <c r="E5081" t="s">
        <v>86</v>
      </c>
      <c r="F5081">
        <v>20149</v>
      </c>
      <c r="G5081" s="3">
        <v>11.836</v>
      </c>
      <c r="H5081" s="3">
        <v>149.99</v>
      </c>
      <c r="I5081" t="s">
        <v>1061</v>
      </c>
      <c r="J5081" s="3">
        <v>12.672000000000001</v>
      </c>
      <c r="K5081" s="3">
        <v>0</v>
      </c>
      <c r="L5081" s="1">
        <v>45897.615520833337</v>
      </c>
      <c r="M5081">
        <v>7404625650</v>
      </c>
      <c r="N5081" t="s">
        <v>1062</v>
      </c>
      <c r="O5081" t="s">
        <v>18</v>
      </c>
    </row>
    <row r="5082" spans="1:15">
      <c r="A5082">
        <v>10251</v>
      </c>
      <c r="B5082" s="1" t="s">
        <v>6156</v>
      </c>
      <c r="C5082" t="s">
        <v>1059</v>
      </c>
      <c r="D5082" t="s">
        <v>1060</v>
      </c>
      <c r="E5082" t="s">
        <v>86</v>
      </c>
      <c r="F5082">
        <v>20149</v>
      </c>
      <c r="G5082" s="3">
        <v>28.408000000000001</v>
      </c>
      <c r="H5082" s="3">
        <v>359.99</v>
      </c>
      <c r="I5082" t="s">
        <v>1061</v>
      </c>
      <c r="J5082" s="3">
        <v>12.671900000000001</v>
      </c>
      <c r="K5082" s="3">
        <v>0</v>
      </c>
      <c r="L5082" s="1">
        <v>45897.617280092592</v>
      </c>
      <c r="M5082">
        <v>7404638190</v>
      </c>
      <c r="N5082" t="s">
        <v>1062</v>
      </c>
      <c r="O5082" t="s">
        <v>18</v>
      </c>
    </row>
    <row r="5083" spans="1:15">
      <c r="A5083">
        <v>10252</v>
      </c>
      <c r="B5083" s="1" t="s">
        <v>6157</v>
      </c>
      <c r="C5083" t="s">
        <v>1059</v>
      </c>
      <c r="D5083" t="s">
        <v>1060</v>
      </c>
      <c r="E5083" t="s">
        <v>86</v>
      </c>
      <c r="F5083">
        <v>20149</v>
      </c>
      <c r="G5083" s="3">
        <v>2.9969999999999999</v>
      </c>
      <c r="H5083" s="3">
        <v>37.99</v>
      </c>
      <c r="I5083" t="s">
        <v>1061</v>
      </c>
      <c r="J5083" s="3">
        <v>12.671900000000001</v>
      </c>
      <c r="K5083" s="3">
        <v>0</v>
      </c>
      <c r="L5083" s="1">
        <v>45897.617812500001</v>
      </c>
      <c r="M5083">
        <v>7404641590</v>
      </c>
      <c r="N5083" t="s">
        <v>1062</v>
      </c>
      <c r="O5083" t="s">
        <v>18</v>
      </c>
    </row>
    <row r="5084" spans="1:15">
      <c r="A5084">
        <v>10253</v>
      </c>
      <c r="B5084" s="1" t="s">
        <v>6158</v>
      </c>
      <c r="C5084" t="s">
        <v>1059</v>
      </c>
      <c r="D5084" t="s">
        <v>1060</v>
      </c>
      <c r="E5084" t="s">
        <v>86</v>
      </c>
      <c r="F5084">
        <v>20149</v>
      </c>
      <c r="G5084" s="3">
        <v>1.8140000000000001</v>
      </c>
      <c r="H5084" s="3">
        <v>22.99</v>
      </c>
      <c r="I5084" t="s">
        <v>1061</v>
      </c>
      <c r="J5084" s="3">
        <v>12.671900000000001</v>
      </c>
      <c r="K5084" s="3">
        <v>0</v>
      </c>
      <c r="L5084" s="1">
        <v>45897.620694444442</v>
      </c>
      <c r="M5084">
        <v>7404662200</v>
      </c>
      <c r="N5084" t="s">
        <v>1062</v>
      </c>
      <c r="O5084" t="s">
        <v>18</v>
      </c>
    </row>
    <row r="5085" spans="1:15">
      <c r="A5085">
        <v>10259</v>
      </c>
      <c r="B5085" s="1" t="s">
        <v>6159</v>
      </c>
      <c r="C5085" t="s">
        <v>1059</v>
      </c>
      <c r="D5085" t="s">
        <v>1060</v>
      </c>
      <c r="E5085" t="s">
        <v>32</v>
      </c>
      <c r="F5085">
        <v>20134</v>
      </c>
      <c r="G5085" s="3">
        <v>5.5309999999999997</v>
      </c>
      <c r="H5085" s="3">
        <v>70</v>
      </c>
      <c r="I5085" t="s">
        <v>1061</v>
      </c>
      <c r="J5085" s="3">
        <v>12.6554</v>
      </c>
      <c r="K5085" s="3">
        <v>0</v>
      </c>
      <c r="L5085" s="1">
        <v>45897.631412037037</v>
      </c>
      <c r="M5085">
        <v>7404736910</v>
      </c>
      <c r="N5085" t="s">
        <v>1062</v>
      </c>
      <c r="O5085" t="s">
        <v>18</v>
      </c>
    </row>
    <row r="5086" spans="1:15">
      <c r="A5086">
        <v>10263</v>
      </c>
      <c r="B5086" s="1" t="s">
        <v>6160</v>
      </c>
      <c r="C5086" t="s">
        <v>1059</v>
      </c>
      <c r="D5086" t="s">
        <v>1060</v>
      </c>
      <c r="E5086" t="s">
        <v>37</v>
      </c>
      <c r="F5086">
        <v>20013</v>
      </c>
      <c r="G5086" s="3">
        <v>4.7480000000000002</v>
      </c>
      <c r="H5086" s="3">
        <v>60</v>
      </c>
      <c r="I5086" t="s">
        <v>1061</v>
      </c>
      <c r="J5086" s="3">
        <v>12.636799999999999</v>
      </c>
      <c r="K5086" s="3">
        <v>0</v>
      </c>
      <c r="L5086" s="1">
        <v>45897.654560185183</v>
      </c>
      <c r="M5086">
        <v>7404905090</v>
      </c>
      <c r="N5086" t="s">
        <v>1062</v>
      </c>
      <c r="O5086" t="s">
        <v>18</v>
      </c>
    </row>
    <row r="5087" spans="1:15">
      <c r="A5087">
        <v>10277</v>
      </c>
      <c r="B5087" s="1" t="s">
        <v>6161</v>
      </c>
      <c r="C5087" t="s">
        <v>1059</v>
      </c>
      <c r="D5087" t="s">
        <v>1060</v>
      </c>
      <c r="E5087" t="s">
        <v>37</v>
      </c>
      <c r="F5087">
        <v>20013</v>
      </c>
      <c r="G5087" s="3">
        <v>0.63900000000000001</v>
      </c>
      <c r="H5087" s="3">
        <v>8</v>
      </c>
      <c r="I5087" t="s">
        <v>1061</v>
      </c>
      <c r="J5087" s="3">
        <v>12.5007</v>
      </c>
      <c r="K5087" s="3">
        <v>0</v>
      </c>
      <c r="L5087" s="1">
        <v>45897.693391203706</v>
      </c>
      <c r="M5087">
        <v>7405187310</v>
      </c>
      <c r="N5087" t="s">
        <v>1062</v>
      </c>
      <c r="O5087" t="s">
        <v>18</v>
      </c>
    </row>
    <row r="5088" spans="1:15">
      <c r="A5088">
        <v>10281</v>
      </c>
      <c r="B5088" s="1" t="s">
        <v>6162</v>
      </c>
      <c r="C5088" t="s">
        <v>1059</v>
      </c>
      <c r="D5088" t="s">
        <v>1060</v>
      </c>
      <c r="E5088" t="s">
        <v>12</v>
      </c>
      <c r="F5088">
        <v>10001</v>
      </c>
      <c r="G5088" s="3">
        <v>0.08</v>
      </c>
      <c r="H5088" s="3">
        <v>1</v>
      </c>
      <c r="I5088" t="s">
        <v>1061</v>
      </c>
      <c r="J5088" s="3">
        <v>12.448600000000001</v>
      </c>
      <c r="K5088" s="3">
        <v>0</v>
      </c>
      <c r="L5088" s="1">
        <v>45897.710046296299</v>
      </c>
      <c r="M5088">
        <v>253268260</v>
      </c>
      <c r="N5088" t="s">
        <v>1062</v>
      </c>
      <c r="O5088" t="s">
        <v>18</v>
      </c>
    </row>
    <row r="5089" spans="1:15">
      <c r="A5089">
        <v>10282</v>
      </c>
      <c r="B5089" s="1" t="s">
        <v>6163</v>
      </c>
      <c r="C5089" t="s">
        <v>1059</v>
      </c>
      <c r="D5089" t="s">
        <v>1060</v>
      </c>
      <c r="E5089" t="s">
        <v>128</v>
      </c>
      <c r="F5089">
        <v>20155</v>
      </c>
      <c r="G5089" s="3">
        <v>538.77300000000002</v>
      </c>
      <c r="H5089" s="3">
        <v>6740</v>
      </c>
      <c r="I5089" t="s">
        <v>1061</v>
      </c>
      <c r="J5089" s="3">
        <v>12.5099</v>
      </c>
      <c r="K5089" s="3">
        <v>0</v>
      </c>
      <c r="L5089" s="1">
        <v>45897.721770833334</v>
      </c>
      <c r="M5089">
        <v>7405400930</v>
      </c>
      <c r="N5089" t="s">
        <v>1062</v>
      </c>
      <c r="O5089" t="s">
        <v>18</v>
      </c>
    </row>
    <row r="5090" spans="1:15">
      <c r="A5090">
        <v>10283</v>
      </c>
      <c r="B5090" s="1" t="s">
        <v>6164</v>
      </c>
      <c r="C5090" t="s">
        <v>1059</v>
      </c>
      <c r="D5090" t="s">
        <v>1060</v>
      </c>
      <c r="E5090" t="s">
        <v>106</v>
      </c>
      <c r="F5090">
        <v>20135</v>
      </c>
      <c r="G5090" s="3">
        <v>3.1960000000000002</v>
      </c>
      <c r="H5090" s="3">
        <v>40</v>
      </c>
      <c r="I5090" t="s">
        <v>1061</v>
      </c>
      <c r="J5090" s="3">
        <v>12.515000000000001</v>
      </c>
      <c r="K5090" s="3">
        <v>0</v>
      </c>
      <c r="L5090" s="1">
        <v>45897.726863425924</v>
      </c>
      <c r="M5090">
        <v>7405440330</v>
      </c>
      <c r="N5090" t="s">
        <v>1062</v>
      </c>
      <c r="O5090" t="s">
        <v>18</v>
      </c>
    </row>
    <row r="5091" spans="1:15">
      <c r="A5091">
        <v>10284</v>
      </c>
      <c r="B5091" s="1" t="s">
        <v>6165</v>
      </c>
      <c r="C5091" t="s">
        <v>1059</v>
      </c>
      <c r="D5091" t="s">
        <v>1060</v>
      </c>
      <c r="E5091" t="s">
        <v>72</v>
      </c>
      <c r="F5091">
        <v>20195</v>
      </c>
      <c r="G5091" s="3">
        <v>1.5980000000000001</v>
      </c>
      <c r="H5091" s="3">
        <v>20</v>
      </c>
      <c r="I5091" t="s">
        <v>1061</v>
      </c>
      <c r="J5091" s="3">
        <v>12.507899999999999</v>
      </c>
      <c r="K5091" s="3">
        <v>0</v>
      </c>
      <c r="L5091" s="1">
        <v>45897.731585648151</v>
      </c>
      <c r="M5091">
        <v>7405477080</v>
      </c>
      <c r="N5091" t="s">
        <v>1062</v>
      </c>
      <c r="O5091" t="s">
        <v>18</v>
      </c>
    </row>
    <row r="5092" spans="1:15">
      <c r="A5092">
        <v>10286</v>
      </c>
      <c r="B5092" s="1" t="s">
        <v>6166</v>
      </c>
      <c r="C5092" t="s">
        <v>1059</v>
      </c>
      <c r="D5092" t="s">
        <v>1060</v>
      </c>
      <c r="E5092" t="s">
        <v>136</v>
      </c>
      <c r="F5092">
        <v>20106</v>
      </c>
      <c r="G5092" s="3">
        <v>6.4059999999999997</v>
      </c>
      <c r="H5092" s="3">
        <v>80</v>
      </c>
      <c r="I5092" t="s">
        <v>1061</v>
      </c>
      <c r="J5092" s="3">
        <v>12.4878</v>
      </c>
      <c r="K5092" s="3">
        <v>0</v>
      </c>
      <c r="L5092" s="1">
        <v>45897.748356481483</v>
      </c>
      <c r="M5092">
        <v>7405609720</v>
      </c>
      <c r="N5092" t="s">
        <v>1062</v>
      </c>
      <c r="O5092" t="s">
        <v>18</v>
      </c>
    </row>
    <row r="5093" spans="1:15">
      <c r="A5093">
        <v>10311</v>
      </c>
      <c r="B5093" s="1" t="s">
        <v>6167</v>
      </c>
      <c r="C5093" t="s">
        <v>1059</v>
      </c>
      <c r="D5093" t="s">
        <v>1060</v>
      </c>
      <c r="E5093" t="s">
        <v>201</v>
      </c>
      <c r="F5093">
        <v>20069</v>
      </c>
      <c r="G5093" s="3">
        <v>0.8</v>
      </c>
      <c r="H5093" s="3">
        <v>10</v>
      </c>
      <c r="I5093" t="s">
        <v>1061</v>
      </c>
      <c r="J5093" s="3">
        <v>12.493</v>
      </c>
      <c r="K5093" s="3">
        <v>0</v>
      </c>
      <c r="L5093" s="1">
        <v>45897.785960648151</v>
      </c>
      <c r="M5093">
        <v>7405917130</v>
      </c>
      <c r="N5093" t="s">
        <v>1062</v>
      </c>
      <c r="O5093" t="s">
        <v>18</v>
      </c>
    </row>
    <row r="5094" spans="1:15">
      <c r="A5094">
        <v>10313</v>
      </c>
      <c r="B5094" s="1" t="s">
        <v>6168</v>
      </c>
      <c r="C5094" t="s">
        <v>1059</v>
      </c>
      <c r="D5094" t="s">
        <v>1060</v>
      </c>
      <c r="E5094" t="s">
        <v>233</v>
      </c>
      <c r="F5094">
        <v>20073</v>
      </c>
      <c r="G5094" s="3">
        <v>0.999</v>
      </c>
      <c r="H5094" s="3">
        <v>12.49</v>
      </c>
      <c r="I5094" t="s">
        <v>1061</v>
      </c>
      <c r="J5094" s="3">
        <v>12.4961</v>
      </c>
      <c r="K5094" s="3">
        <v>0</v>
      </c>
      <c r="L5094" s="1">
        <v>45897.795960648145</v>
      </c>
      <c r="M5094">
        <v>7405998730</v>
      </c>
      <c r="N5094" t="s">
        <v>1062</v>
      </c>
      <c r="O5094" t="s">
        <v>18</v>
      </c>
    </row>
    <row r="5095" spans="1:15">
      <c r="A5095">
        <v>10314</v>
      </c>
      <c r="B5095" s="1" t="s">
        <v>6169</v>
      </c>
      <c r="C5095" t="s">
        <v>1059</v>
      </c>
      <c r="D5095" t="s">
        <v>1060</v>
      </c>
      <c r="E5095" t="s">
        <v>67</v>
      </c>
      <c r="F5095">
        <v>10003</v>
      </c>
      <c r="G5095" s="3">
        <v>0.8</v>
      </c>
      <c r="H5095" s="3">
        <v>10</v>
      </c>
      <c r="I5095" t="s">
        <v>1061</v>
      </c>
      <c r="J5095" s="3">
        <v>12.4968</v>
      </c>
      <c r="K5095" s="3">
        <v>0</v>
      </c>
      <c r="L5095" s="1">
        <v>45897.797349537039</v>
      </c>
      <c r="M5095">
        <v>7406009200</v>
      </c>
      <c r="N5095" t="s">
        <v>1062</v>
      </c>
      <c r="O5095" t="s">
        <v>18</v>
      </c>
    </row>
    <row r="5096" spans="1:15">
      <c r="A5096">
        <v>10324</v>
      </c>
      <c r="B5096" s="1" t="s">
        <v>6170</v>
      </c>
      <c r="C5096" t="s">
        <v>1059</v>
      </c>
      <c r="D5096" t="s">
        <v>1060</v>
      </c>
      <c r="E5096" t="s">
        <v>194</v>
      </c>
      <c r="F5096">
        <v>20112</v>
      </c>
      <c r="G5096" s="3">
        <v>16.105</v>
      </c>
      <c r="H5096" s="3">
        <v>200</v>
      </c>
      <c r="I5096" t="s">
        <v>1061</v>
      </c>
      <c r="J5096" s="3">
        <v>12.4183</v>
      </c>
      <c r="K5096" s="3">
        <v>0</v>
      </c>
      <c r="L5096" s="1">
        <v>45897.85355324074</v>
      </c>
      <c r="M5096">
        <v>7406425190</v>
      </c>
      <c r="N5096" t="s">
        <v>1062</v>
      </c>
      <c r="O5096" t="s">
        <v>18</v>
      </c>
    </row>
    <row r="5097" spans="1:15">
      <c r="A5097">
        <v>10325</v>
      </c>
      <c r="B5097" s="1" t="s">
        <v>6171</v>
      </c>
      <c r="C5097" t="s">
        <v>1059</v>
      </c>
      <c r="D5097" t="s">
        <v>1060</v>
      </c>
      <c r="E5097" t="s">
        <v>72</v>
      </c>
      <c r="F5097">
        <v>20195</v>
      </c>
      <c r="G5097" s="3">
        <v>1.774</v>
      </c>
      <c r="H5097" s="3">
        <v>22</v>
      </c>
      <c r="I5097" t="s">
        <v>1061</v>
      </c>
      <c r="J5097" s="3">
        <v>12.396000000000001</v>
      </c>
      <c r="K5097" s="3">
        <v>0</v>
      </c>
      <c r="L5097" s="1">
        <v>45897.855868055558</v>
      </c>
      <c r="M5097">
        <v>7406440820</v>
      </c>
      <c r="N5097" t="s">
        <v>1062</v>
      </c>
      <c r="O5097" t="s">
        <v>18</v>
      </c>
    </row>
    <row r="5098" spans="1:15">
      <c r="A5098">
        <v>10326</v>
      </c>
      <c r="B5098" s="1" t="s">
        <v>6172</v>
      </c>
      <c r="C5098" t="s">
        <v>1059</v>
      </c>
      <c r="D5098" t="s">
        <v>1060</v>
      </c>
      <c r="E5098" t="s">
        <v>26</v>
      </c>
      <c r="F5098">
        <v>20023</v>
      </c>
      <c r="G5098" s="3">
        <v>14.116</v>
      </c>
      <c r="H5098" s="3">
        <v>175</v>
      </c>
      <c r="I5098" t="s">
        <v>1061</v>
      </c>
      <c r="J5098" s="3">
        <v>12.3972</v>
      </c>
      <c r="K5098" s="3">
        <v>0</v>
      </c>
      <c r="L5098" s="1">
        <v>45897.856956018521</v>
      </c>
      <c r="M5098">
        <v>7406447770</v>
      </c>
      <c r="N5098" t="s">
        <v>1062</v>
      </c>
      <c r="O5098" t="s">
        <v>18</v>
      </c>
    </row>
    <row r="5099" spans="1:15">
      <c r="A5099">
        <v>10329</v>
      </c>
      <c r="B5099" s="1" t="s">
        <v>6173</v>
      </c>
      <c r="C5099" t="s">
        <v>1059</v>
      </c>
      <c r="D5099" t="s">
        <v>1060</v>
      </c>
      <c r="E5099" t="s">
        <v>136</v>
      </c>
      <c r="F5099">
        <v>20106</v>
      </c>
      <c r="G5099" s="3">
        <v>8.0709999999999997</v>
      </c>
      <c r="H5099" s="3">
        <v>100</v>
      </c>
      <c r="I5099" t="s">
        <v>1061</v>
      </c>
      <c r="J5099" s="3">
        <v>12.3893</v>
      </c>
      <c r="K5099" s="3">
        <v>0</v>
      </c>
      <c r="L5099" s="1">
        <v>45897.861643518518</v>
      </c>
      <c r="M5099">
        <v>7406479030</v>
      </c>
      <c r="N5099" t="s">
        <v>1062</v>
      </c>
      <c r="O5099" t="s">
        <v>18</v>
      </c>
    </row>
    <row r="5100" spans="1:15">
      <c r="A5100">
        <v>10330</v>
      </c>
      <c r="B5100" s="1" t="s">
        <v>6174</v>
      </c>
      <c r="C5100" t="s">
        <v>1059</v>
      </c>
      <c r="D5100" t="s">
        <v>1060</v>
      </c>
      <c r="E5100" t="s">
        <v>72</v>
      </c>
      <c r="F5100">
        <v>20195</v>
      </c>
      <c r="G5100" s="3">
        <v>0.80600000000000005</v>
      </c>
      <c r="H5100" s="3">
        <v>10</v>
      </c>
      <c r="I5100" t="s">
        <v>1061</v>
      </c>
      <c r="J5100" s="3">
        <v>12.392099999999999</v>
      </c>
      <c r="K5100" s="3">
        <v>0</v>
      </c>
      <c r="L5100" s="1">
        <v>45897.87060185185</v>
      </c>
      <c r="M5100">
        <v>7406536990</v>
      </c>
      <c r="N5100" t="s">
        <v>1062</v>
      </c>
      <c r="O5100" t="s">
        <v>18</v>
      </c>
    </row>
    <row r="5101" spans="1:15">
      <c r="A5101">
        <v>10332</v>
      </c>
      <c r="B5101" s="1" t="s">
        <v>6175</v>
      </c>
      <c r="C5101" t="s">
        <v>1059</v>
      </c>
      <c r="D5101" t="s">
        <v>1060</v>
      </c>
      <c r="E5101" t="s">
        <v>67</v>
      </c>
      <c r="F5101">
        <v>10003</v>
      </c>
      <c r="G5101" s="3">
        <v>9.9410000000000007</v>
      </c>
      <c r="H5101" s="3">
        <v>123</v>
      </c>
      <c r="I5101" t="s">
        <v>1061</v>
      </c>
      <c r="J5101" s="3">
        <v>12.3728</v>
      </c>
      <c r="K5101" s="3">
        <v>0</v>
      </c>
      <c r="L5101" s="1">
        <v>45897.880474537036</v>
      </c>
      <c r="M5101">
        <v>1756191710</v>
      </c>
      <c r="N5101" t="s">
        <v>1062</v>
      </c>
      <c r="O5101" t="s">
        <v>18</v>
      </c>
    </row>
    <row r="5102" spans="1:15">
      <c r="A5102">
        <v>10335</v>
      </c>
      <c r="B5102" s="1" t="s">
        <v>6176</v>
      </c>
      <c r="C5102" t="s">
        <v>1059</v>
      </c>
      <c r="D5102" t="s">
        <v>1060</v>
      </c>
      <c r="E5102" t="s">
        <v>67</v>
      </c>
      <c r="F5102">
        <v>10003</v>
      </c>
      <c r="G5102" s="3">
        <v>3.266</v>
      </c>
      <c r="H5102" s="3">
        <v>40</v>
      </c>
      <c r="I5102" t="s">
        <v>1061</v>
      </c>
      <c r="J5102" s="3">
        <v>12.247299999999999</v>
      </c>
      <c r="K5102" s="3">
        <v>0</v>
      </c>
      <c r="L5102" s="1">
        <v>45897.908159722225</v>
      </c>
      <c r="M5102">
        <v>7406747510</v>
      </c>
      <c r="N5102" t="s">
        <v>1062</v>
      </c>
      <c r="O5102" t="s">
        <v>18</v>
      </c>
    </row>
    <row r="5103" spans="1:15">
      <c r="A5103">
        <v>10355</v>
      </c>
      <c r="B5103" s="1" t="s">
        <v>6177</v>
      </c>
      <c r="C5103" t="s">
        <v>1059</v>
      </c>
      <c r="D5103" t="s">
        <v>1060</v>
      </c>
      <c r="E5103" t="s">
        <v>78</v>
      </c>
      <c r="F5103">
        <v>20005</v>
      </c>
      <c r="G5103" s="3">
        <v>12.255000000000001</v>
      </c>
      <c r="H5103" s="3">
        <v>150</v>
      </c>
      <c r="I5103" t="s">
        <v>1061</v>
      </c>
      <c r="J5103" s="3">
        <v>12.239800000000001</v>
      </c>
      <c r="K5103" s="3">
        <v>0</v>
      </c>
      <c r="L5103" s="1">
        <v>45898.314236111109</v>
      </c>
      <c r="M5103">
        <v>7407263230</v>
      </c>
      <c r="N5103" t="s">
        <v>1062</v>
      </c>
      <c r="O5103" t="s">
        <v>18</v>
      </c>
    </row>
    <row r="5104" spans="1:15">
      <c r="A5104">
        <v>10356</v>
      </c>
      <c r="B5104" s="1" t="s">
        <v>6178</v>
      </c>
      <c r="C5104" t="s">
        <v>1059</v>
      </c>
      <c r="D5104" t="s">
        <v>1060</v>
      </c>
      <c r="E5104" t="s">
        <v>136</v>
      </c>
      <c r="F5104">
        <v>20106</v>
      </c>
      <c r="G5104" s="3">
        <v>6.5609999999999999</v>
      </c>
      <c r="H5104" s="3">
        <v>80</v>
      </c>
      <c r="I5104" t="s">
        <v>1061</v>
      </c>
      <c r="J5104" s="3">
        <v>12.1921</v>
      </c>
      <c r="K5104" s="3">
        <v>0</v>
      </c>
      <c r="L5104" s="1">
        <v>45898.365902777776</v>
      </c>
      <c r="M5104">
        <v>7407505420</v>
      </c>
      <c r="N5104" t="s">
        <v>1062</v>
      </c>
      <c r="O5104" t="s">
        <v>18</v>
      </c>
    </row>
    <row r="5105" spans="1:15">
      <c r="A5105">
        <v>10371</v>
      </c>
      <c r="B5105" s="1" t="s">
        <v>6179</v>
      </c>
      <c r="C5105" t="s">
        <v>1059</v>
      </c>
      <c r="D5105" t="s">
        <v>1060</v>
      </c>
      <c r="E5105" t="s">
        <v>236</v>
      </c>
      <c r="F5105">
        <v>20040</v>
      </c>
      <c r="G5105" s="3">
        <v>27.408000000000001</v>
      </c>
      <c r="H5105" s="3">
        <v>332</v>
      </c>
      <c r="I5105" t="s">
        <v>1061</v>
      </c>
      <c r="J5105" s="3">
        <v>12.113200000000001</v>
      </c>
      <c r="K5105" s="3">
        <v>0</v>
      </c>
      <c r="L5105" s="1">
        <v>45898.393726851849</v>
      </c>
      <c r="M5105">
        <v>7407683020</v>
      </c>
      <c r="N5105" t="s">
        <v>1062</v>
      </c>
      <c r="O5105" t="s">
        <v>18</v>
      </c>
    </row>
    <row r="5106" spans="1:15">
      <c r="A5106">
        <v>10377</v>
      </c>
      <c r="B5106" s="1" t="s">
        <v>6180</v>
      </c>
      <c r="C5106" t="s">
        <v>1059</v>
      </c>
      <c r="D5106" t="s">
        <v>1060</v>
      </c>
      <c r="E5106" t="s">
        <v>23</v>
      </c>
      <c r="F5106">
        <v>20026</v>
      </c>
      <c r="G5106" s="3">
        <v>4.1239999999999997</v>
      </c>
      <c r="H5106" s="3">
        <v>50</v>
      </c>
      <c r="I5106" t="s">
        <v>1061</v>
      </c>
      <c r="J5106" s="3">
        <v>12.1219</v>
      </c>
      <c r="K5106" s="3">
        <v>0</v>
      </c>
      <c r="L5106" s="1">
        <v>45898.417025462964</v>
      </c>
      <c r="M5106">
        <v>7407846110</v>
      </c>
      <c r="N5106" t="s">
        <v>1062</v>
      </c>
      <c r="O5106" t="s">
        <v>18</v>
      </c>
    </row>
    <row r="5107" spans="1:15">
      <c r="A5107">
        <v>10392</v>
      </c>
      <c r="B5107" s="1" t="s">
        <v>6181</v>
      </c>
      <c r="C5107" t="s">
        <v>1059</v>
      </c>
      <c r="D5107" t="s">
        <v>1060</v>
      </c>
      <c r="E5107" t="s">
        <v>119</v>
      </c>
      <c r="F5107">
        <v>20092</v>
      </c>
      <c r="G5107" s="3">
        <v>1.637</v>
      </c>
      <c r="H5107" s="3">
        <v>20</v>
      </c>
      <c r="I5107" t="s">
        <v>1061</v>
      </c>
      <c r="J5107" s="3">
        <v>12.213699999999999</v>
      </c>
      <c r="K5107" s="3">
        <v>0</v>
      </c>
      <c r="L5107" s="1">
        <v>45898.489560185182</v>
      </c>
      <c r="M5107">
        <v>7408414520</v>
      </c>
      <c r="N5107" t="s">
        <v>1062</v>
      </c>
      <c r="O5107" t="s">
        <v>18</v>
      </c>
    </row>
    <row r="5108" spans="1:15">
      <c r="A5108">
        <v>10401</v>
      </c>
      <c r="B5108" s="1" t="s">
        <v>6182</v>
      </c>
      <c r="C5108" t="s">
        <v>1059</v>
      </c>
      <c r="D5108" t="s">
        <v>1060</v>
      </c>
      <c r="E5108" t="s">
        <v>144</v>
      </c>
      <c r="F5108">
        <v>20126</v>
      </c>
      <c r="G5108" s="3">
        <v>2.0459999999999998</v>
      </c>
      <c r="H5108" s="3">
        <v>25</v>
      </c>
      <c r="I5108" t="s">
        <v>1061</v>
      </c>
      <c r="J5108" s="3">
        <v>12.2172</v>
      </c>
      <c r="K5108" s="3">
        <v>0</v>
      </c>
      <c r="L5108" s="1">
        <v>45898.492268518516</v>
      </c>
      <c r="M5108">
        <v>253520510</v>
      </c>
      <c r="N5108" t="s">
        <v>1062</v>
      </c>
      <c r="O5108" t="s">
        <v>18</v>
      </c>
    </row>
    <row r="5109" spans="1:15">
      <c r="A5109">
        <v>10410</v>
      </c>
      <c r="B5109" s="1" t="s">
        <v>6183</v>
      </c>
      <c r="C5109" t="s">
        <v>1059</v>
      </c>
      <c r="D5109" t="s">
        <v>1060</v>
      </c>
      <c r="E5109" t="s">
        <v>165</v>
      </c>
      <c r="F5109">
        <v>20187</v>
      </c>
      <c r="G5109" s="3">
        <v>2.0449999999999999</v>
      </c>
      <c r="H5109" s="3">
        <v>25</v>
      </c>
      <c r="I5109" t="s">
        <v>1061</v>
      </c>
      <c r="J5109" s="3">
        <v>12.2247</v>
      </c>
      <c r="K5109" s="3">
        <v>0</v>
      </c>
      <c r="L5109" s="1">
        <v>45898.49386574074</v>
      </c>
      <c r="M5109">
        <v>253521340</v>
      </c>
      <c r="N5109" t="s">
        <v>1062</v>
      </c>
      <c r="O5109" t="s">
        <v>18</v>
      </c>
    </row>
    <row r="5110" spans="1:15">
      <c r="A5110">
        <v>10411</v>
      </c>
      <c r="B5110" s="1" t="s">
        <v>6184</v>
      </c>
      <c r="C5110" t="s">
        <v>1059</v>
      </c>
      <c r="D5110" t="s">
        <v>1060</v>
      </c>
      <c r="E5110" t="s">
        <v>59</v>
      </c>
      <c r="F5110">
        <v>20024</v>
      </c>
      <c r="G5110" s="3">
        <v>2.0449999999999999</v>
      </c>
      <c r="H5110" s="3">
        <v>25</v>
      </c>
      <c r="I5110" t="s">
        <v>1061</v>
      </c>
      <c r="J5110" s="3">
        <v>12.2211</v>
      </c>
      <c r="K5110" s="3">
        <v>0</v>
      </c>
      <c r="L5110" s="1">
        <v>45898.494571759256</v>
      </c>
      <c r="M5110">
        <v>253521950</v>
      </c>
      <c r="N5110" t="s">
        <v>1062</v>
      </c>
      <c r="O5110" t="s">
        <v>18</v>
      </c>
    </row>
    <row r="5111" spans="1:15">
      <c r="A5111">
        <v>10415</v>
      </c>
      <c r="B5111" s="1" t="s">
        <v>6185</v>
      </c>
      <c r="C5111" t="s">
        <v>1059</v>
      </c>
      <c r="D5111" t="s">
        <v>1060</v>
      </c>
      <c r="E5111" t="s">
        <v>94</v>
      </c>
      <c r="F5111">
        <v>20179</v>
      </c>
      <c r="G5111" s="3">
        <v>2.0449999999999999</v>
      </c>
      <c r="H5111" s="3">
        <v>25</v>
      </c>
      <c r="I5111" t="s">
        <v>1061</v>
      </c>
      <c r="J5111" s="3">
        <v>12.222099999999999</v>
      </c>
      <c r="K5111" s="3">
        <v>0</v>
      </c>
      <c r="L5111" s="1">
        <v>45898.495034722226</v>
      </c>
      <c r="M5111">
        <v>253522380</v>
      </c>
      <c r="N5111" t="s">
        <v>1062</v>
      </c>
      <c r="O5111" t="s">
        <v>18</v>
      </c>
    </row>
    <row r="5112" spans="1:15">
      <c r="A5112">
        <v>10417</v>
      </c>
      <c r="B5112" s="1" t="s">
        <v>6186</v>
      </c>
      <c r="C5112" t="s">
        <v>1059</v>
      </c>
      <c r="D5112" t="s">
        <v>1060</v>
      </c>
      <c r="E5112" t="s">
        <v>73</v>
      </c>
      <c r="F5112">
        <v>20004</v>
      </c>
      <c r="G5112" s="3">
        <v>2.0449999999999999</v>
      </c>
      <c r="H5112" s="3">
        <v>25</v>
      </c>
      <c r="I5112" t="s">
        <v>1061</v>
      </c>
      <c r="J5112" s="3">
        <v>12.2195</v>
      </c>
      <c r="K5112" s="3">
        <v>0</v>
      </c>
      <c r="L5112" s="1">
        <v>45898.495706018519</v>
      </c>
      <c r="M5112">
        <v>253522860</v>
      </c>
      <c r="N5112" t="s">
        <v>1062</v>
      </c>
      <c r="O5112" t="s">
        <v>18</v>
      </c>
    </row>
    <row r="5113" spans="1:15">
      <c r="A5113">
        <v>10419</v>
      </c>
      <c r="B5113" s="1" t="s">
        <v>6187</v>
      </c>
      <c r="C5113" t="s">
        <v>1059</v>
      </c>
      <c r="D5113" t="s">
        <v>1060</v>
      </c>
      <c r="E5113" t="s">
        <v>174</v>
      </c>
      <c r="F5113">
        <v>20041</v>
      </c>
      <c r="G5113" s="3">
        <v>2.0459999999999998</v>
      </c>
      <c r="H5113" s="3">
        <v>25</v>
      </c>
      <c r="I5113" t="s">
        <v>1061</v>
      </c>
      <c r="J5113" s="3">
        <v>12.2182</v>
      </c>
      <c r="K5113" s="3">
        <v>0</v>
      </c>
      <c r="L5113" s="1">
        <v>45898.496655092589</v>
      </c>
      <c r="M5113">
        <v>253523460</v>
      </c>
      <c r="N5113" t="s">
        <v>1062</v>
      </c>
      <c r="O5113" t="s">
        <v>18</v>
      </c>
    </row>
    <row r="5114" spans="1:15">
      <c r="A5114">
        <v>10420</v>
      </c>
      <c r="B5114" s="1" t="s">
        <v>6188</v>
      </c>
      <c r="C5114" t="s">
        <v>1059</v>
      </c>
      <c r="D5114" t="s">
        <v>1060</v>
      </c>
      <c r="E5114" t="s">
        <v>59</v>
      </c>
      <c r="F5114">
        <v>20024</v>
      </c>
      <c r="G5114" s="3">
        <v>1.391</v>
      </c>
      <c r="H5114" s="3">
        <v>17</v>
      </c>
      <c r="I5114" t="s">
        <v>1061</v>
      </c>
      <c r="J5114" s="3">
        <v>12.2189</v>
      </c>
      <c r="K5114" s="3">
        <v>0</v>
      </c>
      <c r="L5114" s="1">
        <v>45898.49695601852</v>
      </c>
      <c r="M5114">
        <v>7408481930</v>
      </c>
      <c r="N5114" t="s">
        <v>1062</v>
      </c>
      <c r="O5114" t="s">
        <v>18</v>
      </c>
    </row>
    <row r="5115" spans="1:15">
      <c r="A5115">
        <v>10421</v>
      </c>
      <c r="B5115" s="1" t="s">
        <v>6189</v>
      </c>
      <c r="C5115" t="s">
        <v>1059</v>
      </c>
      <c r="D5115" t="s">
        <v>1060</v>
      </c>
      <c r="E5115" t="s">
        <v>195</v>
      </c>
      <c r="F5115">
        <v>20194</v>
      </c>
      <c r="G5115" s="3">
        <v>1.6359999999999999</v>
      </c>
      <c r="H5115" s="3">
        <v>20</v>
      </c>
      <c r="I5115" t="s">
        <v>1061</v>
      </c>
      <c r="J5115" s="3">
        <v>12.2189</v>
      </c>
      <c r="K5115" s="3">
        <v>0</v>
      </c>
      <c r="L5115" s="1">
        <v>45898.497349537036</v>
      </c>
      <c r="M5115">
        <v>7408488860</v>
      </c>
      <c r="N5115" t="s">
        <v>1062</v>
      </c>
      <c r="O5115" t="s">
        <v>18</v>
      </c>
    </row>
    <row r="5116" spans="1:15">
      <c r="A5116">
        <v>10425</v>
      </c>
      <c r="B5116" s="1" t="s">
        <v>6190</v>
      </c>
      <c r="C5116" t="s">
        <v>1059</v>
      </c>
      <c r="D5116" t="s">
        <v>1060</v>
      </c>
      <c r="E5116" t="s">
        <v>59</v>
      </c>
      <c r="F5116">
        <v>20024</v>
      </c>
      <c r="G5116" s="3">
        <v>1.6379999999999999</v>
      </c>
      <c r="H5116" s="3">
        <v>20</v>
      </c>
      <c r="I5116" t="s">
        <v>1061</v>
      </c>
      <c r="J5116" s="3">
        <v>12.204800000000001</v>
      </c>
      <c r="K5116" s="3">
        <v>0</v>
      </c>
      <c r="L5116" s="1">
        <v>45898.5002662037</v>
      </c>
      <c r="M5116">
        <v>7408512890</v>
      </c>
      <c r="N5116" t="s">
        <v>1062</v>
      </c>
      <c r="O5116" t="s">
        <v>18</v>
      </c>
    </row>
    <row r="5117" spans="1:15">
      <c r="A5117">
        <v>10429</v>
      </c>
      <c r="B5117" s="1" t="s">
        <v>6191</v>
      </c>
      <c r="C5117" t="s">
        <v>1059</v>
      </c>
      <c r="D5117" t="s">
        <v>1060</v>
      </c>
      <c r="E5117" t="s">
        <v>219</v>
      </c>
      <c r="F5117">
        <v>20115</v>
      </c>
      <c r="G5117" s="3">
        <v>2.0499999999999998</v>
      </c>
      <c r="H5117" s="3">
        <v>25</v>
      </c>
      <c r="I5117" t="s">
        <v>1061</v>
      </c>
      <c r="J5117" s="3">
        <v>12.1934</v>
      </c>
      <c r="K5117" s="3">
        <v>0</v>
      </c>
      <c r="L5117" s="1">
        <v>45898.503182870372</v>
      </c>
      <c r="M5117">
        <v>253528400</v>
      </c>
      <c r="N5117" t="s">
        <v>1062</v>
      </c>
      <c r="O5117" t="s">
        <v>18</v>
      </c>
    </row>
    <row r="5118" spans="1:15">
      <c r="A5118">
        <v>10430</v>
      </c>
      <c r="B5118" s="1" t="s">
        <v>6192</v>
      </c>
      <c r="C5118" t="s">
        <v>1059</v>
      </c>
      <c r="D5118" t="s">
        <v>1060</v>
      </c>
      <c r="E5118" t="s">
        <v>120</v>
      </c>
      <c r="F5118">
        <v>20146</v>
      </c>
      <c r="G5118" s="3">
        <v>2.0499999999999998</v>
      </c>
      <c r="H5118" s="3">
        <v>25</v>
      </c>
      <c r="I5118" t="s">
        <v>1061</v>
      </c>
      <c r="J5118" s="3">
        <v>12.1934</v>
      </c>
      <c r="K5118" s="3">
        <v>0</v>
      </c>
      <c r="L5118" s="1">
        <v>45898.503692129627</v>
      </c>
      <c r="M5118">
        <v>253528830</v>
      </c>
      <c r="N5118" t="s">
        <v>1062</v>
      </c>
      <c r="O5118" t="s">
        <v>18</v>
      </c>
    </row>
    <row r="5119" spans="1:15">
      <c r="A5119">
        <v>10432</v>
      </c>
      <c r="B5119" s="1" t="s">
        <v>6193</v>
      </c>
      <c r="C5119" t="s">
        <v>1059</v>
      </c>
      <c r="D5119" t="s">
        <v>1060</v>
      </c>
      <c r="E5119" t="s">
        <v>251</v>
      </c>
      <c r="F5119">
        <v>20095</v>
      </c>
      <c r="G5119" s="3">
        <v>5.5</v>
      </c>
      <c r="H5119" s="3">
        <v>67</v>
      </c>
      <c r="I5119" t="s">
        <v>1061</v>
      </c>
      <c r="J5119" s="3">
        <v>12.1816</v>
      </c>
      <c r="K5119" s="3">
        <v>0</v>
      </c>
      <c r="L5119" s="1">
        <v>45898.507511574076</v>
      </c>
      <c r="M5119">
        <v>7408575490</v>
      </c>
      <c r="N5119" t="s">
        <v>1062</v>
      </c>
      <c r="O5119" t="s">
        <v>18</v>
      </c>
    </row>
    <row r="5120" spans="1:15">
      <c r="A5120">
        <v>10434</v>
      </c>
      <c r="B5120" s="1" t="s">
        <v>6194</v>
      </c>
      <c r="C5120" t="s">
        <v>1059</v>
      </c>
      <c r="D5120" t="s">
        <v>1060</v>
      </c>
      <c r="E5120" t="s">
        <v>86</v>
      </c>
      <c r="F5120">
        <v>20149</v>
      </c>
      <c r="G5120" s="3">
        <v>6.2270000000000003</v>
      </c>
      <c r="H5120" s="3">
        <v>75.989999999999995</v>
      </c>
      <c r="I5120" t="s">
        <v>1061</v>
      </c>
      <c r="J5120" s="3">
        <v>12.2019</v>
      </c>
      <c r="K5120" s="3">
        <v>0</v>
      </c>
      <c r="L5120" s="1">
        <v>45898.514606481483</v>
      </c>
      <c r="M5120">
        <v>7408642500</v>
      </c>
      <c r="N5120" t="s">
        <v>1062</v>
      </c>
      <c r="O5120" t="s">
        <v>18</v>
      </c>
    </row>
    <row r="5121" spans="1:15">
      <c r="A5121">
        <v>10435</v>
      </c>
      <c r="B5121" s="1" t="s">
        <v>6195</v>
      </c>
      <c r="C5121" t="s">
        <v>1059</v>
      </c>
      <c r="D5121" t="s">
        <v>1060</v>
      </c>
      <c r="E5121" t="s">
        <v>86</v>
      </c>
      <c r="F5121">
        <v>20149</v>
      </c>
      <c r="G5121" s="3">
        <v>3.113</v>
      </c>
      <c r="H5121" s="3">
        <v>37.99</v>
      </c>
      <c r="I5121" t="s">
        <v>1061</v>
      </c>
      <c r="J5121" s="3">
        <v>12.2006</v>
      </c>
      <c r="K5121" s="3">
        <v>0</v>
      </c>
      <c r="L5121" s="1">
        <v>45898.515023148146</v>
      </c>
      <c r="M5121">
        <v>7408646440</v>
      </c>
      <c r="N5121" t="s">
        <v>1062</v>
      </c>
      <c r="O5121" t="s">
        <v>18</v>
      </c>
    </row>
    <row r="5122" spans="1:15">
      <c r="A5122">
        <v>10437</v>
      </c>
      <c r="B5122" s="1" t="s">
        <v>6196</v>
      </c>
      <c r="C5122" t="s">
        <v>1059</v>
      </c>
      <c r="D5122" t="s">
        <v>1060</v>
      </c>
      <c r="E5122" t="s">
        <v>86</v>
      </c>
      <c r="F5122">
        <v>20149</v>
      </c>
      <c r="G5122" s="3">
        <v>0.61299999999999999</v>
      </c>
      <c r="H5122" s="3">
        <v>7.49</v>
      </c>
      <c r="I5122" t="s">
        <v>1061</v>
      </c>
      <c r="J5122" s="3">
        <v>12.201000000000001</v>
      </c>
      <c r="K5122" s="3">
        <v>0</v>
      </c>
      <c r="L5122" s="1">
        <v>45898.515833333331</v>
      </c>
      <c r="M5122">
        <v>7408654070</v>
      </c>
      <c r="N5122" t="s">
        <v>1062</v>
      </c>
      <c r="O5122" t="s">
        <v>18</v>
      </c>
    </row>
    <row r="5123" spans="1:15">
      <c r="A5123">
        <v>10439</v>
      </c>
      <c r="B5123" s="1" t="s">
        <v>6197</v>
      </c>
      <c r="C5123" t="s">
        <v>1059</v>
      </c>
      <c r="D5123" t="s">
        <v>1060</v>
      </c>
      <c r="E5123" t="s">
        <v>86</v>
      </c>
      <c r="F5123">
        <v>20149</v>
      </c>
      <c r="G5123" s="3">
        <v>29.498999999999999</v>
      </c>
      <c r="H5123" s="3">
        <v>359.99</v>
      </c>
      <c r="I5123" t="s">
        <v>1061</v>
      </c>
      <c r="J5123" s="3">
        <v>12.203099999999999</v>
      </c>
      <c r="K5123" s="3">
        <v>0</v>
      </c>
      <c r="L5123" s="1">
        <v>45898.518379629626</v>
      </c>
      <c r="M5123">
        <v>7408678140</v>
      </c>
      <c r="N5123" t="s">
        <v>1062</v>
      </c>
      <c r="O5123" t="s">
        <v>18</v>
      </c>
    </row>
    <row r="5124" spans="1:15">
      <c r="A5124">
        <v>10440</v>
      </c>
      <c r="B5124" s="1" t="s">
        <v>6198</v>
      </c>
      <c r="C5124" t="s">
        <v>1059</v>
      </c>
      <c r="D5124" t="s">
        <v>1060</v>
      </c>
      <c r="E5124" t="s">
        <v>140</v>
      </c>
      <c r="F5124">
        <v>20123</v>
      </c>
      <c r="G5124" s="3">
        <v>5.0810000000000004</v>
      </c>
      <c r="H5124" s="3">
        <v>62</v>
      </c>
      <c r="I5124" t="s">
        <v>1061</v>
      </c>
      <c r="J5124" s="3">
        <v>12.201000000000001</v>
      </c>
      <c r="K5124" s="3">
        <v>0</v>
      </c>
      <c r="L5124" s="1">
        <v>45898.52171296296</v>
      </c>
      <c r="M5124">
        <v>7408708230</v>
      </c>
      <c r="N5124" t="s">
        <v>1062</v>
      </c>
      <c r="O5124" t="s">
        <v>18</v>
      </c>
    </row>
    <row r="5125" spans="1:15">
      <c r="A5125">
        <v>10444</v>
      </c>
      <c r="B5125" s="1" t="s">
        <v>6199</v>
      </c>
      <c r="C5125" t="s">
        <v>1059</v>
      </c>
      <c r="D5125" t="s">
        <v>1060</v>
      </c>
      <c r="E5125" t="s">
        <v>245</v>
      </c>
      <c r="F5125">
        <v>20057</v>
      </c>
      <c r="G5125" s="3">
        <v>5.3490000000000002</v>
      </c>
      <c r="H5125" s="3">
        <v>65</v>
      </c>
      <c r="I5125" t="s">
        <v>1061</v>
      </c>
      <c r="J5125" s="3">
        <v>12.1518</v>
      </c>
      <c r="K5125" s="3">
        <v>0</v>
      </c>
      <c r="L5125" s="1">
        <v>45898.525335648148</v>
      </c>
      <c r="M5125">
        <v>7408741400</v>
      </c>
      <c r="N5125" t="s">
        <v>1062</v>
      </c>
      <c r="O5125" t="s">
        <v>18</v>
      </c>
    </row>
    <row r="5126" spans="1:15">
      <c r="A5126">
        <v>10446</v>
      </c>
      <c r="B5126" s="1" t="s">
        <v>6200</v>
      </c>
      <c r="C5126" t="s">
        <v>1059</v>
      </c>
      <c r="D5126" t="s">
        <v>1060</v>
      </c>
      <c r="E5126" t="s">
        <v>86</v>
      </c>
      <c r="F5126">
        <v>20149</v>
      </c>
      <c r="G5126" s="3">
        <v>1.891</v>
      </c>
      <c r="H5126" s="3">
        <v>22.99</v>
      </c>
      <c r="I5126" t="s">
        <v>1061</v>
      </c>
      <c r="J5126" s="3">
        <v>12.1568</v>
      </c>
      <c r="K5126" s="3">
        <v>0</v>
      </c>
      <c r="L5126" s="1">
        <v>45898.525891203702</v>
      </c>
      <c r="M5126">
        <v>7408746640</v>
      </c>
      <c r="N5126" t="s">
        <v>1062</v>
      </c>
      <c r="O5126" t="s">
        <v>18</v>
      </c>
    </row>
    <row r="5127" spans="1:15">
      <c r="A5127">
        <v>10447</v>
      </c>
      <c r="B5127" s="1" t="s">
        <v>6201</v>
      </c>
      <c r="C5127" t="s">
        <v>1059</v>
      </c>
      <c r="D5127" t="s">
        <v>1060</v>
      </c>
      <c r="E5127" t="s">
        <v>34</v>
      </c>
      <c r="F5127">
        <v>20077</v>
      </c>
      <c r="G5127" s="3">
        <v>5.4290000000000003</v>
      </c>
      <c r="H5127" s="3">
        <v>66</v>
      </c>
      <c r="I5127" t="s">
        <v>1061</v>
      </c>
      <c r="J5127" s="3">
        <v>12.1569</v>
      </c>
      <c r="K5127" s="3">
        <v>0</v>
      </c>
      <c r="L5127" s="1">
        <v>45898.530497685184</v>
      </c>
      <c r="M5127">
        <v>7408792040</v>
      </c>
      <c r="N5127" t="s">
        <v>1062</v>
      </c>
      <c r="O5127" t="s">
        <v>18</v>
      </c>
    </row>
    <row r="5128" spans="1:15">
      <c r="A5128">
        <v>10449</v>
      </c>
      <c r="B5128" s="1" t="s">
        <v>6202</v>
      </c>
      <c r="C5128" t="s">
        <v>1059</v>
      </c>
      <c r="D5128" t="s">
        <v>1060</v>
      </c>
      <c r="E5128" t="s">
        <v>86</v>
      </c>
      <c r="F5128">
        <v>20149</v>
      </c>
      <c r="G5128" s="3">
        <v>3.1240000000000001</v>
      </c>
      <c r="H5128" s="3">
        <v>37.99</v>
      </c>
      <c r="I5128" t="s">
        <v>1061</v>
      </c>
      <c r="J5128" s="3">
        <v>12.159000000000001</v>
      </c>
      <c r="K5128" s="3">
        <v>0</v>
      </c>
      <c r="L5128" s="1">
        <v>45898.532094907408</v>
      </c>
      <c r="M5128">
        <v>7408806620</v>
      </c>
      <c r="N5128" t="s">
        <v>1062</v>
      </c>
      <c r="O5128" t="s">
        <v>18</v>
      </c>
    </row>
    <row r="5129" spans="1:15">
      <c r="A5129">
        <v>10450</v>
      </c>
      <c r="B5129" s="1" t="s">
        <v>6203</v>
      </c>
      <c r="C5129" t="s">
        <v>1059</v>
      </c>
      <c r="D5129" t="s">
        <v>1060</v>
      </c>
      <c r="E5129" t="s">
        <v>86</v>
      </c>
      <c r="F5129">
        <v>20149</v>
      </c>
      <c r="G5129" s="3">
        <v>3.12</v>
      </c>
      <c r="H5129" s="3">
        <v>37.99</v>
      </c>
      <c r="I5129" t="s">
        <v>1061</v>
      </c>
      <c r="J5129" s="3">
        <v>12.1737</v>
      </c>
      <c r="K5129" s="3">
        <v>0</v>
      </c>
      <c r="L5129" s="1">
        <v>45898.532858796294</v>
      </c>
      <c r="M5129">
        <v>7408814210</v>
      </c>
      <c r="N5129" t="s">
        <v>1062</v>
      </c>
      <c r="O5129" t="s">
        <v>18</v>
      </c>
    </row>
    <row r="5130" spans="1:15">
      <c r="A5130">
        <v>10451</v>
      </c>
      <c r="B5130" s="1" t="s">
        <v>6204</v>
      </c>
      <c r="C5130" t="s">
        <v>1059</v>
      </c>
      <c r="D5130" t="s">
        <v>1060</v>
      </c>
      <c r="E5130" t="s">
        <v>59</v>
      </c>
      <c r="F5130">
        <v>20024</v>
      </c>
      <c r="G5130" s="3">
        <v>0.41</v>
      </c>
      <c r="H5130" s="3">
        <v>5</v>
      </c>
      <c r="I5130" t="s">
        <v>1061</v>
      </c>
      <c r="J5130" s="3">
        <v>12.1737</v>
      </c>
      <c r="K5130" s="3">
        <v>0</v>
      </c>
      <c r="L5130" s="1">
        <v>45898.533252314817</v>
      </c>
      <c r="M5130">
        <v>253550270</v>
      </c>
      <c r="N5130" t="s">
        <v>1062</v>
      </c>
      <c r="O5130" t="s">
        <v>18</v>
      </c>
    </row>
    <row r="5131" spans="1:15">
      <c r="A5131">
        <v>10452</v>
      </c>
      <c r="B5131" s="1" t="s">
        <v>6205</v>
      </c>
      <c r="C5131" t="s">
        <v>1059</v>
      </c>
      <c r="D5131" t="s">
        <v>1060</v>
      </c>
      <c r="E5131" t="s">
        <v>86</v>
      </c>
      <c r="F5131">
        <v>20149</v>
      </c>
      <c r="G5131" s="3">
        <v>6.2439999999999998</v>
      </c>
      <c r="H5131" s="3">
        <v>75.989999999999995</v>
      </c>
      <c r="I5131" t="s">
        <v>1061</v>
      </c>
      <c r="J5131" s="3">
        <v>12.1693</v>
      </c>
      <c r="K5131" s="3">
        <v>0</v>
      </c>
      <c r="L5131" s="1">
        <v>45898.534687500003</v>
      </c>
      <c r="M5131">
        <v>7408830010</v>
      </c>
      <c r="N5131" t="s">
        <v>1062</v>
      </c>
      <c r="O5131" t="s">
        <v>18</v>
      </c>
    </row>
    <row r="5132" spans="1:15">
      <c r="A5132">
        <v>10453</v>
      </c>
      <c r="B5132" s="1" t="s">
        <v>6206</v>
      </c>
      <c r="C5132" t="s">
        <v>1059</v>
      </c>
      <c r="D5132" t="s">
        <v>1060</v>
      </c>
      <c r="E5132" t="s">
        <v>86</v>
      </c>
      <c r="F5132">
        <v>20149</v>
      </c>
      <c r="G5132" s="3">
        <v>6.2430000000000003</v>
      </c>
      <c r="H5132" s="3">
        <v>75.989999999999995</v>
      </c>
      <c r="I5132" t="s">
        <v>1061</v>
      </c>
      <c r="J5132" s="3">
        <v>12.170500000000001</v>
      </c>
      <c r="K5132" s="3">
        <v>0</v>
      </c>
      <c r="L5132" s="1">
        <v>45898.535196759258</v>
      </c>
      <c r="M5132">
        <v>7408834250</v>
      </c>
      <c r="N5132" t="s">
        <v>1062</v>
      </c>
      <c r="O5132" t="s">
        <v>18</v>
      </c>
    </row>
    <row r="5133" spans="1:15">
      <c r="A5133">
        <v>10454</v>
      </c>
      <c r="B5133" s="1" t="s">
        <v>6207</v>
      </c>
      <c r="C5133" t="s">
        <v>1059</v>
      </c>
      <c r="D5133" t="s">
        <v>1060</v>
      </c>
      <c r="E5133" t="s">
        <v>86</v>
      </c>
      <c r="F5133">
        <v>20149</v>
      </c>
      <c r="G5133" s="3">
        <v>3.1219999999999999</v>
      </c>
      <c r="H5133" s="3">
        <v>37.99</v>
      </c>
      <c r="I5133" t="s">
        <v>1061</v>
      </c>
      <c r="J5133" s="3">
        <v>12.1661</v>
      </c>
      <c r="K5133" s="3">
        <v>0</v>
      </c>
      <c r="L5133" s="1">
        <v>45898.536215277774</v>
      </c>
      <c r="M5133">
        <v>7408845050</v>
      </c>
      <c r="N5133" t="s">
        <v>1062</v>
      </c>
      <c r="O5133" t="s">
        <v>18</v>
      </c>
    </row>
    <row r="5134" spans="1:15">
      <c r="A5134">
        <v>10456</v>
      </c>
      <c r="B5134" s="1" t="s">
        <v>6208</v>
      </c>
      <c r="C5134" t="s">
        <v>1059</v>
      </c>
      <c r="D5134" t="s">
        <v>1060</v>
      </c>
      <c r="E5134" t="s">
        <v>278</v>
      </c>
      <c r="F5134">
        <v>10023</v>
      </c>
      <c r="G5134" s="3">
        <v>3.206</v>
      </c>
      <c r="H5134" s="3">
        <v>39</v>
      </c>
      <c r="I5134" t="s">
        <v>1061</v>
      </c>
      <c r="J5134" s="3">
        <v>12.161899999999999</v>
      </c>
      <c r="K5134" s="3">
        <v>0</v>
      </c>
      <c r="L5134" s="1">
        <v>45898.537905092591</v>
      </c>
      <c r="M5134">
        <v>253553700</v>
      </c>
      <c r="N5134" t="s">
        <v>1062</v>
      </c>
      <c r="O5134" t="s">
        <v>18</v>
      </c>
    </row>
    <row r="5135" spans="1:15">
      <c r="A5135">
        <v>10457</v>
      </c>
      <c r="B5135" s="1" t="s">
        <v>6209</v>
      </c>
      <c r="C5135" t="s">
        <v>1059</v>
      </c>
      <c r="D5135" t="s">
        <v>1060</v>
      </c>
      <c r="E5135" t="s">
        <v>278</v>
      </c>
      <c r="F5135">
        <v>10023</v>
      </c>
      <c r="G5135" s="3">
        <v>2.4660000000000002</v>
      </c>
      <c r="H5135" s="3">
        <v>30</v>
      </c>
      <c r="I5135" t="s">
        <v>1061</v>
      </c>
      <c r="J5135" s="3">
        <v>12.161300000000001</v>
      </c>
      <c r="K5135" s="3">
        <v>0</v>
      </c>
      <c r="L5135" s="1">
        <v>45898.538761574076</v>
      </c>
      <c r="M5135">
        <v>253554450</v>
      </c>
      <c r="N5135" t="s">
        <v>1062</v>
      </c>
      <c r="O5135" t="s">
        <v>18</v>
      </c>
    </row>
    <row r="5136" spans="1:15">
      <c r="A5136">
        <v>10458</v>
      </c>
      <c r="B5136" s="1" t="s">
        <v>6210</v>
      </c>
      <c r="C5136" t="s">
        <v>1059</v>
      </c>
      <c r="D5136" t="s">
        <v>1060</v>
      </c>
      <c r="E5136" t="s">
        <v>231</v>
      </c>
      <c r="F5136">
        <v>20166</v>
      </c>
      <c r="G5136" s="3">
        <v>2.4660000000000002</v>
      </c>
      <c r="H5136" s="3">
        <v>30</v>
      </c>
      <c r="I5136" t="s">
        <v>1061</v>
      </c>
      <c r="J5136" s="3">
        <v>12.163399999999999</v>
      </c>
      <c r="K5136" s="3">
        <v>0</v>
      </c>
      <c r="L5136" s="1">
        <v>45898.540300925924</v>
      </c>
      <c r="M5136">
        <v>7408882420</v>
      </c>
      <c r="N5136" t="s">
        <v>1062</v>
      </c>
      <c r="O5136" t="s">
        <v>18</v>
      </c>
    </row>
    <row r="5137" spans="1:15">
      <c r="A5137">
        <v>10459</v>
      </c>
      <c r="B5137" s="1" t="s">
        <v>6211</v>
      </c>
      <c r="C5137" t="s">
        <v>1059</v>
      </c>
      <c r="D5137" t="s">
        <v>1060</v>
      </c>
      <c r="E5137" t="s">
        <v>86</v>
      </c>
      <c r="F5137">
        <v>20149</v>
      </c>
      <c r="G5137" s="3">
        <v>29.596</v>
      </c>
      <c r="H5137" s="3">
        <v>359.99</v>
      </c>
      <c r="I5137" t="s">
        <v>1061</v>
      </c>
      <c r="J5137" s="3">
        <v>12.163399999999999</v>
      </c>
      <c r="K5137" s="3">
        <v>0</v>
      </c>
      <c r="L5137" s="1">
        <v>45898.540439814817</v>
      </c>
      <c r="M5137">
        <v>7408884020</v>
      </c>
      <c r="N5137" t="s">
        <v>1062</v>
      </c>
      <c r="O5137" t="s">
        <v>18</v>
      </c>
    </row>
    <row r="5138" spans="1:15">
      <c r="A5138">
        <v>10465</v>
      </c>
      <c r="B5138" s="1" t="s">
        <v>6212</v>
      </c>
      <c r="C5138" t="s">
        <v>1059</v>
      </c>
      <c r="D5138" t="s">
        <v>1060</v>
      </c>
      <c r="E5138" t="s">
        <v>187</v>
      </c>
      <c r="F5138">
        <v>20097</v>
      </c>
      <c r="G5138" s="3">
        <v>5.3479999999999999</v>
      </c>
      <c r="H5138" s="3">
        <v>65</v>
      </c>
      <c r="I5138" t="s">
        <v>1061</v>
      </c>
      <c r="J5138" s="3">
        <v>12.153600000000001</v>
      </c>
      <c r="K5138" s="3">
        <v>0</v>
      </c>
      <c r="L5138" s="1">
        <v>45898.556562500002</v>
      </c>
      <c r="M5138">
        <v>253566320</v>
      </c>
      <c r="N5138" t="s">
        <v>1062</v>
      </c>
      <c r="O5138" t="s">
        <v>18</v>
      </c>
    </row>
    <row r="5139" spans="1:15">
      <c r="A5139">
        <v>10467</v>
      </c>
      <c r="B5139" s="1" t="s">
        <v>6213</v>
      </c>
      <c r="C5139" t="s">
        <v>1059</v>
      </c>
      <c r="D5139" t="s">
        <v>1060</v>
      </c>
      <c r="E5139" t="s">
        <v>307</v>
      </c>
      <c r="F5139">
        <v>10015</v>
      </c>
      <c r="G5139" s="3">
        <v>6.3239999999999998</v>
      </c>
      <c r="H5139" s="3">
        <v>77</v>
      </c>
      <c r="I5139" t="s">
        <v>1061</v>
      </c>
      <c r="J5139" s="3">
        <v>12.175700000000001</v>
      </c>
      <c r="K5139" s="3">
        <v>0</v>
      </c>
      <c r="L5139" s="1">
        <v>45898.563136574077</v>
      </c>
      <c r="M5139">
        <v>7409075460</v>
      </c>
      <c r="N5139" t="s">
        <v>1062</v>
      </c>
      <c r="O5139" t="s">
        <v>18</v>
      </c>
    </row>
    <row r="5140" spans="1:15">
      <c r="A5140">
        <v>10468</v>
      </c>
      <c r="B5140" s="1" t="s">
        <v>6214</v>
      </c>
      <c r="C5140" t="s">
        <v>1059</v>
      </c>
      <c r="D5140" t="s">
        <v>1060</v>
      </c>
      <c r="E5140" t="s">
        <v>136</v>
      </c>
      <c r="F5140">
        <v>20106</v>
      </c>
      <c r="G5140" s="3">
        <v>5.2539999999999996</v>
      </c>
      <c r="H5140" s="3">
        <v>64</v>
      </c>
      <c r="I5140" t="s">
        <v>1061</v>
      </c>
      <c r="J5140" s="3">
        <v>12.180300000000001</v>
      </c>
      <c r="K5140" s="3">
        <v>0</v>
      </c>
      <c r="L5140" s="1">
        <v>45898.570740740739</v>
      </c>
      <c r="M5140">
        <v>7409134830</v>
      </c>
      <c r="N5140" t="s">
        <v>1062</v>
      </c>
      <c r="O5140" t="s">
        <v>18</v>
      </c>
    </row>
    <row r="5141" spans="1:15">
      <c r="A5141">
        <v>10469</v>
      </c>
      <c r="B5141" s="1" t="s">
        <v>6215</v>
      </c>
      <c r="C5141" t="s">
        <v>1059</v>
      </c>
      <c r="D5141" t="s">
        <v>1060</v>
      </c>
      <c r="E5141" t="s">
        <v>100</v>
      </c>
      <c r="F5141">
        <v>20078</v>
      </c>
      <c r="G5141" s="3">
        <v>4.9390000000000001</v>
      </c>
      <c r="H5141" s="3">
        <v>60</v>
      </c>
      <c r="I5141" t="s">
        <v>1061</v>
      </c>
      <c r="J5141" s="3">
        <v>12.1477</v>
      </c>
      <c r="K5141" s="3">
        <v>0</v>
      </c>
      <c r="L5141" s="1">
        <v>45898.592280092591</v>
      </c>
      <c r="M5141">
        <v>7409298740</v>
      </c>
      <c r="N5141" t="s">
        <v>1062</v>
      </c>
      <c r="O5141" t="s">
        <v>18</v>
      </c>
    </row>
    <row r="5142" spans="1:15">
      <c r="A5142">
        <v>10470</v>
      </c>
      <c r="B5142" s="1" t="s">
        <v>6216</v>
      </c>
      <c r="C5142" t="s">
        <v>1059</v>
      </c>
      <c r="D5142" t="s">
        <v>1060</v>
      </c>
      <c r="E5142" t="s">
        <v>174</v>
      </c>
      <c r="F5142">
        <v>20041</v>
      </c>
      <c r="G5142" s="3">
        <v>3.3740000000000001</v>
      </c>
      <c r="H5142" s="3">
        <v>41</v>
      </c>
      <c r="I5142" t="s">
        <v>1061</v>
      </c>
      <c r="J5142" s="3">
        <v>12.148199999999999</v>
      </c>
      <c r="K5142" s="3">
        <v>0</v>
      </c>
      <c r="L5142" s="1">
        <v>45898.594270833331</v>
      </c>
      <c r="M5142">
        <v>253590640</v>
      </c>
      <c r="N5142" t="s">
        <v>1062</v>
      </c>
      <c r="O5142" t="s">
        <v>18</v>
      </c>
    </row>
    <row r="5143" spans="1:15">
      <c r="A5143">
        <v>10476</v>
      </c>
      <c r="B5143" s="1" t="s">
        <v>6217</v>
      </c>
      <c r="C5143" t="s">
        <v>1059</v>
      </c>
      <c r="D5143" t="s">
        <v>1060</v>
      </c>
      <c r="E5143" t="s">
        <v>136</v>
      </c>
      <c r="F5143">
        <v>20106</v>
      </c>
      <c r="G5143" s="3">
        <v>12.1</v>
      </c>
      <c r="H5143" s="3">
        <v>147</v>
      </c>
      <c r="I5143" t="s">
        <v>1061</v>
      </c>
      <c r="J5143" s="3">
        <v>12.148300000000001</v>
      </c>
      <c r="K5143" s="3">
        <v>0</v>
      </c>
      <c r="L5143" s="1">
        <v>45898.642384259256</v>
      </c>
      <c r="M5143">
        <v>7409675650</v>
      </c>
      <c r="N5143" t="s">
        <v>1062</v>
      </c>
      <c r="O5143" t="s">
        <v>18</v>
      </c>
    </row>
    <row r="5144" spans="1:15">
      <c r="A5144">
        <v>10505</v>
      </c>
      <c r="B5144" s="1" t="s">
        <v>6218</v>
      </c>
      <c r="C5144" t="s">
        <v>1059</v>
      </c>
      <c r="D5144" t="s">
        <v>1060</v>
      </c>
      <c r="E5144" t="s">
        <v>37</v>
      </c>
      <c r="F5144">
        <v>20013</v>
      </c>
      <c r="G5144" s="3">
        <v>9.1989999999999998</v>
      </c>
      <c r="H5144" s="3">
        <v>112</v>
      </c>
      <c r="I5144" t="s">
        <v>1061</v>
      </c>
      <c r="J5144" s="3">
        <v>12.1745</v>
      </c>
      <c r="K5144" s="3">
        <v>0</v>
      </c>
      <c r="L5144" s="1">
        <v>45898.67328703704</v>
      </c>
      <c r="M5144">
        <v>7409918580</v>
      </c>
      <c r="N5144" t="s">
        <v>1062</v>
      </c>
      <c r="O5144" t="s">
        <v>18</v>
      </c>
    </row>
    <row r="5145" spans="1:15">
      <c r="A5145">
        <v>10508</v>
      </c>
      <c r="B5145" s="1" t="s">
        <v>6219</v>
      </c>
      <c r="C5145" t="s">
        <v>1059</v>
      </c>
      <c r="D5145" t="s">
        <v>1060</v>
      </c>
      <c r="E5145" t="s">
        <v>131</v>
      </c>
      <c r="F5145">
        <v>20082</v>
      </c>
      <c r="G5145" s="3">
        <v>5.3259999999999996</v>
      </c>
      <c r="H5145" s="3">
        <v>65</v>
      </c>
      <c r="I5145" t="s">
        <v>1061</v>
      </c>
      <c r="J5145" s="3">
        <v>12.203200000000001</v>
      </c>
      <c r="K5145" s="3">
        <v>0</v>
      </c>
      <c r="L5145" s="1">
        <v>45898.679479166669</v>
      </c>
      <c r="M5145">
        <v>7409989200</v>
      </c>
      <c r="N5145" t="s">
        <v>1062</v>
      </c>
      <c r="O5145" t="s">
        <v>18</v>
      </c>
    </row>
    <row r="5146" spans="1:15">
      <c r="A5146">
        <v>10512</v>
      </c>
      <c r="B5146" s="1" t="s">
        <v>6220</v>
      </c>
      <c r="C5146" t="s">
        <v>1059</v>
      </c>
      <c r="D5146" t="s">
        <v>1060</v>
      </c>
      <c r="E5146" t="s">
        <v>281</v>
      </c>
      <c r="F5146">
        <v>10025</v>
      </c>
      <c r="G5146" s="3">
        <v>3.2709999999999999</v>
      </c>
      <c r="H5146" s="3">
        <v>40</v>
      </c>
      <c r="I5146" t="s">
        <v>1061</v>
      </c>
      <c r="J5146" s="3">
        <v>12.227399999999999</v>
      </c>
      <c r="K5146" s="3">
        <v>0</v>
      </c>
      <c r="L5146" s="1">
        <v>45898.693518518521</v>
      </c>
      <c r="M5146">
        <v>7410101820</v>
      </c>
      <c r="N5146" t="s">
        <v>1062</v>
      </c>
      <c r="O5146" t="s">
        <v>18</v>
      </c>
    </row>
    <row r="5147" spans="1:15">
      <c r="A5147">
        <v>10516</v>
      </c>
      <c r="B5147" s="1" t="s">
        <v>6221</v>
      </c>
      <c r="C5147" t="s">
        <v>1059</v>
      </c>
      <c r="D5147" t="s">
        <v>1060</v>
      </c>
      <c r="E5147" t="s">
        <v>23</v>
      </c>
      <c r="F5147">
        <v>20026</v>
      </c>
      <c r="G5147" s="3">
        <v>8.1809999999999992</v>
      </c>
      <c r="H5147" s="3">
        <v>100</v>
      </c>
      <c r="I5147" t="s">
        <v>1061</v>
      </c>
      <c r="J5147" s="3">
        <v>12.2234</v>
      </c>
      <c r="K5147" s="3">
        <v>0</v>
      </c>
      <c r="L5147" s="1">
        <v>45898.70853009259</v>
      </c>
      <c r="M5147">
        <v>7410221360</v>
      </c>
      <c r="N5147" t="s">
        <v>1062</v>
      </c>
      <c r="O5147" t="s">
        <v>18</v>
      </c>
    </row>
    <row r="5148" spans="1:15">
      <c r="A5148">
        <v>10517</v>
      </c>
      <c r="B5148" s="1" t="s">
        <v>6222</v>
      </c>
      <c r="C5148" t="s">
        <v>1059</v>
      </c>
      <c r="D5148" t="s">
        <v>1060</v>
      </c>
      <c r="E5148" t="s">
        <v>40</v>
      </c>
      <c r="F5148">
        <v>10086</v>
      </c>
      <c r="G5148" s="3">
        <v>3.2709999999999999</v>
      </c>
      <c r="H5148" s="3">
        <v>40</v>
      </c>
      <c r="I5148" t="s">
        <v>1061</v>
      </c>
      <c r="J5148" s="3">
        <v>12.2285</v>
      </c>
      <c r="K5148" s="3">
        <v>0</v>
      </c>
      <c r="L5148" s="1">
        <v>45898.729629629626</v>
      </c>
      <c r="M5148">
        <v>7410392730</v>
      </c>
      <c r="N5148" t="s">
        <v>1062</v>
      </c>
      <c r="O5148" t="s">
        <v>18</v>
      </c>
    </row>
    <row r="5149" spans="1:15">
      <c r="A5149">
        <v>10518</v>
      </c>
      <c r="B5149" s="1" t="s">
        <v>6223</v>
      </c>
      <c r="C5149" t="s">
        <v>1059</v>
      </c>
      <c r="D5149" t="s">
        <v>1060</v>
      </c>
      <c r="E5149" t="s">
        <v>112</v>
      </c>
      <c r="F5149">
        <v>20141</v>
      </c>
      <c r="G5149" s="3">
        <v>1.798</v>
      </c>
      <c r="H5149" s="3">
        <v>22</v>
      </c>
      <c r="I5149" t="s">
        <v>1061</v>
      </c>
      <c r="J5149" s="3">
        <v>12.230399999999999</v>
      </c>
      <c r="K5149" s="3">
        <v>0</v>
      </c>
      <c r="L5149" s="1">
        <v>45898.731574074074</v>
      </c>
      <c r="M5149">
        <v>7410409170</v>
      </c>
      <c r="N5149" t="s">
        <v>1062</v>
      </c>
      <c r="O5149" t="s">
        <v>18</v>
      </c>
    </row>
    <row r="5150" spans="1:15">
      <c r="A5150">
        <v>10520</v>
      </c>
      <c r="B5150" s="1" t="s">
        <v>6224</v>
      </c>
      <c r="C5150" t="s">
        <v>1059</v>
      </c>
      <c r="D5150" t="s">
        <v>1060</v>
      </c>
      <c r="E5150" t="s">
        <v>40</v>
      </c>
      <c r="F5150">
        <v>10086</v>
      </c>
      <c r="G5150" s="3">
        <v>1.2250000000000001</v>
      </c>
      <c r="H5150" s="3">
        <v>15</v>
      </c>
      <c r="I5150" t="s">
        <v>1061</v>
      </c>
      <c r="J5150" s="3">
        <v>12.2378</v>
      </c>
      <c r="K5150" s="3">
        <v>0</v>
      </c>
      <c r="L5150" s="1">
        <v>45898.741284722222</v>
      </c>
      <c r="M5150">
        <v>7410495930</v>
      </c>
      <c r="N5150" t="s">
        <v>1062</v>
      </c>
      <c r="O5150" t="s">
        <v>18</v>
      </c>
    </row>
    <row r="5151" spans="1:15">
      <c r="A5151">
        <v>10526</v>
      </c>
      <c r="B5151" s="1" t="s">
        <v>6225</v>
      </c>
      <c r="C5151" t="s">
        <v>1059</v>
      </c>
      <c r="D5151" t="s">
        <v>1060</v>
      </c>
      <c r="E5151" t="s">
        <v>106</v>
      </c>
      <c r="F5151">
        <v>20135</v>
      </c>
      <c r="G5151" s="3">
        <v>8.1349999999999998</v>
      </c>
      <c r="H5151" s="3">
        <v>100</v>
      </c>
      <c r="I5151" t="s">
        <v>1061</v>
      </c>
      <c r="J5151" s="3">
        <v>12.291700000000001</v>
      </c>
      <c r="K5151" s="3">
        <v>0</v>
      </c>
      <c r="L5151" s="1">
        <v>45898.756805555553</v>
      </c>
      <c r="M5151">
        <v>7410628100</v>
      </c>
      <c r="N5151" t="s">
        <v>1062</v>
      </c>
      <c r="O5151" t="s">
        <v>18</v>
      </c>
    </row>
    <row r="5152" spans="1:15">
      <c r="A5152">
        <v>10529</v>
      </c>
      <c r="B5152" s="1" t="s">
        <v>6226</v>
      </c>
      <c r="C5152" t="s">
        <v>1059</v>
      </c>
      <c r="D5152" t="s">
        <v>1060</v>
      </c>
      <c r="E5152" t="s">
        <v>72</v>
      </c>
      <c r="F5152">
        <v>20195</v>
      </c>
      <c r="G5152" s="3">
        <v>0.81499999999999995</v>
      </c>
      <c r="H5152" s="3">
        <v>10</v>
      </c>
      <c r="I5152" t="s">
        <v>1061</v>
      </c>
      <c r="J5152" s="3">
        <v>12.2614</v>
      </c>
      <c r="K5152" s="3">
        <v>0</v>
      </c>
      <c r="L5152" s="1">
        <v>45898.789120370369</v>
      </c>
      <c r="M5152">
        <v>7410901040</v>
      </c>
      <c r="N5152" t="s">
        <v>1062</v>
      </c>
      <c r="O5152" t="s">
        <v>18</v>
      </c>
    </row>
    <row r="5153" spans="1:15">
      <c r="A5153">
        <v>10532</v>
      </c>
      <c r="B5153" s="1" t="s">
        <v>6227</v>
      </c>
      <c r="C5153" t="s">
        <v>1059</v>
      </c>
      <c r="D5153" t="s">
        <v>1060</v>
      </c>
      <c r="E5153" t="s">
        <v>23</v>
      </c>
      <c r="F5153">
        <v>20026</v>
      </c>
      <c r="G5153" s="3">
        <v>6.9279999999999999</v>
      </c>
      <c r="H5153" s="3">
        <v>85</v>
      </c>
      <c r="I5153" t="s">
        <v>1061</v>
      </c>
      <c r="J5153" s="3">
        <v>12.2689</v>
      </c>
      <c r="K5153" s="3">
        <v>0</v>
      </c>
      <c r="L5153" s="1">
        <v>45898.803993055553</v>
      </c>
      <c r="M5153">
        <v>7411027430</v>
      </c>
      <c r="N5153" t="s">
        <v>1062</v>
      </c>
      <c r="O5153" t="s">
        <v>18</v>
      </c>
    </row>
    <row r="5154" spans="1:15">
      <c r="A5154">
        <v>10534</v>
      </c>
      <c r="B5154" s="1" t="s">
        <v>6228</v>
      </c>
      <c r="C5154" t="s">
        <v>1059</v>
      </c>
      <c r="D5154" t="s">
        <v>1060</v>
      </c>
      <c r="E5154" t="s">
        <v>86</v>
      </c>
      <c r="F5154">
        <v>20149</v>
      </c>
      <c r="G5154" s="3">
        <v>12.226000000000001</v>
      </c>
      <c r="H5154" s="3">
        <v>149.99</v>
      </c>
      <c r="I5154" t="s">
        <v>1061</v>
      </c>
      <c r="J5154" s="3">
        <v>12.2677</v>
      </c>
      <c r="K5154" s="3">
        <v>0</v>
      </c>
      <c r="L5154" s="1">
        <v>45898.809629629628</v>
      </c>
      <c r="M5154">
        <v>7411075370</v>
      </c>
      <c r="N5154" t="s">
        <v>1062</v>
      </c>
      <c r="O5154" t="s">
        <v>18</v>
      </c>
    </row>
    <row r="5155" spans="1:15">
      <c r="A5155">
        <v>10536</v>
      </c>
      <c r="B5155" s="1" t="s">
        <v>6229</v>
      </c>
      <c r="C5155" t="s">
        <v>1059</v>
      </c>
      <c r="D5155" t="s">
        <v>1060</v>
      </c>
      <c r="E5155" t="s">
        <v>254</v>
      </c>
      <c r="F5155">
        <v>20118</v>
      </c>
      <c r="G5155" s="3">
        <v>5.6269999999999998</v>
      </c>
      <c r="H5155" s="3">
        <v>69</v>
      </c>
      <c r="I5155" t="s">
        <v>1061</v>
      </c>
      <c r="J5155" s="3">
        <v>12.261900000000001</v>
      </c>
      <c r="K5155" s="3">
        <v>0</v>
      </c>
      <c r="L5155" s="1">
        <v>45898.81858796296</v>
      </c>
      <c r="M5155">
        <v>7411149270</v>
      </c>
      <c r="N5155" t="s">
        <v>1062</v>
      </c>
      <c r="O5155" t="s">
        <v>18</v>
      </c>
    </row>
    <row r="5156" spans="1:15">
      <c r="A5156">
        <v>10537</v>
      </c>
      <c r="B5156" s="1" t="s">
        <v>6230</v>
      </c>
      <c r="C5156" t="s">
        <v>1059</v>
      </c>
      <c r="D5156" t="s">
        <v>1060</v>
      </c>
      <c r="E5156" t="s">
        <v>106</v>
      </c>
      <c r="F5156">
        <v>20135</v>
      </c>
      <c r="G5156" s="3">
        <v>4.077</v>
      </c>
      <c r="H5156" s="3">
        <v>50</v>
      </c>
      <c r="I5156" t="s">
        <v>1061</v>
      </c>
      <c r="J5156" s="3">
        <v>12.261900000000001</v>
      </c>
      <c r="K5156" s="3">
        <v>0</v>
      </c>
      <c r="L5156" s="1">
        <v>45898.818773148145</v>
      </c>
      <c r="M5156">
        <v>7411150910</v>
      </c>
      <c r="N5156" t="s">
        <v>1062</v>
      </c>
      <c r="O5156" t="s">
        <v>18</v>
      </c>
    </row>
    <row r="5157" spans="1:15">
      <c r="A5157">
        <v>10543</v>
      </c>
      <c r="B5157" s="1" t="s">
        <v>6231</v>
      </c>
      <c r="C5157" t="s">
        <v>1059</v>
      </c>
      <c r="D5157" t="s">
        <v>1060</v>
      </c>
      <c r="E5157" t="s">
        <v>36</v>
      </c>
      <c r="F5157">
        <v>20180</v>
      </c>
      <c r="G5157" s="3">
        <v>0.40699999999999997</v>
      </c>
      <c r="H5157" s="3">
        <v>5</v>
      </c>
      <c r="I5157" t="s">
        <v>1061</v>
      </c>
      <c r="J5157" s="3">
        <v>12.2631</v>
      </c>
      <c r="K5157" s="3">
        <v>0</v>
      </c>
      <c r="L5157" s="1">
        <v>45898.840046296296</v>
      </c>
      <c r="M5157">
        <v>7411321910</v>
      </c>
      <c r="N5157" t="s">
        <v>1062</v>
      </c>
      <c r="O5157" t="s">
        <v>18</v>
      </c>
    </row>
    <row r="5158" spans="1:15">
      <c r="A5158">
        <v>10546</v>
      </c>
      <c r="B5158" s="1" t="s">
        <v>6232</v>
      </c>
      <c r="C5158" t="s">
        <v>1059</v>
      </c>
      <c r="D5158" t="s">
        <v>1060</v>
      </c>
      <c r="E5158" t="s">
        <v>136</v>
      </c>
      <c r="F5158">
        <v>20106</v>
      </c>
      <c r="G5158" s="3">
        <v>8.1829999999999998</v>
      </c>
      <c r="H5158" s="3">
        <v>100</v>
      </c>
      <c r="I5158" t="s">
        <v>1061</v>
      </c>
      <c r="J5158" s="3">
        <v>12.2203</v>
      </c>
      <c r="K5158" s="3">
        <v>0</v>
      </c>
      <c r="L5158" s="1">
        <v>45898.860127314816</v>
      </c>
      <c r="M5158">
        <v>7411470120</v>
      </c>
      <c r="N5158" t="s">
        <v>1062</v>
      </c>
      <c r="O5158" t="s">
        <v>18</v>
      </c>
    </row>
    <row r="5159" spans="1:15">
      <c r="A5159">
        <v>10547</v>
      </c>
      <c r="B5159" s="1" t="s">
        <v>6233</v>
      </c>
      <c r="C5159" t="s">
        <v>1059</v>
      </c>
      <c r="D5159" t="s">
        <v>1060</v>
      </c>
      <c r="E5159" t="s">
        <v>136</v>
      </c>
      <c r="F5159">
        <v>20106</v>
      </c>
      <c r="G5159" s="3">
        <v>3.2810000000000001</v>
      </c>
      <c r="H5159" s="3">
        <v>40</v>
      </c>
      <c r="I5159" t="s">
        <v>1061</v>
      </c>
      <c r="J5159" s="3">
        <v>12.187900000000001</v>
      </c>
      <c r="K5159" s="3">
        <v>0</v>
      </c>
      <c r="L5159" s="1">
        <v>45898.868472222224</v>
      </c>
      <c r="M5159">
        <v>253771220</v>
      </c>
      <c r="N5159" t="s">
        <v>1062</v>
      </c>
      <c r="O5159" t="s">
        <v>18</v>
      </c>
    </row>
    <row r="5160" spans="1:15">
      <c r="A5160">
        <v>10555</v>
      </c>
      <c r="B5160" s="1" t="s">
        <v>6234</v>
      </c>
      <c r="C5160" t="s">
        <v>1059</v>
      </c>
      <c r="D5160" t="s">
        <v>1060</v>
      </c>
      <c r="E5160" t="s">
        <v>170</v>
      </c>
      <c r="F5160">
        <v>20006</v>
      </c>
      <c r="G5160" s="3">
        <v>16.391999999999999</v>
      </c>
      <c r="H5160" s="3">
        <v>200</v>
      </c>
      <c r="I5160" t="s">
        <v>1061</v>
      </c>
      <c r="J5160" s="3">
        <v>12.200799999999999</v>
      </c>
      <c r="K5160" s="3">
        <v>0</v>
      </c>
      <c r="L5160" s="1">
        <v>45898.890150462961</v>
      </c>
      <c r="M5160">
        <v>7411669080</v>
      </c>
      <c r="N5160" t="s">
        <v>1062</v>
      </c>
      <c r="O5160" t="s">
        <v>18</v>
      </c>
    </row>
    <row r="5161" spans="1:15">
      <c r="A5161">
        <v>10556</v>
      </c>
      <c r="B5161" s="1" t="s">
        <v>6235</v>
      </c>
      <c r="C5161" t="s">
        <v>1059</v>
      </c>
      <c r="D5161" t="s">
        <v>1060</v>
      </c>
      <c r="E5161" t="s">
        <v>86</v>
      </c>
      <c r="F5161">
        <v>20149</v>
      </c>
      <c r="G5161" s="3">
        <v>3.1120000000000001</v>
      </c>
      <c r="H5161" s="3">
        <v>37.99</v>
      </c>
      <c r="I5161" t="s">
        <v>1061</v>
      </c>
      <c r="J5161" s="3">
        <v>12.2037</v>
      </c>
      <c r="K5161" s="3">
        <v>0</v>
      </c>
      <c r="L5161" s="1">
        <v>45898.890451388892</v>
      </c>
      <c r="M5161">
        <v>7411671040</v>
      </c>
      <c r="N5161" t="s">
        <v>1062</v>
      </c>
      <c r="O5161" t="s">
        <v>18</v>
      </c>
    </row>
    <row r="5162" spans="1:15">
      <c r="A5162">
        <v>10557</v>
      </c>
      <c r="B5162" s="1" t="s">
        <v>6236</v>
      </c>
      <c r="C5162" t="s">
        <v>1059</v>
      </c>
      <c r="D5162" t="s">
        <v>1060</v>
      </c>
      <c r="E5162" t="s">
        <v>56</v>
      </c>
      <c r="F5162">
        <v>20160</v>
      </c>
      <c r="G5162" s="3">
        <v>0.999</v>
      </c>
      <c r="H5162" s="3">
        <v>12.2</v>
      </c>
      <c r="I5162" t="s">
        <v>1061</v>
      </c>
      <c r="J5162" s="3">
        <v>12.2005</v>
      </c>
      <c r="K5162" s="3">
        <v>0</v>
      </c>
      <c r="L5162" s="1">
        <v>45898.895254629628</v>
      </c>
      <c r="M5162">
        <v>253783640</v>
      </c>
      <c r="N5162" t="s">
        <v>1062</v>
      </c>
      <c r="O5162" t="s">
        <v>18</v>
      </c>
    </row>
    <row r="5163" spans="1:15">
      <c r="A5163">
        <v>10558</v>
      </c>
      <c r="B5163" s="1" t="s">
        <v>6237</v>
      </c>
      <c r="C5163" t="s">
        <v>1059</v>
      </c>
      <c r="D5163" t="s">
        <v>1060</v>
      </c>
      <c r="E5163" t="s">
        <v>184</v>
      </c>
      <c r="F5163">
        <v>20088</v>
      </c>
      <c r="G5163" s="3">
        <v>5.4889999999999999</v>
      </c>
      <c r="H5163" s="3">
        <v>67</v>
      </c>
      <c r="I5163" t="s">
        <v>1061</v>
      </c>
      <c r="J5163" s="3">
        <v>12.206</v>
      </c>
      <c r="K5163" s="3">
        <v>0</v>
      </c>
      <c r="L5163" s="1">
        <v>45898.899097222224</v>
      </c>
      <c r="M5163">
        <v>7411722260</v>
      </c>
      <c r="N5163" t="s">
        <v>1062</v>
      </c>
      <c r="O5163" t="s">
        <v>18</v>
      </c>
    </row>
    <row r="5164" spans="1:15">
      <c r="A5164">
        <v>10559</v>
      </c>
      <c r="B5164" s="1" t="s">
        <v>6238</v>
      </c>
      <c r="C5164" t="s">
        <v>1059</v>
      </c>
      <c r="D5164" t="s">
        <v>1060</v>
      </c>
      <c r="E5164" t="s">
        <v>86</v>
      </c>
      <c r="F5164">
        <v>20149</v>
      </c>
      <c r="G5164" s="3">
        <v>6.2249999999999996</v>
      </c>
      <c r="H5164" s="3">
        <v>75.989999999999995</v>
      </c>
      <c r="I5164" t="s">
        <v>1061</v>
      </c>
      <c r="J5164" s="3">
        <v>12.206</v>
      </c>
      <c r="K5164" s="3">
        <v>0</v>
      </c>
      <c r="L5164" s="1">
        <v>45898.898958333331</v>
      </c>
      <c r="M5164">
        <v>7411721380</v>
      </c>
      <c r="N5164" t="s">
        <v>1062</v>
      </c>
      <c r="O5164" t="s">
        <v>18</v>
      </c>
    </row>
    <row r="5165" spans="1:15">
      <c r="A5165">
        <v>10560</v>
      </c>
      <c r="B5165" s="1" t="s">
        <v>6239</v>
      </c>
      <c r="C5165" t="s">
        <v>1059</v>
      </c>
      <c r="D5165" t="s">
        <v>1060</v>
      </c>
      <c r="E5165" t="s">
        <v>86</v>
      </c>
      <c r="F5165">
        <v>20149</v>
      </c>
      <c r="G5165" s="3">
        <v>12.287000000000001</v>
      </c>
      <c r="H5165" s="3">
        <v>149.99</v>
      </c>
      <c r="I5165" t="s">
        <v>1061</v>
      </c>
      <c r="J5165" s="3">
        <v>12.206899999999999</v>
      </c>
      <c r="K5165" s="3">
        <v>0</v>
      </c>
      <c r="L5165" s="1">
        <v>45898.901041666664</v>
      </c>
      <c r="M5165">
        <v>7411733380</v>
      </c>
      <c r="N5165" t="s">
        <v>1062</v>
      </c>
      <c r="O5165" t="s">
        <v>18</v>
      </c>
    </row>
    <row r="5166" spans="1:15">
      <c r="A5166">
        <v>10563</v>
      </c>
      <c r="B5166" s="1" t="s">
        <v>6240</v>
      </c>
      <c r="C5166" t="s">
        <v>1059</v>
      </c>
      <c r="D5166" t="s">
        <v>1060</v>
      </c>
      <c r="E5166" t="s">
        <v>86</v>
      </c>
      <c r="F5166">
        <v>20149</v>
      </c>
      <c r="G5166" s="3">
        <v>6.2249999999999996</v>
      </c>
      <c r="H5166" s="3">
        <v>75.989999999999995</v>
      </c>
      <c r="I5166" t="s">
        <v>1061</v>
      </c>
      <c r="J5166" s="3">
        <v>12.2057</v>
      </c>
      <c r="K5166" s="3">
        <v>0</v>
      </c>
      <c r="L5166" s="1">
        <v>45898.903495370374</v>
      </c>
      <c r="M5166">
        <v>7411748360</v>
      </c>
      <c r="N5166" t="s">
        <v>1062</v>
      </c>
      <c r="O5166" t="s">
        <v>18</v>
      </c>
    </row>
    <row r="5167" spans="1:15">
      <c r="A5167">
        <v>10564</v>
      </c>
      <c r="B5167" s="1" t="s">
        <v>6241</v>
      </c>
      <c r="C5167" t="s">
        <v>1059</v>
      </c>
      <c r="D5167" t="s">
        <v>1060</v>
      </c>
      <c r="E5167" t="s">
        <v>86</v>
      </c>
      <c r="F5167">
        <v>20149</v>
      </c>
      <c r="G5167" s="3">
        <v>12.287000000000001</v>
      </c>
      <c r="H5167" s="3">
        <v>149.99</v>
      </c>
      <c r="I5167" t="s">
        <v>1061</v>
      </c>
      <c r="J5167" s="3">
        <v>12.207100000000001</v>
      </c>
      <c r="K5167" s="3">
        <v>0</v>
      </c>
      <c r="L5167" s="1">
        <v>45898.904583333337</v>
      </c>
      <c r="M5167">
        <v>7411754760</v>
      </c>
      <c r="N5167" t="s">
        <v>1062</v>
      </c>
      <c r="O5167" t="s">
        <v>18</v>
      </c>
    </row>
    <row r="5168" spans="1:15">
      <c r="A5168">
        <v>10565</v>
      </c>
      <c r="B5168" s="1" t="s">
        <v>6242</v>
      </c>
      <c r="C5168" t="s">
        <v>1059</v>
      </c>
      <c r="D5168" t="s">
        <v>1060</v>
      </c>
      <c r="E5168" t="s">
        <v>86</v>
      </c>
      <c r="F5168">
        <v>20149</v>
      </c>
      <c r="G5168" s="3">
        <v>3.1120000000000001</v>
      </c>
      <c r="H5168" s="3">
        <v>37.99</v>
      </c>
      <c r="I5168" t="s">
        <v>1061</v>
      </c>
      <c r="J5168" s="3">
        <v>12.207000000000001</v>
      </c>
      <c r="K5168" s="3">
        <v>0</v>
      </c>
      <c r="L5168" s="1">
        <v>45898.905486111114</v>
      </c>
      <c r="M5168">
        <v>7411759700</v>
      </c>
      <c r="N5168" t="s">
        <v>1062</v>
      </c>
      <c r="O5168" t="s">
        <v>18</v>
      </c>
    </row>
    <row r="5169" spans="1:15">
      <c r="A5169">
        <v>10566</v>
      </c>
      <c r="B5169" s="1" t="s">
        <v>6243</v>
      </c>
      <c r="C5169" t="s">
        <v>1059</v>
      </c>
      <c r="D5169" t="s">
        <v>1060</v>
      </c>
      <c r="E5169" t="s">
        <v>86</v>
      </c>
      <c r="F5169">
        <v>20149</v>
      </c>
      <c r="G5169" s="3">
        <v>3.1110000000000002</v>
      </c>
      <c r="H5169" s="3">
        <v>37.99</v>
      </c>
      <c r="I5169" t="s">
        <v>1061</v>
      </c>
      <c r="J5169" s="3">
        <v>12.209099999999999</v>
      </c>
      <c r="K5169" s="3">
        <v>0</v>
      </c>
      <c r="L5169" s="1">
        <v>45898.908541666664</v>
      </c>
      <c r="M5169">
        <v>7411777760</v>
      </c>
      <c r="N5169" t="s">
        <v>1062</v>
      </c>
      <c r="O5169" t="s">
        <v>18</v>
      </c>
    </row>
    <row r="5170" spans="1:15">
      <c r="A5170">
        <v>10567</v>
      </c>
      <c r="B5170" s="1" t="s">
        <v>6244</v>
      </c>
      <c r="C5170" t="s">
        <v>1059</v>
      </c>
      <c r="D5170" t="s">
        <v>1060</v>
      </c>
      <c r="E5170" t="s">
        <v>23</v>
      </c>
      <c r="F5170">
        <v>20026</v>
      </c>
      <c r="G5170" s="3">
        <v>15.973000000000001</v>
      </c>
      <c r="H5170" s="3">
        <v>195</v>
      </c>
      <c r="I5170" t="s">
        <v>1061</v>
      </c>
      <c r="J5170" s="3">
        <v>12.208</v>
      </c>
      <c r="K5170" s="3">
        <v>0</v>
      </c>
      <c r="L5170" s="1">
        <v>45898.909398148149</v>
      </c>
      <c r="M5170">
        <v>7411782980</v>
      </c>
      <c r="N5170" t="s">
        <v>1062</v>
      </c>
      <c r="O5170" t="s">
        <v>18</v>
      </c>
    </row>
    <row r="5171" spans="1:15">
      <c r="A5171">
        <v>10569</v>
      </c>
      <c r="B5171" s="1" t="s">
        <v>6245</v>
      </c>
      <c r="C5171" t="s">
        <v>1059</v>
      </c>
      <c r="D5171" t="s">
        <v>1060</v>
      </c>
      <c r="E5171" t="s">
        <v>86</v>
      </c>
      <c r="F5171">
        <v>20149</v>
      </c>
      <c r="G5171" s="3">
        <v>12.284000000000001</v>
      </c>
      <c r="H5171" s="3">
        <v>149.99</v>
      </c>
      <c r="I5171" t="s">
        <v>1061</v>
      </c>
      <c r="J5171" s="3">
        <v>12.209199999999999</v>
      </c>
      <c r="K5171" s="3">
        <v>0</v>
      </c>
      <c r="L5171" s="1">
        <v>45898.911307870374</v>
      </c>
      <c r="M5171">
        <v>7411793770</v>
      </c>
      <c r="N5171" t="s">
        <v>1062</v>
      </c>
      <c r="O5171" t="s">
        <v>18</v>
      </c>
    </row>
    <row r="5172" spans="1:15">
      <c r="A5172">
        <v>10570</v>
      </c>
      <c r="B5172" s="1" t="s">
        <v>6246</v>
      </c>
      <c r="C5172" t="s">
        <v>1059</v>
      </c>
      <c r="D5172" t="s">
        <v>1060</v>
      </c>
      <c r="E5172" t="s">
        <v>86</v>
      </c>
      <c r="F5172">
        <v>20149</v>
      </c>
      <c r="G5172" s="3">
        <v>12.279</v>
      </c>
      <c r="H5172" s="3">
        <v>149.99</v>
      </c>
      <c r="I5172" t="s">
        <v>1061</v>
      </c>
      <c r="J5172" s="3">
        <v>12.2151</v>
      </c>
      <c r="K5172" s="3">
        <v>0</v>
      </c>
      <c r="L5172" s="1">
        <v>45898.927060185182</v>
      </c>
      <c r="M5172">
        <v>7411874570</v>
      </c>
      <c r="N5172" t="s">
        <v>1062</v>
      </c>
      <c r="O5172" t="s">
        <v>18</v>
      </c>
    </row>
    <row r="5173" spans="1:15">
      <c r="A5173">
        <v>10571</v>
      </c>
      <c r="B5173" s="1" t="s">
        <v>6247</v>
      </c>
      <c r="C5173" t="s">
        <v>1059</v>
      </c>
      <c r="D5173" t="s">
        <v>1060</v>
      </c>
      <c r="E5173" t="s">
        <v>106</v>
      </c>
      <c r="F5173">
        <v>20135</v>
      </c>
      <c r="G5173" s="3">
        <v>5.649</v>
      </c>
      <c r="H5173" s="3">
        <v>69</v>
      </c>
      <c r="I5173" t="s">
        <v>1061</v>
      </c>
      <c r="J5173" s="3">
        <v>12.212400000000001</v>
      </c>
      <c r="K5173" s="3">
        <v>0</v>
      </c>
      <c r="L5173" s="1">
        <v>45898.948391203703</v>
      </c>
      <c r="M5173">
        <v>7411970680</v>
      </c>
      <c r="N5173" t="s">
        <v>1062</v>
      </c>
      <c r="O5173" t="s">
        <v>18</v>
      </c>
    </row>
    <row r="5174" spans="1:15">
      <c r="A5174">
        <v>10572</v>
      </c>
      <c r="B5174" s="1" t="s">
        <v>6248</v>
      </c>
      <c r="C5174" t="s">
        <v>1059</v>
      </c>
      <c r="D5174" t="s">
        <v>1060</v>
      </c>
      <c r="E5174" t="s">
        <v>31</v>
      </c>
      <c r="F5174">
        <v>20168</v>
      </c>
      <c r="G5174" s="3">
        <v>1.883</v>
      </c>
      <c r="H5174" s="3">
        <v>23</v>
      </c>
      <c r="I5174" t="s">
        <v>1061</v>
      </c>
      <c r="J5174" s="3">
        <v>12.212400000000001</v>
      </c>
      <c r="K5174" s="3">
        <v>0</v>
      </c>
      <c r="L5174" s="1">
        <v>45898.949317129627</v>
      </c>
      <c r="M5174">
        <v>7411973700</v>
      </c>
      <c r="N5174" t="s">
        <v>1062</v>
      </c>
      <c r="O5174" t="s">
        <v>18</v>
      </c>
    </row>
    <row r="5175" spans="1:15">
      <c r="A5175">
        <v>10573</v>
      </c>
      <c r="B5175" s="1" t="s">
        <v>6249</v>
      </c>
      <c r="C5175" t="s">
        <v>1059</v>
      </c>
      <c r="D5175" t="s">
        <v>1060</v>
      </c>
      <c r="E5175" t="s">
        <v>328</v>
      </c>
      <c r="F5175">
        <v>10006</v>
      </c>
      <c r="G5175" s="3">
        <v>0.57299999999999995</v>
      </c>
      <c r="H5175" s="3">
        <v>7</v>
      </c>
      <c r="I5175" t="s">
        <v>1061</v>
      </c>
      <c r="J5175" s="3">
        <v>12.2163</v>
      </c>
      <c r="K5175" s="3">
        <v>0</v>
      </c>
      <c r="L5175" s="1">
        <v>45898.970567129632</v>
      </c>
      <c r="M5175">
        <v>7412051930</v>
      </c>
      <c r="N5175" t="s">
        <v>1062</v>
      </c>
      <c r="O5175" t="s">
        <v>18</v>
      </c>
    </row>
    <row r="5176" spans="1:15">
      <c r="A5176">
        <v>10574</v>
      </c>
      <c r="B5176" s="1" t="s">
        <v>6250</v>
      </c>
      <c r="C5176" t="s">
        <v>1059</v>
      </c>
      <c r="D5176" t="s">
        <v>1060</v>
      </c>
      <c r="E5176" t="s">
        <v>86</v>
      </c>
      <c r="F5176">
        <v>20149</v>
      </c>
      <c r="G5176" s="3">
        <v>29.632000000000001</v>
      </c>
      <c r="H5176" s="3">
        <v>359.99</v>
      </c>
      <c r="I5176" t="s">
        <v>1061</v>
      </c>
      <c r="J5176" s="3">
        <v>12.1485</v>
      </c>
      <c r="K5176" s="3">
        <v>0</v>
      </c>
      <c r="L5176" s="1">
        <v>45899.023078703707</v>
      </c>
      <c r="M5176">
        <v>7412164630</v>
      </c>
      <c r="N5176" t="s">
        <v>1062</v>
      </c>
      <c r="O5176" t="s">
        <v>18</v>
      </c>
    </row>
    <row r="5177" spans="1:15">
      <c r="A5177">
        <v>10575</v>
      </c>
      <c r="B5177" s="1" t="s">
        <v>6251</v>
      </c>
      <c r="C5177" t="s">
        <v>1059</v>
      </c>
      <c r="D5177" t="s">
        <v>1060</v>
      </c>
      <c r="E5177" t="s">
        <v>147</v>
      </c>
      <c r="F5177">
        <v>20044</v>
      </c>
      <c r="G5177" s="3">
        <v>1.6459999999999999</v>
      </c>
      <c r="H5177" s="3">
        <v>20</v>
      </c>
      <c r="I5177" t="s">
        <v>1061</v>
      </c>
      <c r="J5177" s="3">
        <v>12.148199999999999</v>
      </c>
      <c r="K5177" s="3">
        <v>0</v>
      </c>
      <c r="L5177" s="1">
        <v>45899.029409722221</v>
      </c>
      <c r="M5177">
        <v>7412174620</v>
      </c>
      <c r="N5177" t="s">
        <v>1062</v>
      </c>
      <c r="O5177" t="s">
        <v>18</v>
      </c>
    </row>
    <row r="5178" spans="1:15">
      <c r="A5178">
        <v>10582</v>
      </c>
      <c r="B5178" s="1" t="s">
        <v>6252</v>
      </c>
      <c r="C5178" t="s">
        <v>1059</v>
      </c>
      <c r="D5178" t="s">
        <v>1060</v>
      </c>
      <c r="E5178" t="s">
        <v>266</v>
      </c>
      <c r="F5178">
        <v>10008</v>
      </c>
      <c r="G5178" s="3">
        <v>13.978</v>
      </c>
      <c r="H5178" s="3">
        <v>170</v>
      </c>
      <c r="I5178" t="s">
        <v>1061</v>
      </c>
      <c r="J5178" s="3">
        <v>12.1616</v>
      </c>
      <c r="K5178" s="3">
        <v>0</v>
      </c>
      <c r="L5178" s="1">
        <v>45899.292939814812</v>
      </c>
      <c r="M5178">
        <v>253833920</v>
      </c>
      <c r="N5178" t="s">
        <v>1062</v>
      </c>
      <c r="O5178" t="s">
        <v>18</v>
      </c>
    </row>
    <row r="5179" spans="1:15">
      <c r="A5179">
        <v>10583</v>
      </c>
      <c r="B5179" s="1" t="s">
        <v>6253</v>
      </c>
      <c r="C5179" t="s">
        <v>1059</v>
      </c>
      <c r="D5179" t="s">
        <v>1060</v>
      </c>
      <c r="E5179" t="s">
        <v>329</v>
      </c>
      <c r="F5179">
        <v>10005</v>
      </c>
      <c r="G5179" s="3">
        <v>299.95</v>
      </c>
      <c r="H5179" s="3">
        <v>3651</v>
      </c>
      <c r="I5179" t="s">
        <v>1061</v>
      </c>
      <c r="J5179" s="3">
        <v>12.172000000000001</v>
      </c>
      <c r="K5179" s="3">
        <v>0</v>
      </c>
      <c r="L5179" s="1">
        <v>45899.345902777779</v>
      </c>
      <c r="M5179">
        <v>7412552230</v>
      </c>
      <c r="N5179" t="s">
        <v>1062</v>
      </c>
      <c r="O5179" t="s">
        <v>18</v>
      </c>
    </row>
    <row r="5180" spans="1:15">
      <c r="A5180">
        <v>10587</v>
      </c>
      <c r="B5180" s="1" t="s">
        <v>6254</v>
      </c>
      <c r="C5180" t="s">
        <v>1059</v>
      </c>
      <c r="D5180" t="s">
        <v>1060</v>
      </c>
      <c r="E5180" t="s">
        <v>78</v>
      </c>
      <c r="F5180">
        <v>20005</v>
      </c>
      <c r="G5180" s="3">
        <v>128.108</v>
      </c>
      <c r="H5180" s="3">
        <v>1560</v>
      </c>
      <c r="I5180" t="s">
        <v>1061</v>
      </c>
      <c r="J5180" s="3">
        <v>12.177199999999999</v>
      </c>
      <c r="K5180" s="3">
        <v>0</v>
      </c>
      <c r="L5180" s="1">
        <v>45899.412986111114</v>
      </c>
      <c r="M5180">
        <v>7412962980</v>
      </c>
      <c r="N5180" t="s">
        <v>1062</v>
      </c>
      <c r="O5180" t="s">
        <v>18</v>
      </c>
    </row>
    <row r="5181" spans="1:15">
      <c r="A5181">
        <v>10588</v>
      </c>
      <c r="B5181" s="1" t="s">
        <v>6255</v>
      </c>
      <c r="C5181" t="s">
        <v>1059</v>
      </c>
      <c r="D5181" t="s">
        <v>1060</v>
      </c>
      <c r="E5181" t="s">
        <v>78</v>
      </c>
      <c r="F5181">
        <v>20005</v>
      </c>
      <c r="G5181" s="3">
        <v>167.56100000000001</v>
      </c>
      <c r="H5181" s="3">
        <v>2040</v>
      </c>
      <c r="I5181" t="s">
        <v>1061</v>
      </c>
      <c r="J5181" s="3">
        <v>12.1746</v>
      </c>
      <c r="K5181" s="3">
        <v>0</v>
      </c>
      <c r="L5181" s="1">
        <v>45899.41547453704</v>
      </c>
      <c r="M5181">
        <v>7412981250</v>
      </c>
      <c r="N5181" t="s">
        <v>1062</v>
      </c>
      <c r="O5181" t="s">
        <v>18</v>
      </c>
    </row>
    <row r="5182" spans="1:15">
      <c r="A5182">
        <v>10589</v>
      </c>
      <c r="B5182" s="1" t="s">
        <v>6256</v>
      </c>
      <c r="C5182" t="s">
        <v>1059</v>
      </c>
      <c r="D5182" t="s">
        <v>1060</v>
      </c>
      <c r="E5182" t="s">
        <v>166</v>
      </c>
      <c r="F5182">
        <v>20010</v>
      </c>
      <c r="G5182" s="3">
        <v>8.2129999999999992</v>
      </c>
      <c r="H5182" s="3">
        <v>100</v>
      </c>
      <c r="I5182" t="s">
        <v>1061</v>
      </c>
      <c r="J5182" s="3">
        <v>12.1745</v>
      </c>
      <c r="K5182" s="3">
        <v>0</v>
      </c>
      <c r="L5182" s="1">
        <v>45899.422025462962</v>
      </c>
      <c r="M5182">
        <v>7413033810</v>
      </c>
      <c r="N5182" t="s">
        <v>1062</v>
      </c>
      <c r="O5182" t="s">
        <v>18</v>
      </c>
    </row>
    <row r="5183" spans="1:15">
      <c r="A5183">
        <v>10590</v>
      </c>
      <c r="B5183" s="1" t="s">
        <v>6257</v>
      </c>
      <c r="C5183" t="s">
        <v>1059</v>
      </c>
      <c r="D5183" t="s">
        <v>1060</v>
      </c>
      <c r="E5183" t="s">
        <v>156</v>
      </c>
      <c r="F5183">
        <v>20110</v>
      </c>
      <c r="G5183" s="3">
        <v>7.9950000000000001</v>
      </c>
      <c r="H5183" s="3">
        <v>97</v>
      </c>
      <c r="I5183" t="s">
        <v>1061</v>
      </c>
      <c r="J5183" s="3">
        <v>12.132400000000001</v>
      </c>
      <c r="K5183" s="3">
        <v>0</v>
      </c>
      <c r="L5183" s="1">
        <v>45899.43854166667</v>
      </c>
      <c r="M5183">
        <v>7413169700</v>
      </c>
      <c r="N5183" t="s">
        <v>1062</v>
      </c>
      <c r="O5183" t="s">
        <v>18</v>
      </c>
    </row>
    <row r="5184" spans="1:15">
      <c r="A5184">
        <v>10595</v>
      </c>
      <c r="B5184" s="1" t="s">
        <v>6258</v>
      </c>
      <c r="C5184" t="s">
        <v>1059</v>
      </c>
      <c r="D5184" t="s">
        <v>1060</v>
      </c>
      <c r="E5184" t="s">
        <v>281</v>
      </c>
      <c r="F5184">
        <v>10025</v>
      </c>
      <c r="G5184" s="3">
        <v>17.738</v>
      </c>
      <c r="H5184" s="3">
        <v>215</v>
      </c>
      <c r="I5184" t="s">
        <v>1061</v>
      </c>
      <c r="J5184" s="3">
        <v>12.1204</v>
      </c>
      <c r="K5184" s="3">
        <v>0</v>
      </c>
      <c r="L5184" s="1">
        <v>45899.452210648145</v>
      </c>
      <c r="M5184">
        <v>7413285360</v>
      </c>
      <c r="N5184" t="s">
        <v>1062</v>
      </c>
      <c r="O5184" t="s">
        <v>18</v>
      </c>
    </row>
    <row r="5185" spans="1:15">
      <c r="A5185">
        <v>10596</v>
      </c>
      <c r="B5185" s="1" t="s">
        <v>6259</v>
      </c>
      <c r="C5185" t="s">
        <v>1059</v>
      </c>
      <c r="D5185" t="s">
        <v>1060</v>
      </c>
      <c r="E5185" t="s">
        <v>72</v>
      </c>
      <c r="F5185">
        <v>20195</v>
      </c>
      <c r="G5185" s="3">
        <v>2.306</v>
      </c>
      <c r="H5185" s="3">
        <v>28</v>
      </c>
      <c r="I5185" t="s">
        <v>1061</v>
      </c>
      <c r="J5185" s="3">
        <v>12.140700000000001</v>
      </c>
      <c r="K5185" s="3">
        <v>0</v>
      </c>
      <c r="L5185" s="1">
        <v>45899.464629629627</v>
      </c>
      <c r="M5185">
        <v>7413395320</v>
      </c>
      <c r="N5185" t="s">
        <v>1062</v>
      </c>
      <c r="O5185" t="s">
        <v>18</v>
      </c>
    </row>
    <row r="5186" spans="1:15">
      <c r="A5186">
        <v>10603</v>
      </c>
      <c r="B5186" s="1" t="s">
        <v>6260</v>
      </c>
      <c r="C5186" t="s">
        <v>1059</v>
      </c>
      <c r="D5186" t="s">
        <v>1060</v>
      </c>
      <c r="E5186" t="s">
        <v>156</v>
      </c>
      <c r="F5186">
        <v>20110</v>
      </c>
      <c r="G5186" s="3">
        <v>12.377000000000001</v>
      </c>
      <c r="H5186" s="3">
        <v>150</v>
      </c>
      <c r="I5186" t="s">
        <v>1061</v>
      </c>
      <c r="J5186" s="3">
        <v>12.118499999999999</v>
      </c>
      <c r="K5186" s="3">
        <v>0</v>
      </c>
      <c r="L5186" s="1">
        <v>45899.49800925926</v>
      </c>
      <c r="M5186">
        <v>7413701420</v>
      </c>
      <c r="N5186" t="s">
        <v>1062</v>
      </c>
      <c r="O5186" t="s">
        <v>18</v>
      </c>
    </row>
    <row r="5187" spans="1:15">
      <c r="A5187">
        <v>10604</v>
      </c>
      <c r="B5187" s="1" t="s">
        <v>6261</v>
      </c>
      <c r="C5187" t="s">
        <v>1059</v>
      </c>
      <c r="D5187" t="s">
        <v>1060</v>
      </c>
      <c r="E5187" t="s">
        <v>328</v>
      </c>
      <c r="F5187">
        <v>10006</v>
      </c>
      <c r="G5187" s="3">
        <v>0.66</v>
      </c>
      <c r="H5187" s="3">
        <v>8</v>
      </c>
      <c r="I5187" t="s">
        <v>1061</v>
      </c>
      <c r="J5187" s="3">
        <v>12.120900000000001</v>
      </c>
      <c r="K5187" s="3">
        <v>0</v>
      </c>
      <c r="L5187" s="1">
        <v>45899.500879629632</v>
      </c>
      <c r="M5187">
        <v>7413728570</v>
      </c>
      <c r="N5187" t="s">
        <v>1062</v>
      </c>
      <c r="O5187" t="s">
        <v>18</v>
      </c>
    </row>
    <row r="5188" spans="1:15">
      <c r="A5188">
        <v>10605</v>
      </c>
      <c r="B5188" s="1" t="s">
        <v>6262</v>
      </c>
      <c r="C5188" t="s">
        <v>1059</v>
      </c>
      <c r="D5188" t="s">
        <v>1060</v>
      </c>
      <c r="E5188" t="s">
        <v>72</v>
      </c>
      <c r="F5188">
        <v>20195</v>
      </c>
      <c r="G5188" s="3">
        <v>2.5579999999999998</v>
      </c>
      <c r="H5188" s="3">
        <v>31</v>
      </c>
      <c r="I5188" t="s">
        <v>1061</v>
      </c>
      <c r="J5188" s="3">
        <v>12.1166</v>
      </c>
      <c r="K5188" s="3">
        <v>0</v>
      </c>
      <c r="L5188" s="1">
        <v>45899.505902777775</v>
      </c>
      <c r="M5188">
        <v>7413780120</v>
      </c>
      <c r="N5188" t="s">
        <v>1062</v>
      </c>
      <c r="O5188" t="s">
        <v>18</v>
      </c>
    </row>
    <row r="5189" spans="1:15">
      <c r="A5189">
        <v>10606</v>
      </c>
      <c r="B5189" s="1" t="s">
        <v>6263</v>
      </c>
      <c r="C5189" t="s">
        <v>1059</v>
      </c>
      <c r="D5189" t="s">
        <v>1060</v>
      </c>
      <c r="E5189" t="s">
        <v>86</v>
      </c>
      <c r="F5189">
        <v>20149</v>
      </c>
      <c r="G5189" s="3">
        <v>3.133</v>
      </c>
      <c r="H5189" s="3">
        <v>37.99</v>
      </c>
      <c r="I5189" t="s">
        <v>1061</v>
      </c>
      <c r="J5189" s="3">
        <v>12.1228</v>
      </c>
      <c r="K5189" s="3">
        <v>0</v>
      </c>
      <c r="L5189" s="1">
        <v>45899.514270833337</v>
      </c>
      <c r="M5189">
        <v>7413857260</v>
      </c>
      <c r="N5189" t="s">
        <v>1062</v>
      </c>
      <c r="O5189" t="s">
        <v>18</v>
      </c>
    </row>
    <row r="5190" spans="1:15">
      <c r="A5190">
        <v>10607</v>
      </c>
      <c r="B5190" s="1" t="s">
        <v>6264</v>
      </c>
      <c r="C5190" t="s">
        <v>1059</v>
      </c>
      <c r="D5190" t="s">
        <v>1060</v>
      </c>
      <c r="E5190" t="s">
        <v>86</v>
      </c>
      <c r="F5190">
        <v>20149</v>
      </c>
      <c r="G5190" s="3">
        <v>1.8959999999999999</v>
      </c>
      <c r="H5190" s="3">
        <v>22.99</v>
      </c>
      <c r="I5190" t="s">
        <v>1061</v>
      </c>
      <c r="J5190" s="3">
        <v>12.1228</v>
      </c>
      <c r="K5190" s="3">
        <v>0</v>
      </c>
      <c r="L5190" s="1">
        <v>45899.514502314814</v>
      </c>
      <c r="M5190">
        <v>7413859260</v>
      </c>
      <c r="N5190" t="s">
        <v>1062</v>
      </c>
      <c r="O5190" t="s">
        <v>18</v>
      </c>
    </row>
    <row r="5191" spans="1:15">
      <c r="A5191">
        <v>10608</v>
      </c>
      <c r="B5191" s="1" t="s">
        <v>6265</v>
      </c>
      <c r="C5191" t="s">
        <v>1059</v>
      </c>
      <c r="D5191" t="s">
        <v>1060</v>
      </c>
      <c r="E5191" t="s">
        <v>328</v>
      </c>
      <c r="F5191">
        <v>10006</v>
      </c>
      <c r="G5191" s="3">
        <v>5.9379999999999997</v>
      </c>
      <c r="H5191" s="3">
        <v>72</v>
      </c>
      <c r="I5191" t="s">
        <v>1061</v>
      </c>
      <c r="J5191" s="3">
        <v>12.1242</v>
      </c>
      <c r="K5191" s="3">
        <v>0</v>
      </c>
      <c r="L5191" s="1">
        <v>45899.51934027778</v>
      </c>
      <c r="M5191">
        <v>7413910810</v>
      </c>
      <c r="N5191" t="s">
        <v>1062</v>
      </c>
      <c r="O5191" t="s">
        <v>18</v>
      </c>
    </row>
    <row r="5192" spans="1:15">
      <c r="A5192">
        <v>10609</v>
      </c>
      <c r="B5192" s="1" t="s">
        <v>6266</v>
      </c>
      <c r="C5192" t="s">
        <v>1059</v>
      </c>
      <c r="D5192" t="s">
        <v>1060</v>
      </c>
      <c r="E5192" t="s">
        <v>86</v>
      </c>
      <c r="F5192">
        <v>20149</v>
      </c>
      <c r="G5192" s="3">
        <v>1.8959999999999999</v>
      </c>
      <c r="H5192" s="3">
        <v>22.99</v>
      </c>
      <c r="I5192" t="s">
        <v>1061</v>
      </c>
      <c r="J5192" s="3">
        <v>12.125500000000001</v>
      </c>
      <c r="K5192" s="3">
        <v>0</v>
      </c>
      <c r="L5192" s="1">
        <v>45899.526712962965</v>
      </c>
      <c r="M5192">
        <v>7413986100</v>
      </c>
      <c r="N5192" t="s">
        <v>1062</v>
      </c>
      <c r="O5192" t="s">
        <v>18</v>
      </c>
    </row>
    <row r="5193" spans="1:15">
      <c r="A5193">
        <v>10610</v>
      </c>
      <c r="B5193" s="1" t="s">
        <v>6267</v>
      </c>
      <c r="C5193" t="s">
        <v>1059</v>
      </c>
      <c r="D5193" t="s">
        <v>1060</v>
      </c>
      <c r="E5193" t="s">
        <v>86</v>
      </c>
      <c r="F5193">
        <v>20149</v>
      </c>
      <c r="G5193" s="3">
        <v>3.133</v>
      </c>
      <c r="H5193" s="3">
        <v>37.99</v>
      </c>
      <c r="I5193" t="s">
        <v>1061</v>
      </c>
      <c r="J5193" s="3">
        <v>12.125400000000001</v>
      </c>
      <c r="K5193" s="3">
        <v>0</v>
      </c>
      <c r="L5193" s="1">
        <v>45899.527916666666</v>
      </c>
      <c r="M5193">
        <v>7413999080</v>
      </c>
      <c r="N5193" t="s">
        <v>1062</v>
      </c>
      <c r="O5193" t="s">
        <v>18</v>
      </c>
    </row>
    <row r="5194" spans="1:15">
      <c r="A5194">
        <v>10611</v>
      </c>
      <c r="B5194" s="1" t="s">
        <v>6268</v>
      </c>
      <c r="C5194" t="s">
        <v>1059</v>
      </c>
      <c r="D5194" t="s">
        <v>1060</v>
      </c>
      <c r="E5194" t="s">
        <v>86</v>
      </c>
      <c r="F5194">
        <v>20149</v>
      </c>
      <c r="G5194" s="3">
        <v>29.687999999999999</v>
      </c>
      <c r="H5194" s="3">
        <v>359.99</v>
      </c>
      <c r="I5194" t="s">
        <v>1061</v>
      </c>
      <c r="J5194" s="3">
        <v>12.125500000000001</v>
      </c>
      <c r="K5194" s="3">
        <v>0</v>
      </c>
      <c r="L5194" s="1">
        <v>45899.529027777775</v>
      </c>
      <c r="M5194">
        <v>7414009880</v>
      </c>
      <c r="N5194" t="s">
        <v>1062</v>
      </c>
      <c r="O5194" t="s">
        <v>18</v>
      </c>
    </row>
    <row r="5195" spans="1:15">
      <c r="A5195">
        <v>10616</v>
      </c>
      <c r="B5195" s="1" t="s">
        <v>6269</v>
      </c>
      <c r="C5195" t="s">
        <v>1059</v>
      </c>
      <c r="D5195" t="s">
        <v>1060</v>
      </c>
      <c r="E5195" t="s">
        <v>140</v>
      </c>
      <c r="F5195">
        <v>20123</v>
      </c>
      <c r="G5195" s="3">
        <v>0.41199999999999998</v>
      </c>
      <c r="H5195" s="3">
        <v>5</v>
      </c>
      <c r="I5195" t="s">
        <v>1061</v>
      </c>
      <c r="J5195" s="3">
        <v>12.1242</v>
      </c>
      <c r="K5195" s="3">
        <v>0</v>
      </c>
      <c r="L5195" s="1">
        <v>45899.541400462964</v>
      </c>
      <c r="M5195">
        <v>7414131450</v>
      </c>
      <c r="N5195" t="s">
        <v>1062</v>
      </c>
      <c r="O5195" t="s">
        <v>18</v>
      </c>
    </row>
    <row r="5196" spans="1:15">
      <c r="A5196">
        <v>10618</v>
      </c>
      <c r="B5196" s="1" t="s">
        <v>6270</v>
      </c>
      <c r="C5196" t="s">
        <v>1059</v>
      </c>
      <c r="D5196" t="s">
        <v>1060</v>
      </c>
      <c r="E5196" t="s">
        <v>186</v>
      </c>
      <c r="F5196">
        <v>20058</v>
      </c>
      <c r="G5196" s="3">
        <v>2.2370000000000001</v>
      </c>
      <c r="H5196" s="3">
        <v>27</v>
      </c>
      <c r="I5196" t="s">
        <v>1061</v>
      </c>
      <c r="J5196" s="3">
        <v>12.069699999999999</v>
      </c>
      <c r="K5196" s="3">
        <v>0</v>
      </c>
      <c r="L5196" s="1">
        <v>45899.570104166669</v>
      </c>
      <c r="M5196">
        <v>7414392880</v>
      </c>
      <c r="N5196" t="s">
        <v>1062</v>
      </c>
      <c r="O5196" t="s">
        <v>18</v>
      </c>
    </row>
    <row r="5197" spans="1:15">
      <c r="A5197">
        <v>10619</v>
      </c>
      <c r="B5197" s="1" t="s">
        <v>6271</v>
      </c>
      <c r="C5197" t="s">
        <v>1059</v>
      </c>
      <c r="D5197" t="s">
        <v>1060</v>
      </c>
      <c r="E5197" t="s">
        <v>86</v>
      </c>
      <c r="F5197">
        <v>20149</v>
      </c>
      <c r="G5197" s="3">
        <v>6.2949999999999999</v>
      </c>
      <c r="H5197" s="3">
        <v>75.989999999999995</v>
      </c>
      <c r="I5197" t="s">
        <v>1061</v>
      </c>
      <c r="J5197" s="3">
        <v>12.069699999999999</v>
      </c>
      <c r="K5197" s="3">
        <v>0</v>
      </c>
      <c r="L5197" s="1">
        <v>45899.570289351854</v>
      </c>
      <c r="M5197">
        <v>7414394850</v>
      </c>
      <c r="N5197" t="s">
        <v>1062</v>
      </c>
      <c r="O5197" t="s">
        <v>18</v>
      </c>
    </row>
    <row r="5198" spans="1:15">
      <c r="A5198">
        <v>10620</v>
      </c>
      <c r="B5198" s="1" t="s">
        <v>6272</v>
      </c>
      <c r="C5198" t="s">
        <v>1059</v>
      </c>
      <c r="D5198" t="s">
        <v>1060</v>
      </c>
      <c r="E5198" t="s">
        <v>156</v>
      </c>
      <c r="F5198">
        <v>20110</v>
      </c>
      <c r="G5198" s="3">
        <v>32.426000000000002</v>
      </c>
      <c r="H5198" s="3">
        <v>391.91</v>
      </c>
      <c r="I5198" t="s">
        <v>1061</v>
      </c>
      <c r="J5198" s="3">
        <v>12.0861</v>
      </c>
      <c r="K5198" s="3">
        <v>0</v>
      </c>
      <c r="L5198" s="1">
        <v>45899.578784722224</v>
      </c>
      <c r="M5198">
        <v>7414467590</v>
      </c>
      <c r="N5198" t="s">
        <v>1062</v>
      </c>
      <c r="O5198" t="s">
        <v>18</v>
      </c>
    </row>
    <row r="5199" spans="1:15">
      <c r="A5199">
        <v>10621</v>
      </c>
      <c r="B5199" s="1" t="s">
        <v>6273</v>
      </c>
      <c r="C5199" t="s">
        <v>1059</v>
      </c>
      <c r="D5199" t="s">
        <v>1060</v>
      </c>
      <c r="E5199" t="s">
        <v>86</v>
      </c>
      <c r="F5199">
        <v>20149</v>
      </c>
      <c r="G5199" s="3">
        <v>1.901</v>
      </c>
      <c r="H5199" s="3">
        <v>22.99</v>
      </c>
      <c r="I5199" t="s">
        <v>1061</v>
      </c>
      <c r="J5199" s="3">
        <v>12.0886</v>
      </c>
      <c r="K5199" s="3">
        <v>0</v>
      </c>
      <c r="L5199" s="1">
        <v>45899.580509259256</v>
      </c>
      <c r="M5199">
        <v>7414481380</v>
      </c>
      <c r="N5199" t="s">
        <v>1062</v>
      </c>
      <c r="O5199" t="s">
        <v>18</v>
      </c>
    </row>
    <row r="5200" spans="1:15">
      <c r="A5200">
        <v>10622</v>
      </c>
      <c r="B5200" s="1" t="s">
        <v>6274</v>
      </c>
      <c r="C5200" t="s">
        <v>1059</v>
      </c>
      <c r="D5200" t="s">
        <v>1060</v>
      </c>
      <c r="E5200" t="s">
        <v>86</v>
      </c>
      <c r="F5200">
        <v>20149</v>
      </c>
      <c r="G5200" s="3">
        <v>3.1419999999999999</v>
      </c>
      <c r="H5200" s="3">
        <v>37.99</v>
      </c>
      <c r="I5200" t="s">
        <v>1061</v>
      </c>
      <c r="J5200" s="3">
        <v>12.090999999999999</v>
      </c>
      <c r="K5200" s="3">
        <v>0</v>
      </c>
      <c r="L5200" s="1">
        <v>45899.580810185187</v>
      </c>
      <c r="M5200">
        <v>7414483880</v>
      </c>
      <c r="N5200" t="s">
        <v>1062</v>
      </c>
      <c r="O5200" t="s">
        <v>18</v>
      </c>
    </row>
    <row r="5201" spans="1:15">
      <c r="A5201">
        <v>10626</v>
      </c>
      <c r="B5201" s="1" t="s">
        <v>6275</v>
      </c>
      <c r="C5201" t="s">
        <v>1059</v>
      </c>
      <c r="D5201" t="s">
        <v>1060</v>
      </c>
      <c r="E5201" t="s">
        <v>196</v>
      </c>
      <c r="F5201">
        <v>20048</v>
      </c>
      <c r="G5201" s="3">
        <v>2.073</v>
      </c>
      <c r="H5201" s="3">
        <v>25</v>
      </c>
      <c r="I5201" t="s">
        <v>1061</v>
      </c>
      <c r="J5201" s="3">
        <v>12.055</v>
      </c>
      <c r="K5201" s="3">
        <v>0</v>
      </c>
      <c r="L5201" s="1">
        <v>45899.646574074075</v>
      </c>
      <c r="M5201">
        <v>7414993720</v>
      </c>
      <c r="N5201" t="s">
        <v>1062</v>
      </c>
      <c r="O5201" t="s">
        <v>18</v>
      </c>
    </row>
    <row r="5202" spans="1:15">
      <c r="A5202">
        <v>10627</v>
      </c>
      <c r="B5202" s="1" t="s">
        <v>6276</v>
      </c>
      <c r="C5202" t="s">
        <v>1059</v>
      </c>
      <c r="D5202" t="s">
        <v>1060</v>
      </c>
      <c r="E5202" t="s">
        <v>266</v>
      </c>
      <c r="F5202">
        <v>10008</v>
      </c>
      <c r="G5202" s="3">
        <v>4.1520000000000001</v>
      </c>
      <c r="H5202" s="3">
        <v>50</v>
      </c>
      <c r="I5202" t="s">
        <v>1061</v>
      </c>
      <c r="J5202" s="3">
        <v>12.0419</v>
      </c>
      <c r="K5202" s="3">
        <v>0</v>
      </c>
      <c r="L5202" s="1">
        <v>45899.685173611113</v>
      </c>
      <c r="M5202">
        <v>254065120</v>
      </c>
      <c r="N5202" t="s">
        <v>1062</v>
      </c>
      <c r="O5202" t="s">
        <v>18</v>
      </c>
    </row>
    <row r="5203" spans="1:15">
      <c r="A5203">
        <v>10628</v>
      </c>
      <c r="B5203" s="1" t="s">
        <v>6277</v>
      </c>
      <c r="C5203" t="s">
        <v>1059</v>
      </c>
      <c r="D5203" t="s">
        <v>1060</v>
      </c>
      <c r="E5203" t="s">
        <v>86</v>
      </c>
      <c r="F5203">
        <v>20149</v>
      </c>
      <c r="G5203" s="3">
        <v>3.1539999999999999</v>
      </c>
      <c r="H5203" s="3">
        <v>37.99</v>
      </c>
      <c r="I5203" t="s">
        <v>1061</v>
      </c>
      <c r="J5203" s="3">
        <v>12.0419</v>
      </c>
      <c r="K5203" s="3">
        <v>0</v>
      </c>
      <c r="L5203" s="1">
        <v>45899.686030092591</v>
      </c>
      <c r="M5203">
        <v>7415281970</v>
      </c>
      <c r="N5203" t="s">
        <v>1062</v>
      </c>
      <c r="O5203" t="s">
        <v>18</v>
      </c>
    </row>
    <row r="5204" spans="1:15">
      <c r="A5204">
        <v>10629</v>
      </c>
      <c r="B5204" s="1" t="s">
        <v>6278</v>
      </c>
      <c r="C5204" t="s">
        <v>1059</v>
      </c>
      <c r="D5204" t="s">
        <v>1060</v>
      </c>
      <c r="E5204" t="s">
        <v>86</v>
      </c>
      <c r="F5204">
        <v>20149</v>
      </c>
      <c r="G5204" s="3">
        <v>12.455</v>
      </c>
      <c r="H5204" s="3">
        <v>149.99</v>
      </c>
      <c r="I5204" t="s">
        <v>1061</v>
      </c>
      <c r="J5204" s="3">
        <v>12.042</v>
      </c>
      <c r="K5204" s="3">
        <v>0</v>
      </c>
      <c r="L5204" s="1">
        <v>45899.688321759262</v>
      </c>
      <c r="M5204">
        <v>7415298910</v>
      </c>
      <c r="N5204" t="s">
        <v>1062</v>
      </c>
      <c r="O5204" t="s">
        <v>18</v>
      </c>
    </row>
    <row r="5205" spans="1:15">
      <c r="A5205">
        <v>10630</v>
      </c>
      <c r="B5205" s="1" t="s">
        <v>6279</v>
      </c>
      <c r="C5205" t="s">
        <v>1059</v>
      </c>
      <c r="D5205" t="s">
        <v>1060</v>
      </c>
      <c r="E5205" t="s">
        <v>146</v>
      </c>
      <c r="F5205">
        <v>20032</v>
      </c>
      <c r="G5205" s="3">
        <v>1.329</v>
      </c>
      <c r="H5205" s="3">
        <v>16</v>
      </c>
      <c r="I5205" t="s">
        <v>1061</v>
      </c>
      <c r="J5205" s="3">
        <v>12.0321</v>
      </c>
      <c r="K5205" s="3">
        <v>0</v>
      </c>
      <c r="L5205" s="1">
        <v>45899.697280092594</v>
      </c>
      <c r="M5205">
        <v>7415363560</v>
      </c>
      <c r="N5205" t="s">
        <v>1062</v>
      </c>
      <c r="O5205" t="s">
        <v>18</v>
      </c>
    </row>
    <row r="5206" spans="1:15">
      <c r="A5206">
        <v>10631</v>
      </c>
      <c r="B5206" s="1" t="s">
        <v>6280</v>
      </c>
      <c r="C5206" t="s">
        <v>1059</v>
      </c>
      <c r="D5206" t="s">
        <v>1060</v>
      </c>
      <c r="E5206" t="s">
        <v>86</v>
      </c>
      <c r="F5206">
        <v>20149</v>
      </c>
      <c r="G5206" s="3">
        <v>6.3150000000000004</v>
      </c>
      <c r="H5206" s="3">
        <v>75.989999999999995</v>
      </c>
      <c r="I5206" t="s">
        <v>1061</v>
      </c>
      <c r="J5206" s="3">
        <v>12.031599999999999</v>
      </c>
      <c r="K5206" s="3">
        <v>0</v>
      </c>
      <c r="L5206" s="1">
        <v>45899.698750000003</v>
      </c>
      <c r="M5206">
        <v>7415374140</v>
      </c>
      <c r="N5206" t="s">
        <v>1062</v>
      </c>
      <c r="O5206" t="s">
        <v>18</v>
      </c>
    </row>
    <row r="5207" spans="1:15">
      <c r="A5207">
        <v>10632</v>
      </c>
      <c r="B5207" s="1" t="s">
        <v>6281</v>
      </c>
      <c r="C5207" t="s">
        <v>1059</v>
      </c>
      <c r="D5207" t="s">
        <v>1060</v>
      </c>
      <c r="E5207" t="s">
        <v>86</v>
      </c>
      <c r="F5207">
        <v>20149</v>
      </c>
      <c r="G5207" s="3">
        <v>29.92</v>
      </c>
      <c r="H5207" s="3">
        <v>359.99</v>
      </c>
      <c r="I5207" t="s">
        <v>1061</v>
      </c>
      <c r="J5207" s="3">
        <v>12.031700000000001</v>
      </c>
      <c r="K5207" s="3">
        <v>0</v>
      </c>
      <c r="L5207" s="1">
        <v>45899.699861111112</v>
      </c>
      <c r="M5207">
        <v>7415382090</v>
      </c>
      <c r="N5207" t="s">
        <v>1062</v>
      </c>
      <c r="O5207" t="s">
        <v>18</v>
      </c>
    </row>
    <row r="5208" spans="1:15">
      <c r="A5208">
        <v>10655</v>
      </c>
      <c r="B5208" s="1" t="s">
        <v>6282</v>
      </c>
      <c r="C5208" t="s">
        <v>1059</v>
      </c>
      <c r="D5208" t="s">
        <v>1060</v>
      </c>
      <c r="E5208" t="s">
        <v>86</v>
      </c>
      <c r="F5208">
        <v>20149</v>
      </c>
      <c r="G5208" s="3">
        <v>29.940999999999999</v>
      </c>
      <c r="H5208" s="3">
        <v>359.99</v>
      </c>
      <c r="I5208" t="s">
        <v>1061</v>
      </c>
      <c r="J5208" s="3">
        <v>12.023199999999999</v>
      </c>
      <c r="K5208" s="3">
        <v>0</v>
      </c>
      <c r="L5208" s="1">
        <v>45899.725613425922</v>
      </c>
      <c r="M5208">
        <v>7415571210</v>
      </c>
      <c r="N5208" t="s">
        <v>1062</v>
      </c>
      <c r="O5208" t="s">
        <v>18</v>
      </c>
    </row>
    <row r="5209" spans="1:15">
      <c r="A5209">
        <v>10659</v>
      </c>
      <c r="B5209" s="1" t="s">
        <v>6283</v>
      </c>
      <c r="C5209" t="s">
        <v>1059</v>
      </c>
      <c r="D5209" t="s">
        <v>1060</v>
      </c>
      <c r="E5209" t="s">
        <v>86</v>
      </c>
      <c r="F5209">
        <v>20149</v>
      </c>
      <c r="G5209" s="3">
        <v>6.32</v>
      </c>
      <c r="H5209" s="3">
        <v>75.989999999999995</v>
      </c>
      <c r="I5209" t="s">
        <v>1061</v>
      </c>
      <c r="J5209" s="3">
        <v>12.022</v>
      </c>
      <c r="K5209" s="3">
        <v>0</v>
      </c>
      <c r="L5209" s="1">
        <v>45899.727372685185</v>
      </c>
      <c r="M5209">
        <v>7415583880</v>
      </c>
      <c r="N5209" t="s">
        <v>1062</v>
      </c>
      <c r="O5209" t="s">
        <v>18</v>
      </c>
    </row>
    <row r="5210" spans="1:15">
      <c r="A5210">
        <v>10664</v>
      </c>
      <c r="B5210" s="1" t="s">
        <v>6284</v>
      </c>
      <c r="C5210" t="s">
        <v>1059</v>
      </c>
      <c r="D5210" t="s">
        <v>1060</v>
      </c>
      <c r="E5210" t="s">
        <v>86</v>
      </c>
      <c r="F5210">
        <v>20149</v>
      </c>
      <c r="G5210" s="3">
        <v>6.3449999999999998</v>
      </c>
      <c r="H5210" s="3">
        <v>75.989999999999995</v>
      </c>
      <c r="I5210" t="s">
        <v>1061</v>
      </c>
      <c r="J5210" s="3">
        <v>11.975300000000001</v>
      </c>
      <c r="K5210" s="3">
        <v>0</v>
      </c>
      <c r="L5210" s="1">
        <v>45899.736319444448</v>
      </c>
      <c r="M5210">
        <v>7415651160</v>
      </c>
      <c r="N5210" t="s">
        <v>1062</v>
      </c>
      <c r="O5210" t="s">
        <v>18</v>
      </c>
    </row>
    <row r="5211" spans="1:15">
      <c r="A5211">
        <v>10665</v>
      </c>
      <c r="B5211" s="1" t="s">
        <v>6285</v>
      </c>
      <c r="C5211" t="s">
        <v>1059</v>
      </c>
      <c r="D5211" t="s">
        <v>1060</v>
      </c>
      <c r="E5211" t="s">
        <v>86</v>
      </c>
      <c r="F5211">
        <v>20149</v>
      </c>
      <c r="G5211" s="3">
        <v>12.523999999999999</v>
      </c>
      <c r="H5211" s="3">
        <v>149.99</v>
      </c>
      <c r="I5211" t="s">
        <v>1061</v>
      </c>
      <c r="J5211" s="3">
        <v>11.975300000000001</v>
      </c>
      <c r="K5211" s="3">
        <v>0</v>
      </c>
      <c r="L5211" s="1">
        <v>45899.737939814811</v>
      </c>
      <c r="M5211">
        <v>7415663190</v>
      </c>
      <c r="N5211" t="s">
        <v>1062</v>
      </c>
      <c r="O5211" t="s">
        <v>18</v>
      </c>
    </row>
    <row r="5212" spans="1:15">
      <c r="A5212">
        <v>10666</v>
      </c>
      <c r="B5212" s="1" t="s">
        <v>6286</v>
      </c>
      <c r="C5212" t="s">
        <v>1059</v>
      </c>
      <c r="D5212" t="s">
        <v>1060</v>
      </c>
      <c r="E5212" t="s">
        <v>86</v>
      </c>
      <c r="F5212">
        <v>20149</v>
      </c>
      <c r="G5212" s="3">
        <v>1.9179999999999999</v>
      </c>
      <c r="H5212" s="3">
        <v>22.99</v>
      </c>
      <c r="I5212" t="s">
        <v>1061</v>
      </c>
      <c r="J5212" s="3">
        <v>11.981999999999999</v>
      </c>
      <c r="K5212" s="3">
        <v>0</v>
      </c>
      <c r="L5212" s="1">
        <v>45899.739074074074</v>
      </c>
      <c r="M5212">
        <v>7415671650</v>
      </c>
      <c r="N5212" t="s">
        <v>1062</v>
      </c>
      <c r="O5212" t="s">
        <v>18</v>
      </c>
    </row>
    <row r="5213" spans="1:15">
      <c r="A5213">
        <v>10667</v>
      </c>
      <c r="B5213" s="1" t="s">
        <v>6287</v>
      </c>
      <c r="C5213" t="s">
        <v>1059</v>
      </c>
      <c r="D5213" t="s">
        <v>1060</v>
      </c>
      <c r="E5213" t="s">
        <v>86</v>
      </c>
      <c r="F5213">
        <v>20149</v>
      </c>
      <c r="G5213" s="3">
        <v>6.343</v>
      </c>
      <c r="H5213" s="3">
        <v>75.989999999999995</v>
      </c>
      <c r="I5213" t="s">
        <v>1061</v>
      </c>
      <c r="J5213" s="3">
        <v>11.9793</v>
      </c>
      <c r="K5213" s="3">
        <v>0</v>
      </c>
      <c r="L5213" s="1">
        <v>45899.751585648148</v>
      </c>
      <c r="M5213">
        <v>7415767330</v>
      </c>
      <c r="N5213" t="s">
        <v>1062</v>
      </c>
      <c r="O5213" t="s">
        <v>18</v>
      </c>
    </row>
    <row r="5214" spans="1:15">
      <c r="A5214">
        <v>10668</v>
      </c>
      <c r="B5214" s="1" t="s">
        <v>6288</v>
      </c>
      <c r="C5214" t="s">
        <v>1059</v>
      </c>
      <c r="D5214" t="s">
        <v>1060</v>
      </c>
      <c r="E5214" t="s">
        <v>86</v>
      </c>
      <c r="F5214">
        <v>20149</v>
      </c>
      <c r="G5214" s="3">
        <v>6.343</v>
      </c>
      <c r="H5214" s="3">
        <v>75.989999999999995</v>
      </c>
      <c r="I5214" t="s">
        <v>1061</v>
      </c>
      <c r="J5214" s="3">
        <v>11.9788</v>
      </c>
      <c r="K5214" s="3">
        <v>0</v>
      </c>
      <c r="L5214" s="1">
        <v>45899.752326388887</v>
      </c>
      <c r="M5214">
        <v>7415773390</v>
      </c>
      <c r="N5214" t="s">
        <v>1062</v>
      </c>
      <c r="O5214" t="s">
        <v>18</v>
      </c>
    </row>
    <row r="5215" spans="1:15">
      <c r="A5215">
        <v>10669</v>
      </c>
      <c r="B5215" s="1" t="s">
        <v>6289</v>
      </c>
      <c r="C5215" t="s">
        <v>1059</v>
      </c>
      <c r="D5215" t="s">
        <v>1060</v>
      </c>
      <c r="E5215" t="s">
        <v>86</v>
      </c>
      <c r="F5215">
        <v>20149</v>
      </c>
      <c r="G5215" s="3">
        <v>6.3419999999999996</v>
      </c>
      <c r="H5215" s="3">
        <v>75.989999999999995</v>
      </c>
      <c r="I5215" t="s">
        <v>1061</v>
      </c>
      <c r="J5215" s="3">
        <v>11.9819</v>
      </c>
      <c r="K5215" s="3">
        <v>0</v>
      </c>
      <c r="L5215" s="1">
        <v>45899.753946759258</v>
      </c>
      <c r="M5215">
        <v>7415785500</v>
      </c>
      <c r="N5215" t="s">
        <v>1062</v>
      </c>
      <c r="O5215" t="s">
        <v>18</v>
      </c>
    </row>
    <row r="5216" spans="1:15">
      <c r="A5216">
        <v>10670</v>
      </c>
      <c r="B5216" s="1" t="s">
        <v>6290</v>
      </c>
      <c r="C5216" t="s">
        <v>1059</v>
      </c>
      <c r="D5216" t="s">
        <v>1060</v>
      </c>
      <c r="E5216" t="s">
        <v>86</v>
      </c>
      <c r="F5216">
        <v>20149</v>
      </c>
      <c r="G5216" s="3">
        <v>3.169</v>
      </c>
      <c r="H5216" s="3">
        <v>37.99</v>
      </c>
      <c r="I5216" t="s">
        <v>1061</v>
      </c>
      <c r="J5216" s="3">
        <v>11.9863</v>
      </c>
      <c r="K5216" s="3">
        <v>0</v>
      </c>
      <c r="L5216" s="1">
        <v>45899.754942129628</v>
      </c>
      <c r="M5216">
        <v>7415793140</v>
      </c>
      <c r="N5216" t="s">
        <v>1062</v>
      </c>
      <c r="O5216" t="s">
        <v>18</v>
      </c>
    </row>
    <row r="5217" spans="1:15">
      <c r="A5217">
        <v>10672</v>
      </c>
      <c r="B5217" s="1" t="s">
        <v>6291</v>
      </c>
      <c r="C5217" t="s">
        <v>1059</v>
      </c>
      <c r="D5217" t="s">
        <v>1060</v>
      </c>
      <c r="E5217" t="s">
        <v>86</v>
      </c>
      <c r="F5217">
        <v>20149</v>
      </c>
      <c r="G5217" s="3">
        <v>6.3390000000000004</v>
      </c>
      <c r="H5217" s="3">
        <v>75.989999999999995</v>
      </c>
      <c r="I5217" t="s">
        <v>1061</v>
      </c>
      <c r="J5217" s="3">
        <v>11.9861</v>
      </c>
      <c r="K5217" s="3">
        <v>0</v>
      </c>
      <c r="L5217" s="1">
        <v>45899.758506944447</v>
      </c>
      <c r="M5217">
        <v>7415820210</v>
      </c>
      <c r="N5217" t="s">
        <v>1062</v>
      </c>
      <c r="O5217" t="s">
        <v>18</v>
      </c>
    </row>
    <row r="5218" spans="1:15">
      <c r="A5218">
        <v>10673</v>
      </c>
      <c r="B5218" s="1" t="s">
        <v>6292</v>
      </c>
      <c r="C5218" t="s">
        <v>1059</v>
      </c>
      <c r="D5218" t="s">
        <v>1060</v>
      </c>
      <c r="E5218" t="s">
        <v>86</v>
      </c>
      <c r="F5218">
        <v>20149</v>
      </c>
      <c r="G5218" s="3">
        <v>6.3390000000000004</v>
      </c>
      <c r="H5218" s="3">
        <v>75.989999999999995</v>
      </c>
      <c r="I5218" t="s">
        <v>1061</v>
      </c>
      <c r="J5218" s="3">
        <v>11.9861</v>
      </c>
      <c r="K5218" s="3">
        <v>0</v>
      </c>
      <c r="L5218" s="1">
        <v>45899.758946759262</v>
      </c>
      <c r="M5218">
        <v>7415823220</v>
      </c>
      <c r="N5218" t="s">
        <v>1062</v>
      </c>
      <c r="O5218" t="s">
        <v>18</v>
      </c>
    </row>
    <row r="5219" spans="1:15">
      <c r="A5219">
        <v>10674</v>
      </c>
      <c r="B5219" s="1" t="s">
        <v>6293</v>
      </c>
      <c r="C5219" t="s">
        <v>1059</v>
      </c>
      <c r="D5219" t="s">
        <v>1060</v>
      </c>
      <c r="E5219" t="s">
        <v>86</v>
      </c>
      <c r="F5219">
        <v>20149</v>
      </c>
      <c r="G5219" s="3">
        <v>1.9179999999999999</v>
      </c>
      <c r="H5219" s="3">
        <v>22.99</v>
      </c>
      <c r="I5219" t="s">
        <v>1061</v>
      </c>
      <c r="J5219" s="3">
        <v>11.983499999999999</v>
      </c>
      <c r="K5219" s="3">
        <v>0</v>
      </c>
      <c r="L5219" s="1">
        <v>45899.759687500002</v>
      </c>
      <c r="M5219">
        <v>7415829890</v>
      </c>
      <c r="N5219" t="s">
        <v>1062</v>
      </c>
      <c r="O5219" t="s">
        <v>18</v>
      </c>
    </row>
    <row r="5220" spans="1:15">
      <c r="A5220">
        <v>10675</v>
      </c>
      <c r="B5220" s="1" t="s">
        <v>6294</v>
      </c>
      <c r="C5220" t="s">
        <v>1059</v>
      </c>
      <c r="D5220" t="s">
        <v>1060</v>
      </c>
      <c r="E5220" t="s">
        <v>86</v>
      </c>
      <c r="F5220">
        <v>20149</v>
      </c>
      <c r="G5220" s="3">
        <v>30.032</v>
      </c>
      <c r="H5220" s="3">
        <v>359.99</v>
      </c>
      <c r="I5220" t="s">
        <v>1061</v>
      </c>
      <c r="J5220" s="3">
        <v>11.986800000000001</v>
      </c>
      <c r="K5220" s="3">
        <v>0</v>
      </c>
      <c r="L5220" s="1">
        <v>45899.771319444444</v>
      </c>
      <c r="M5220">
        <v>7415921750</v>
      </c>
      <c r="N5220" t="s">
        <v>1062</v>
      </c>
      <c r="O5220" t="s">
        <v>18</v>
      </c>
    </row>
    <row r="5221" spans="1:15">
      <c r="A5221">
        <v>10676</v>
      </c>
      <c r="B5221" s="1" t="s">
        <v>6295</v>
      </c>
      <c r="C5221" t="s">
        <v>1059</v>
      </c>
      <c r="D5221" t="s">
        <v>1060</v>
      </c>
      <c r="E5221" t="s">
        <v>86</v>
      </c>
      <c r="F5221">
        <v>20149</v>
      </c>
      <c r="G5221" s="3">
        <v>3.1659999999999999</v>
      </c>
      <c r="H5221" s="3">
        <v>37.99</v>
      </c>
      <c r="I5221" t="s">
        <v>1061</v>
      </c>
      <c r="J5221" s="3">
        <v>11.997400000000001</v>
      </c>
      <c r="K5221" s="3">
        <v>0</v>
      </c>
      <c r="L5221" s="1">
        <v>45899.772546296299</v>
      </c>
      <c r="M5221">
        <v>7415931110</v>
      </c>
      <c r="N5221" t="s">
        <v>1062</v>
      </c>
      <c r="O5221" t="s">
        <v>18</v>
      </c>
    </row>
    <row r="5222" spans="1:15">
      <c r="A5222">
        <v>10677</v>
      </c>
      <c r="B5222" s="1" t="s">
        <v>6296</v>
      </c>
      <c r="C5222" t="s">
        <v>1059</v>
      </c>
      <c r="D5222" t="s">
        <v>1060</v>
      </c>
      <c r="E5222" t="s">
        <v>86</v>
      </c>
      <c r="F5222">
        <v>20149</v>
      </c>
      <c r="G5222" s="3">
        <v>6.3339999999999996</v>
      </c>
      <c r="H5222" s="3">
        <v>75.989999999999995</v>
      </c>
      <c r="I5222" t="s">
        <v>1061</v>
      </c>
      <c r="J5222" s="3">
        <v>11.9961</v>
      </c>
      <c r="K5222" s="3">
        <v>0</v>
      </c>
      <c r="L5222" s="1">
        <v>45899.773425925923</v>
      </c>
      <c r="M5222">
        <v>7415938360</v>
      </c>
      <c r="N5222" t="s">
        <v>1062</v>
      </c>
      <c r="O5222" t="s">
        <v>18</v>
      </c>
    </row>
    <row r="5223" spans="1:15">
      <c r="A5223">
        <v>10678</v>
      </c>
      <c r="B5223" s="1" t="s">
        <v>6297</v>
      </c>
      <c r="C5223" t="s">
        <v>1059</v>
      </c>
      <c r="D5223" t="s">
        <v>1060</v>
      </c>
      <c r="E5223" t="s">
        <v>86</v>
      </c>
      <c r="F5223">
        <v>20149</v>
      </c>
      <c r="G5223" s="3">
        <v>1.9159999999999999</v>
      </c>
      <c r="H5223" s="3">
        <v>22.99</v>
      </c>
      <c r="I5223" t="s">
        <v>1061</v>
      </c>
      <c r="J5223" s="3">
        <v>11.9961</v>
      </c>
      <c r="K5223" s="3">
        <v>0</v>
      </c>
      <c r="L5223" s="1">
        <v>45899.773888888885</v>
      </c>
      <c r="M5223">
        <v>7415942000</v>
      </c>
      <c r="N5223" t="s">
        <v>1062</v>
      </c>
      <c r="O5223" t="s">
        <v>18</v>
      </c>
    </row>
    <row r="5224" spans="1:15">
      <c r="A5224">
        <v>10680</v>
      </c>
      <c r="B5224" s="1" t="s">
        <v>6298</v>
      </c>
      <c r="C5224" t="s">
        <v>1059</v>
      </c>
      <c r="D5224" t="s">
        <v>1060</v>
      </c>
      <c r="E5224" t="s">
        <v>86</v>
      </c>
      <c r="F5224">
        <v>20149</v>
      </c>
      <c r="G5224" s="3">
        <v>6.3310000000000004</v>
      </c>
      <c r="H5224" s="3">
        <v>75.989999999999995</v>
      </c>
      <c r="I5224" t="s">
        <v>1061</v>
      </c>
      <c r="J5224" s="3">
        <v>12.0021</v>
      </c>
      <c r="K5224" s="3">
        <v>0</v>
      </c>
      <c r="L5224" s="1">
        <v>45899.775150462963</v>
      </c>
      <c r="M5224">
        <v>7415952240</v>
      </c>
      <c r="N5224" t="s">
        <v>1062</v>
      </c>
      <c r="O5224" t="s">
        <v>18</v>
      </c>
    </row>
    <row r="5225" spans="1:15">
      <c r="A5225">
        <v>10683</v>
      </c>
      <c r="B5225" s="1" t="s">
        <v>6299</v>
      </c>
      <c r="C5225" t="s">
        <v>1059</v>
      </c>
      <c r="D5225" t="s">
        <v>1060</v>
      </c>
      <c r="E5225" t="s">
        <v>86</v>
      </c>
      <c r="F5225">
        <v>20149</v>
      </c>
      <c r="G5225" s="3">
        <v>1.9159999999999999</v>
      </c>
      <c r="H5225" s="3">
        <v>22.99</v>
      </c>
      <c r="I5225" t="s">
        <v>1061</v>
      </c>
      <c r="J5225" s="3">
        <v>11.997</v>
      </c>
      <c r="K5225" s="3">
        <v>0</v>
      </c>
      <c r="L5225" s="1">
        <v>45899.781053240738</v>
      </c>
      <c r="M5225">
        <v>7415999630</v>
      </c>
      <c r="N5225" t="s">
        <v>1062</v>
      </c>
      <c r="O5225" t="s">
        <v>18</v>
      </c>
    </row>
    <row r="5226" spans="1:15">
      <c r="A5226">
        <v>10684</v>
      </c>
      <c r="B5226" s="1" t="s">
        <v>6300</v>
      </c>
      <c r="C5226" t="s">
        <v>1059</v>
      </c>
      <c r="D5226" t="s">
        <v>1060</v>
      </c>
      <c r="E5226" t="s">
        <v>86</v>
      </c>
      <c r="F5226">
        <v>20149</v>
      </c>
      <c r="G5226" s="3">
        <v>6.3449999999999998</v>
      </c>
      <c r="H5226" s="3">
        <v>75.989999999999995</v>
      </c>
      <c r="I5226" t="s">
        <v>1061</v>
      </c>
      <c r="J5226" s="3">
        <v>11.9754</v>
      </c>
      <c r="K5226" s="3">
        <v>0</v>
      </c>
      <c r="L5226" s="1">
        <v>45899.802986111114</v>
      </c>
      <c r="M5226">
        <v>7416178010</v>
      </c>
      <c r="N5226" t="s">
        <v>1062</v>
      </c>
      <c r="O5226" t="s">
        <v>18</v>
      </c>
    </row>
    <row r="5227" spans="1:15">
      <c r="A5227">
        <v>10685</v>
      </c>
      <c r="B5227" s="1" t="s">
        <v>6301</v>
      </c>
      <c r="C5227" t="s">
        <v>1059</v>
      </c>
      <c r="D5227" t="s">
        <v>1060</v>
      </c>
      <c r="E5227" t="s">
        <v>86</v>
      </c>
      <c r="F5227">
        <v>20149</v>
      </c>
      <c r="G5227" s="3">
        <v>1.917</v>
      </c>
      <c r="H5227" s="3">
        <v>22.99</v>
      </c>
      <c r="I5227" t="s">
        <v>1061</v>
      </c>
      <c r="J5227" s="3">
        <v>11.9918</v>
      </c>
      <c r="K5227" s="3">
        <v>0</v>
      </c>
      <c r="L5227" s="1">
        <v>45899.817511574074</v>
      </c>
      <c r="M5227">
        <v>7416294770</v>
      </c>
      <c r="N5227" t="s">
        <v>1062</v>
      </c>
      <c r="O5227" t="s">
        <v>18</v>
      </c>
    </row>
    <row r="5228" spans="1:15">
      <c r="A5228">
        <v>10686</v>
      </c>
      <c r="B5228" s="1" t="s">
        <v>6302</v>
      </c>
      <c r="C5228" t="s">
        <v>1059</v>
      </c>
      <c r="D5228" t="s">
        <v>1060</v>
      </c>
      <c r="E5228" t="s">
        <v>86</v>
      </c>
      <c r="F5228">
        <v>20149</v>
      </c>
      <c r="G5228" s="3">
        <v>1.917</v>
      </c>
      <c r="H5228" s="3">
        <v>22.99</v>
      </c>
      <c r="I5228" t="s">
        <v>1061</v>
      </c>
      <c r="J5228" s="3">
        <v>11.9918</v>
      </c>
      <c r="K5228" s="3">
        <v>0</v>
      </c>
      <c r="L5228" s="1">
        <v>45899.818530092591</v>
      </c>
      <c r="M5228">
        <v>7416303300</v>
      </c>
      <c r="N5228" t="s">
        <v>1062</v>
      </c>
      <c r="O5228" t="s">
        <v>18</v>
      </c>
    </row>
    <row r="5229" spans="1:15">
      <c r="A5229">
        <v>10687</v>
      </c>
      <c r="B5229" s="1" t="s">
        <v>6303</v>
      </c>
      <c r="C5229" t="s">
        <v>1059</v>
      </c>
      <c r="D5229" t="s">
        <v>1060</v>
      </c>
      <c r="E5229" t="s">
        <v>86</v>
      </c>
      <c r="F5229">
        <v>20149</v>
      </c>
      <c r="G5229" s="3">
        <v>3.1669999999999998</v>
      </c>
      <c r="H5229" s="3">
        <v>37.99</v>
      </c>
      <c r="I5229" t="s">
        <v>1061</v>
      </c>
      <c r="J5229" s="3">
        <v>11.992000000000001</v>
      </c>
      <c r="K5229" s="3">
        <v>0</v>
      </c>
      <c r="L5229" s="1">
        <v>45899.821203703701</v>
      </c>
      <c r="M5229">
        <v>7416324400</v>
      </c>
      <c r="N5229" t="s">
        <v>1062</v>
      </c>
      <c r="O5229" t="s">
        <v>18</v>
      </c>
    </row>
    <row r="5230" spans="1:15">
      <c r="A5230">
        <v>10688</v>
      </c>
      <c r="B5230" s="1" t="s">
        <v>6304</v>
      </c>
      <c r="C5230" t="s">
        <v>1059</v>
      </c>
      <c r="D5230" t="s">
        <v>1060</v>
      </c>
      <c r="E5230" t="s">
        <v>86</v>
      </c>
      <c r="F5230">
        <v>20149</v>
      </c>
      <c r="G5230" s="3">
        <v>6.3360000000000003</v>
      </c>
      <c r="H5230" s="3">
        <v>75.989999999999995</v>
      </c>
      <c r="I5230" t="s">
        <v>1061</v>
      </c>
      <c r="J5230" s="3">
        <v>11.9915</v>
      </c>
      <c r="K5230" s="3">
        <v>0</v>
      </c>
      <c r="L5230" s="1">
        <v>45899.826226851852</v>
      </c>
      <c r="M5230">
        <v>7416363640</v>
      </c>
      <c r="N5230" t="s">
        <v>1062</v>
      </c>
      <c r="O5230" t="s">
        <v>18</v>
      </c>
    </row>
    <row r="5231" spans="1:15">
      <c r="A5231">
        <v>10689</v>
      </c>
      <c r="B5231" s="1" t="s">
        <v>6305</v>
      </c>
      <c r="C5231" t="s">
        <v>1059</v>
      </c>
      <c r="D5231" t="s">
        <v>1060</v>
      </c>
      <c r="E5231" t="s">
        <v>86</v>
      </c>
      <c r="F5231">
        <v>20149</v>
      </c>
      <c r="G5231" s="3">
        <v>3.1680000000000001</v>
      </c>
      <c r="H5231" s="3">
        <v>37.99</v>
      </c>
      <c r="I5231" t="s">
        <v>1061</v>
      </c>
      <c r="J5231" s="3">
        <v>11.989599999999999</v>
      </c>
      <c r="K5231" s="3">
        <v>0</v>
      </c>
      <c r="L5231" s="1">
        <v>45899.826944444445</v>
      </c>
      <c r="M5231">
        <v>7416369010</v>
      </c>
      <c r="N5231" t="s">
        <v>1062</v>
      </c>
      <c r="O5231" t="s">
        <v>18</v>
      </c>
    </row>
    <row r="5232" spans="1:15">
      <c r="A5232">
        <v>10690</v>
      </c>
      <c r="B5232" s="1" t="s">
        <v>6306</v>
      </c>
      <c r="C5232" t="s">
        <v>1059</v>
      </c>
      <c r="D5232" t="s">
        <v>1060</v>
      </c>
      <c r="E5232" t="s">
        <v>45</v>
      </c>
      <c r="F5232">
        <v>20201</v>
      </c>
      <c r="G5232" s="3">
        <v>0.83399999999999996</v>
      </c>
      <c r="H5232" s="3">
        <v>10</v>
      </c>
      <c r="I5232" t="s">
        <v>1061</v>
      </c>
      <c r="J5232" s="3">
        <v>11.9878</v>
      </c>
      <c r="K5232" s="3">
        <v>0</v>
      </c>
      <c r="L5232" s="1">
        <v>45899.829421296294</v>
      </c>
      <c r="M5232">
        <v>254146280</v>
      </c>
      <c r="N5232" t="s">
        <v>1062</v>
      </c>
      <c r="O5232" t="s">
        <v>18</v>
      </c>
    </row>
    <row r="5233" spans="1:15">
      <c r="A5233">
        <v>10691</v>
      </c>
      <c r="B5233" s="1" t="s">
        <v>6307</v>
      </c>
      <c r="C5233" t="s">
        <v>1059</v>
      </c>
      <c r="D5233" t="s">
        <v>1060</v>
      </c>
      <c r="E5233" t="s">
        <v>86</v>
      </c>
      <c r="F5233">
        <v>20149</v>
      </c>
      <c r="G5233" s="3">
        <v>6.35</v>
      </c>
      <c r="H5233" s="3">
        <v>75.989999999999995</v>
      </c>
      <c r="I5233" t="s">
        <v>1061</v>
      </c>
      <c r="J5233" s="3">
        <v>11.9657</v>
      </c>
      <c r="K5233" s="3">
        <v>0</v>
      </c>
      <c r="L5233" s="1">
        <v>45899.86440972222</v>
      </c>
      <c r="M5233">
        <v>7416637210</v>
      </c>
      <c r="N5233" t="s">
        <v>1062</v>
      </c>
      <c r="O5233" t="s">
        <v>18</v>
      </c>
    </row>
    <row r="5234" spans="1:15">
      <c r="A5234">
        <v>10692</v>
      </c>
      <c r="B5234" s="1" t="s">
        <v>6308</v>
      </c>
      <c r="C5234" t="s">
        <v>1059</v>
      </c>
      <c r="D5234" t="s">
        <v>1060</v>
      </c>
      <c r="E5234" t="s">
        <v>86</v>
      </c>
      <c r="F5234">
        <v>20149</v>
      </c>
      <c r="G5234" s="3">
        <v>12.531000000000001</v>
      </c>
      <c r="H5234" s="3">
        <v>149.99</v>
      </c>
      <c r="I5234" t="s">
        <v>1061</v>
      </c>
      <c r="J5234" s="3">
        <v>11.969200000000001</v>
      </c>
      <c r="K5234" s="3">
        <v>0</v>
      </c>
      <c r="L5234" s="1">
        <v>45899.866493055553</v>
      </c>
      <c r="M5234">
        <v>7416651020</v>
      </c>
      <c r="N5234" t="s">
        <v>1062</v>
      </c>
      <c r="O5234" t="s">
        <v>18</v>
      </c>
    </row>
    <row r="5235" spans="1:15">
      <c r="A5235">
        <v>10693</v>
      </c>
      <c r="B5235" s="1" t="s">
        <v>6309</v>
      </c>
      <c r="C5235" t="s">
        <v>1059</v>
      </c>
      <c r="D5235" t="s">
        <v>1060</v>
      </c>
      <c r="E5235" t="s">
        <v>86</v>
      </c>
      <c r="F5235">
        <v>20149</v>
      </c>
      <c r="G5235" s="3">
        <v>12.519</v>
      </c>
      <c r="H5235" s="3">
        <v>149.99</v>
      </c>
      <c r="I5235" t="s">
        <v>1061</v>
      </c>
      <c r="J5235" s="3">
        <v>11.980399999999999</v>
      </c>
      <c r="K5235" s="3">
        <v>0</v>
      </c>
      <c r="L5235" s="1">
        <v>45899.880578703705</v>
      </c>
      <c r="M5235">
        <v>7416743690</v>
      </c>
      <c r="N5235" t="s">
        <v>1062</v>
      </c>
      <c r="O5235" t="s">
        <v>18</v>
      </c>
    </row>
    <row r="5236" spans="1:15">
      <c r="A5236">
        <v>10695</v>
      </c>
      <c r="B5236" s="1" t="s">
        <v>6310</v>
      </c>
      <c r="C5236" t="s">
        <v>1059</v>
      </c>
      <c r="D5236" t="s">
        <v>1060</v>
      </c>
      <c r="E5236" t="s">
        <v>86</v>
      </c>
      <c r="F5236">
        <v>20149</v>
      </c>
      <c r="G5236" s="3">
        <v>30.047999999999998</v>
      </c>
      <c r="H5236" s="3">
        <v>359.99</v>
      </c>
      <c r="I5236" t="s">
        <v>1061</v>
      </c>
      <c r="J5236" s="3">
        <v>11.9802</v>
      </c>
      <c r="K5236" s="3">
        <v>0</v>
      </c>
      <c r="L5236" s="1">
        <v>45899.896678240744</v>
      </c>
      <c r="M5236">
        <v>7416844060</v>
      </c>
      <c r="N5236" t="s">
        <v>1062</v>
      </c>
      <c r="O5236" t="s">
        <v>18</v>
      </c>
    </row>
    <row r="5237" spans="1:15">
      <c r="A5237">
        <v>10696</v>
      </c>
      <c r="B5237" s="1" t="s">
        <v>6311</v>
      </c>
      <c r="C5237" t="s">
        <v>1059</v>
      </c>
      <c r="D5237" t="s">
        <v>1060</v>
      </c>
      <c r="E5237" t="s">
        <v>86</v>
      </c>
      <c r="F5237">
        <v>20149</v>
      </c>
      <c r="G5237" s="3">
        <v>6.3410000000000002</v>
      </c>
      <c r="H5237" s="3">
        <v>75.989999999999995</v>
      </c>
      <c r="I5237" t="s">
        <v>1061</v>
      </c>
      <c r="J5237" s="3">
        <v>11.9839</v>
      </c>
      <c r="K5237" s="3">
        <v>0</v>
      </c>
      <c r="L5237" s="1">
        <v>45899.915439814817</v>
      </c>
      <c r="M5237">
        <v>7416950070</v>
      </c>
      <c r="N5237" t="s">
        <v>1062</v>
      </c>
      <c r="O5237" t="s">
        <v>18</v>
      </c>
    </row>
    <row r="5238" spans="1:15">
      <c r="A5238">
        <v>10697</v>
      </c>
      <c r="B5238" s="1" t="s">
        <v>6312</v>
      </c>
      <c r="C5238" t="s">
        <v>1059</v>
      </c>
      <c r="D5238" t="s">
        <v>1060</v>
      </c>
      <c r="E5238" t="s">
        <v>152</v>
      </c>
      <c r="F5238">
        <v>20083</v>
      </c>
      <c r="G5238" s="3">
        <v>12.273</v>
      </c>
      <c r="H5238" s="3">
        <v>147</v>
      </c>
      <c r="I5238" t="s">
        <v>1061</v>
      </c>
      <c r="J5238" s="3">
        <v>11.977499999999999</v>
      </c>
      <c r="K5238" s="3">
        <v>0</v>
      </c>
      <c r="L5238" s="1">
        <v>45899.943078703705</v>
      </c>
      <c r="M5238">
        <v>7417082530</v>
      </c>
      <c r="N5238" t="s">
        <v>1062</v>
      </c>
      <c r="O5238" t="s">
        <v>18</v>
      </c>
    </row>
    <row r="5239" spans="1:15">
      <c r="A5239">
        <v>10698</v>
      </c>
      <c r="B5239" s="1" t="s">
        <v>6313</v>
      </c>
      <c r="C5239" t="s">
        <v>1059</v>
      </c>
      <c r="D5239" t="s">
        <v>1060</v>
      </c>
      <c r="E5239" t="s">
        <v>328</v>
      </c>
      <c r="F5239">
        <v>10006</v>
      </c>
      <c r="G5239" s="3">
        <v>4.8419999999999996</v>
      </c>
      <c r="H5239" s="3">
        <v>58</v>
      </c>
      <c r="I5239" t="s">
        <v>1061</v>
      </c>
      <c r="J5239" s="3">
        <v>11.9781</v>
      </c>
      <c r="K5239" s="3">
        <v>0</v>
      </c>
      <c r="L5239" s="1">
        <v>45899.963773148149</v>
      </c>
      <c r="M5239">
        <v>7417165480</v>
      </c>
      <c r="N5239" t="s">
        <v>1062</v>
      </c>
      <c r="O5239" t="s">
        <v>18</v>
      </c>
    </row>
    <row r="5240" spans="1:15">
      <c r="A5240">
        <v>10699</v>
      </c>
      <c r="B5240" s="1" t="s">
        <v>6314</v>
      </c>
      <c r="C5240" t="s">
        <v>1059</v>
      </c>
      <c r="D5240" t="s">
        <v>1060</v>
      </c>
      <c r="E5240" t="s">
        <v>86</v>
      </c>
      <c r="F5240">
        <v>20149</v>
      </c>
      <c r="G5240" s="3">
        <v>3.1779999999999999</v>
      </c>
      <c r="H5240" s="3">
        <v>37.99</v>
      </c>
      <c r="I5240" t="s">
        <v>1061</v>
      </c>
      <c r="J5240" s="3">
        <v>11.9513</v>
      </c>
      <c r="K5240" s="3">
        <v>0</v>
      </c>
      <c r="L5240" s="1">
        <v>45899.977731481478</v>
      </c>
      <c r="M5240">
        <v>7417211520</v>
      </c>
      <c r="N5240" t="s">
        <v>1062</v>
      </c>
      <c r="O5240" t="s">
        <v>18</v>
      </c>
    </row>
    <row r="5241" spans="1:15">
      <c r="A5241">
        <v>10700</v>
      </c>
      <c r="B5241" s="1" t="s">
        <v>6315</v>
      </c>
      <c r="C5241" t="s">
        <v>1059</v>
      </c>
      <c r="D5241" t="s">
        <v>1060</v>
      </c>
      <c r="E5241" t="s">
        <v>86</v>
      </c>
      <c r="F5241">
        <v>20149</v>
      </c>
      <c r="G5241" s="3">
        <v>3.1779999999999999</v>
      </c>
      <c r="H5241" s="3">
        <v>37.99</v>
      </c>
      <c r="I5241" t="s">
        <v>1061</v>
      </c>
      <c r="J5241" s="3">
        <v>11.9511</v>
      </c>
      <c r="K5241" s="3">
        <v>0</v>
      </c>
      <c r="L5241" s="1">
        <v>45899.978715277779</v>
      </c>
      <c r="M5241">
        <v>7417214780</v>
      </c>
      <c r="N5241" t="s">
        <v>1062</v>
      </c>
      <c r="O5241" t="s">
        <v>18</v>
      </c>
    </row>
    <row r="5242" spans="1:15">
      <c r="A5242">
        <v>10701</v>
      </c>
      <c r="B5242" s="1" t="s">
        <v>6316</v>
      </c>
      <c r="C5242" t="s">
        <v>1059</v>
      </c>
      <c r="D5242" t="s">
        <v>1060</v>
      </c>
      <c r="E5242" t="s">
        <v>86</v>
      </c>
      <c r="F5242">
        <v>20149</v>
      </c>
      <c r="G5242" s="3">
        <v>3.1779999999999999</v>
      </c>
      <c r="H5242" s="3">
        <v>37.99</v>
      </c>
      <c r="I5242" t="s">
        <v>1061</v>
      </c>
      <c r="J5242" s="3">
        <v>11.9511</v>
      </c>
      <c r="K5242" s="3">
        <v>0</v>
      </c>
      <c r="L5242" s="1">
        <v>45899.979317129626</v>
      </c>
      <c r="M5242">
        <v>7417216580</v>
      </c>
      <c r="N5242" t="s">
        <v>1062</v>
      </c>
      <c r="O5242" t="s">
        <v>18</v>
      </c>
    </row>
    <row r="5243" spans="1:15">
      <c r="A5243">
        <v>10703</v>
      </c>
      <c r="B5243" s="1" t="s">
        <v>6317</v>
      </c>
      <c r="C5243" t="s">
        <v>1059</v>
      </c>
      <c r="D5243" t="s">
        <v>1060</v>
      </c>
      <c r="E5243" t="s">
        <v>22</v>
      </c>
      <c r="F5243">
        <v>10058</v>
      </c>
      <c r="G5243" s="3">
        <v>9.9730000000000008</v>
      </c>
      <c r="H5243" s="3">
        <v>118</v>
      </c>
      <c r="I5243" t="s">
        <v>1061</v>
      </c>
      <c r="J5243" s="3">
        <v>11.8315</v>
      </c>
      <c r="K5243" s="3">
        <v>0</v>
      </c>
      <c r="L5243" s="1">
        <v>45900.031504629631</v>
      </c>
      <c r="M5243">
        <v>7417329720</v>
      </c>
      <c r="N5243" t="s">
        <v>1062</v>
      </c>
      <c r="O5243" t="s">
        <v>18</v>
      </c>
    </row>
    <row r="5244" spans="1:15">
      <c r="A5244">
        <v>10706</v>
      </c>
      <c r="B5244" s="1" t="s">
        <v>6318</v>
      </c>
      <c r="C5244" t="s">
        <v>1059</v>
      </c>
      <c r="D5244" t="s">
        <v>1060</v>
      </c>
      <c r="E5244" t="s">
        <v>86</v>
      </c>
      <c r="F5244">
        <v>20149</v>
      </c>
      <c r="G5244" s="3">
        <v>3.2709999999999999</v>
      </c>
      <c r="H5244" s="3">
        <v>37.99</v>
      </c>
      <c r="I5244" t="s">
        <v>1061</v>
      </c>
      <c r="J5244" s="3">
        <v>11.6136</v>
      </c>
      <c r="K5244" s="3">
        <v>0</v>
      </c>
      <c r="L5244" s="1">
        <v>45900.056550925925</v>
      </c>
      <c r="M5244">
        <v>7417371190</v>
      </c>
      <c r="N5244" t="s">
        <v>1062</v>
      </c>
      <c r="O5244" t="s">
        <v>18</v>
      </c>
    </row>
    <row r="5245" spans="1:15">
      <c r="A5245">
        <v>10746</v>
      </c>
      <c r="B5245" s="1" t="s">
        <v>6319</v>
      </c>
      <c r="C5245" t="s">
        <v>1059</v>
      </c>
      <c r="D5245" t="s">
        <v>1060</v>
      </c>
      <c r="E5245" t="s">
        <v>328</v>
      </c>
      <c r="F5245">
        <v>10006</v>
      </c>
      <c r="G5245" s="3">
        <v>9.5519999999999996</v>
      </c>
      <c r="H5245" s="3">
        <v>113.8</v>
      </c>
      <c r="I5245" t="s">
        <v>1061</v>
      </c>
      <c r="J5245" s="3">
        <v>11.9131</v>
      </c>
      <c r="K5245" s="3">
        <v>0</v>
      </c>
      <c r="L5245" s="1">
        <v>45900.459340277775</v>
      </c>
      <c r="M5245">
        <v>7418275520</v>
      </c>
      <c r="N5245" t="s">
        <v>1062</v>
      </c>
      <c r="O5245" t="s">
        <v>18</v>
      </c>
    </row>
    <row r="5246" spans="1:15">
      <c r="A5246">
        <v>10747</v>
      </c>
      <c r="B5246" s="1" t="s">
        <v>6320</v>
      </c>
      <c r="C5246" t="s">
        <v>1059</v>
      </c>
      <c r="D5246" t="s">
        <v>1060</v>
      </c>
      <c r="E5246" t="s">
        <v>166</v>
      </c>
      <c r="F5246">
        <v>20010</v>
      </c>
      <c r="G5246" s="3">
        <v>7.5540000000000003</v>
      </c>
      <c r="H5246" s="3">
        <v>90</v>
      </c>
      <c r="I5246" t="s">
        <v>1061</v>
      </c>
      <c r="J5246" s="3">
        <v>11.9129</v>
      </c>
      <c r="K5246" s="3">
        <v>0</v>
      </c>
      <c r="L5246" s="1">
        <v>45900.460057870368</v>
      </c>
      <c r="M5246">
        <v>7418280620</v>
      </c>
      <c r="N5246" t="s">
        <v>1062</v>
      </c>
      <c r="O5246" t="s">
        <v>18</v>
      </c>
    </row>
    <row r="5247" spans="1:15">
      <c r="A5247">
        <v>10748</v>
      </c>
      <c r="B5247" s="1" t="s">
        <v>6321</v>
      </c>
      <c r="C5247" t="s">
        <v>1059</v>
      </c>
      <c r="D5247" t="s">
        <v>1060</v>
      </c>
      <c r="E5247" t="s">
        <v>126</v>
      </c>
      <c r="F5247">
        <v>20101</v>
      </c>
      <c r="G5247" s="3">
        <v>8.0079999999999991</v>
      </c>
      <c r="H5247" s="3">
        <v>95</v>
      </c>
      <c r="I5247" t="s">
        <v>1061</v>
      </c>
      <c r="J5247" s="3">
        <v>11.8627</v>
      </c>
      <c r="K5247" s="3">
        <v>0</v>
      </c>
      <c r="L5247" s="1">
        <v>45900.46670138889</v>
      </c>
      <c r="M5247">
        <v>7418322020</v>
      </c>
      <c r="N5247" t="s">
        <v>1062</v>
      </c>
      <c r="O5247" t="s">
        <v>18</v>
      </c>
    </row>
    <row r="5248" spans="1:15">
      <c r="A5248">
        <v>10749</v>
      </c>
      <c r="B5248" s="1" t="s">
        <v>6322</v>
      </c>
      <c r="C5248" t="s">
        <v>1059</v>
      </c>
      <c r="D5248" t="s">
        <v>1060</v>
      </c>
      <c r="E5248" t="s">
        <v>157</v>
      </c>
      <c r="F5248">
        <v>20003</v>
      </c>
      <c r="G5248" s="3">
        <v>0.84199999999999997</v>
      </c>
      <c r="H5248" s="3">
        <v>10</v>
      </c>
      <c r="I5248" t="s">
        <v>1061</v>
      </c>
      <c r="J5248" s="3">
        <v>11.8688</v>
      </c>
      <c r="K5248" s="3">
        <v>0</v>
      </c>
      <c r="L5248" s="1">
        <v>45900.468136574076</v>
      </c>
      <c r="M5248">
        <v>7418330630</v>
      </c>
      <c r="N5248" t="s">
        <v>1062</v>
      </c>
      <c r="O5248" t="s">
        <v>18</v>
      </c>
    </row>
    <row r="5249" spans="1:15">
      <c r="A5249">
        <v>10750</v>
      </c>
      <c r="B5249" s="1" t="s">
        <v>6323</v>
      </c>
      <c r="C5249" t="s">
        <v>1059</v>
      </c>
      <c r="D5249" t="s">
        <v>1060</v>
      </c>
      <c r="E5249" t="s">
        <v>194</v>
      </c>
      <c r="F5249">
        <v>20112</v>
      </c>
      <c r="G5249" s="3">
        <v>0.84199999999999997</v>
      </c>
      <c r="H5249" s="3">
        <v>10</v>
      </c>
      <c r="I5249" t="s">
        <v>1061</v>
      </c>
      <c r="J5249" s="3">
        <v>11.8688</v>
      </c>
      <c r="K5249" s="3">
        <v>0</v>
      </c>
      <c r="L5249" s="1">
        <v>45900.468229166669</v>
      </c>
      <c r="M5249">
        <v>7418331230</v>
      </c>
      <c r="N5249" t="s">
        <v>1062</v>
      </c>
      <c r="O5249" t="s">
        <v>18</v>
      </c>
    </row>
    <row r="5250" spans="1:15">
      <c r="A5250">
        <v>10751</v>
      </c>
      <c r="B5250" s="1" t="s">
        <v>6324</v>
      </c>
      <c r="C5250" t="s">
        <v>1059</v>
      </c>
      <c r="D5250" t="s">
        <v>1060</v>
      </c>
      <c r="E5250" t="s">
        <v>157</v>
      </c>
      <c r="F5250">
        <v>20003</v>
      </c>
      <c r="G5250" s="3">
        <v>6.4059999999999997</v>
      </c>
      <c r="H5250" s="3">
        <v>76</v>
      </c>
      <c r="I5250" t="s">
        <v>1061</v>
      </c>
      <c r="J5250" s="3">
        <v>11.8637</v>
      </c>
      <c r="K5250" s="3">
        <v>0</v>
      </c>
      <c r="L5250" s="1">
        <v>45900.469467592593</v>
      </c>
      <c r="M5250">
        <v>7418339250</v>
      </c>
      <c r="N5250" t="s">
        <v>1062</v>
      </c>
      <c r="O5250" t="s">
        <v>18</v>
      </c>
    </row>
    <row r="5251" spans="1:15">
      <c r="A5251">
        <v>10752</v>
      </c>
      <c r="B5251" s="1" t="s">
        <v>6325</v>
      </c>
      <c r="C5251" t="s">
        <v>1059</v>
      </c>
      <c r="D5251" t="s">
        <v>1060</v>
      </c>
      <c r="E5251" t="s">
        <v>126</v>
      </c>
      <c r="F5251">
        <v>20101</v>
      </c>
      <c r="G5251" s="3">
        <v>0.505</v>
      </c>
      <c r="H5251" s="3">
        <v>6</v>
      </c>
      <c r="I5251" t="s">
        <v>1061</v>
      </c>
      <c r="J5251" s="3">
        <v>11.866199999999999</v>
      </c>
      <c r="K5251" s="3">
        <v>0</v>
      </c>
      <c r="L5251" s="1">
        <v>45900.470995370371</v>
      </c>
      <c r="M5251">
        <v>7418349010</v>
      </c>
      <c r="N5251" t="s">
        <v>1062</v>
      </c>
      <c r="O5251" t="s">
        <v>18</v>
      </c>
    </row>
    <row r="5252" spans="1:15">
      <c r="A5252">
        <v>10753</v>
      </c>
      <c r="B5252" s="1" t="s">
        <v>6326</v>
      </c>
      <c r="C5252" t="s">
        <v>1059</v>
      </c>
      <c r="D5252" t="s">
        <v>1060</v>
      </c>
      <c r="E5252" t="s">
        <v>126</v>
      </c>
      <c r="F5252">
        <v>20101</v>
      </c>
      <c r="G5252" s="3">
        <v>1.431</v>
      </c>
      <c r="H5252" s="3">
        <v>17</v>
      </c>
      <c r="I5252" t="s">
        <v>1061</v>
      </c>
      <c r="J5252" s="3">
        <v>11.873100000000001</v>
      </c>
      <c r="K5252" s="3">
        <v>0</v>
      </c>
      <c r="L5252" s="1">
        <v>45900.472962962966</v>
      </c>
      <c r="M5252">
        <v>7418361650</v>
      </c>
      <c r="N5252" t="s">
        <v>1062</v>
      </c>
      <c r="O5252" t="s">
        <v>18</v>
      </c>
    </row>
    <row r="5253" spans="1:15">
      <c r="A5253">
        <v>10757</v>
      </c>
      <c r="B5253" s="1" t="s">
        <v>6327</v>
      </c>
      <c r="C5253" t="s">
        <v>1059</v>
      </c>
      <c r="D5253" t="s">
        <v>1060</v>
      </c>
      <c r="E5253" t="s">
        <v>86</v>
      </c>
      <c r="F5253">
        <v>20149</v>
      </c>
      <c r="G5253" s="3">
        <v>12.631</v>
      </c>
      <c r="H5253" s="3">
        <v>149.99</v>
      </c>
      <c r="I5253" t="s">
        <v>1061</v>
      </c>
      <c r="J5253" s="3">
        <v>11.874000000000001</v>
      </c>
      <c r="K5253" s="3">
        <v>0</v>
      </c>
      <c r="L5253" s="1">
        <v>45900.490706018521</v>
      </c>
      <c r="M5253">
        <v>7418474940</v>
      </c>
      <c r="N5253" t="s">
        <v>1062</v>
      </c>
      <c r="O5253" t="s">
        <v>18</v>
      </c>
    </row>
    <row r="5254" spans="1:15">
      <c r="A5254">
        <v>10758</v>
      </c>
      <c r="B5254" s="1" t="s">
        <v>6328</v>
      </c>
      <c r="C5254" t="s">
        <v>1059</v>
      </c>
      <c r="D5254" t="s">
        <v>1060</v>
      </c>
      <c r="E5254" t="s">
        <v>86</v>
      </c>
      <c r="F5254">
        <v>20149</v>
      </c>
      <c r="G5254" s="3">
        <v>3.2</v>
      </c>
      <c r="H5254" s="3">
        <v>37.99</v>
      </c>
      <c r="I5254" t="s">
        <v>1061</v>
      </c>
      <c r="J5254" s="3">
        <v>11.8711</v>
      </c>
      <c r="K5254" s="3">
        <v>0</v>
      </c>
      <c r="L5254" s="1">
        <v>45900.491747685184</v>
      </c>
      <c r="M5254">
        <v>7418482130</v>
      </c>
      <c r="N5254" t="s">
        <v>1062</v>
      </c>
      <c r="O5254" t="s">
        <v>18</v>
      </c>
    </row>
    <row r="5255" spans="1:15">
      <c r="A5255">
        <v>10759</v>
      </c>
      <c r="B5255" s="1" t="s">
        <v>6329</v>
      </c>
      <c r="C5255" t="s">
        <v>1059</v>
      </c>
      <c r="D5255" t="s">
        <v>1060</v>
      </c>
      <c r="E5255" t="s">
        <v>328</v>
      </c>
      <c r="F5255">
        <v>10006</v>
      </c>
      <c r="G5255" s="3">
        <v>58.927999999999997</v>
      </c>
      <c r="H5255" s="3">
        <v>700</v>
      </c>
      <c r="I5255" t="s">
        <v>1061</v>
      </c>
      <c r="J5255" s="3">
        <v>11.8789</v>
      </c>
      <c r="K5255" s="3">
        <v>0</v>
      </c>
      <c r="L5255" s="1">
        <v>45900.494895833333</v>
      </c>
      <c r="M5255">
        <v>7418502800</v>
      </c>
      <c r="N5255" t="s">
        <v>1062</v>
      </c>
      <c r="O5255" t="s">
        <v>18</v>
      </c>
    </row>
    <row r="5256" spans="1:15">
      <c r="A5256">
        <v>10760</v>
      </c>
      <c r="B5256" s="1" t="s">
        <v>6330</v>
      </c>
      <c r="C5256" t="s">
        <v>1059</v>
      </c>
      <c r="D5256" t="s">
        <v>1060</v>
      </c>
      <c r="E5256" t="s">
        <v>328</v>
      </c>
      <c r="F5256">
        <v>10006</v>
      </c>
      <c r="G5256" s="3">
        <v>58.94</v>
      </c>
      <c r="H5256" s="3">
        <v>700</v>
      </c>
      <c r="I5256" t="s">
        <v>1061</v>
      </c>
      <c r="J5256" s="3">
        <v>11.876300000000001</v>
      </c>
      <c r="K5256" s="3">
        <v>0</v>
      </c>
      <c r="L5256" s="1">
        <v>45900.508981481478</v>
      </c>
      <c r="M5256">
        <v>7418598470</v>
      </c>
      <c r="N5256" t="s">
        <v>1062</v>
      </c>
      <c r="O5256" t="s">
        <v>18</v>
      </c>
    </row>
    <row r="5257" spans="1:15">
      <c r="A5257">
        <v>10761</v>
      </c>
      <c r="B5257" s="1" t="s">
        <v>6331</v>
      </c>
      <c r="C5257" t="s">
        <v>1059</v>
      </c>
      <c r="D5257" t="s">
        <v>1060</v>
      </c>
      <c r="E5257" t="s">
        <v>328</v>
      </c>
      <c r="F5257">
        <v>10006</v>
      </c>
      <c r="G5257" s="3">
        <v>16.829999999999998</v>
      </c>
      <c r="H5257" s="3">
        <v>200</v>
      </c>
      <c r="I5257" t="s">
        <v>1061</v>
      </c>
      <c r="J5257" s="3">
        <v>11.8835</v>
      </c>
      <c r="K5257" s="3">
        <v>0</v>
      </c>
      <c r="L5257" s="1">
        <v>45900.522858796299</v>
      </c>
      <c r="M5257">
        <v>7418697070</v>
      </c>
      <c r="N5257" t="s">
        <v>1062</v>
      </c>
      <c r="O5257" t="s">
        <v>18</v>
      </c>
    </row>
    <row r="5258" spans="1:15">
      <c r="A5258">
        <v>10763</v>
      </c>
      <c r="B5258" s="1" t="s">
        <v>6332</v>
      </c>
      <c r="C5258" t="s">
        <v>1059</v>
      </c>
      <c r="D5258" t="s">
        <v>1060</v>
      </c>
      <c r="E5258" t="s">
        <v>328</v>
      </c>
      <c r="F5258">
        <v>10006</v>
      </c>
      <c r="G5258" s="3">
        <v>84.203000000000003</v>
      </c>
      <c r="H5258" s="3">
        <v>1000</v>
      </c>
      <c r="I5258" t="s">
        <v>1061</v>
      </c>
      <c r="J5258" s="3">
        <v>11.875999999999999</v>
      </c>
      <c r="K5258" s="3">
        <v>0</v>
      </c>
      <c r="L5258" s="1">
        <v>45900.525150462963</v>
      </c>
      <c r="M5258">
        <v>7418712720</v>
      </c>
      <c r="N5258" t="s">
        <v>1062</v>
      </c>
      <c r="O5258" t="s">
        <v>18</v>
      </c>
    </row>
    <row r="5259" spans="1:15">
      <c r="A5259">
        <v>10767</v>
      </c>
      <c r="B5259" s="1" t="s">
        <v>6333</v>
      </c>
      <c r="C5259" t="s">
        <v>1059</v>
      </c>
      <c r="D5259" t="s">
        <v>1060</v>
      </c>
      <c r="E5259" t="s">
        <v>86</v>
      </c>
      <c r="F5259">
        <v>20149</v>
      </c>
      <c r="G5259" s="3">
        <v>3.2040000000000002</v>
      </c>
      <c r="H5259" s="3">
        <v>37.99</v>
      </c>
      <c r="I5259" t="s">
        <v>1061</v>
      </c>
      <c r="J5259" s="3">
        <v>11.8551</v>
      </c>
      <c r="K5259" s="3">
        <v>0</v>
      </c>
      <c r="L5259" s="1">
        <v>45900.535462962966</v>
      </c>
      <c r="M5259">
        <v>7418784030</v>
      </c>
      <c r="N5259" t="s">
        <v>1062</v>
      </c>
      <c r="O5259" t="s">
        <v>18</v>
      </c>
    </row>
    <row r="5260" spans="1:15">
      <c r="A5260">
        <v>10769</v>
      </c>
      <c r="B5260" s="1" t="s">
        <v>6334</v>
      </c>
      <c r="C5260" t="s">
        <v>1059</v>
      </c>
      <c r="D5260" t="s">
        <v>1060</v>
      </c>
      <c r="E5260" t="s">
        <v>86</v>
      </c>
      <c r="F5260">
        <v>20149</v>
      </c>
      <c r="G5260" s="3">
        <v>30.579000000000001</v>
      </c>
      <c r="H5260" s="3">
        <v>359.99</v>
      </c>
      <c r="I5260" t="s">
        <v>1061</v>
      </c>
      <c r="J5260" s="3">
        <v>11.7723</v>
      </c>
      <c r="K5260" s="3">
        <v>0</v>
      </c>
      <c r="L5260" s="1">
        <v>45900.564837962964</v>
      </c>
      <c r="M5260">
        <v>7418979040</v>
      </c>
      <c r="N5260" t="s">
        <v>1062</v>
      </c>
      <c r="O5260" t="s">
        <v>18</v>
      </c>
    </row>
    <row r="5261" spans="1:15">
      <c r="A5261">
        <v>10771</v>
      </c>
      <c r="B5261" s="1" t="s">
        <v>6335</v>
      </c>
      <c r="C5261" t="s">
        <v>1059</v>
      </c>
      <c r="D5261" t="s">
        <v>1060</v>
      </c>
      <c r="E5261" t="s">
        <v>242</v>
      </c>
      <c r="F5261">
        <v>20130</v>
      </c>
      <c r="G5261" s="3">
        <v>238.66300000000001</v>
      </c>
      <c r="H5261" s="3">
        <v>2809</v>
      </c>
      <c r="I5261" t="s">
        <v>1061</v>
      </c>
      <c r="J5261" s="3">
        <v>11.7697</v>
      </c>
      <c r="K5261" s="3">
        <v>0</v>
      </c>
      <c r="L5261" s="1">
        <v>45900.566087962965</v>
      </c>
      <c r="M5261">
        <v>7418987190</v>
      </c>
      <c r="N5261" t="s">
        <v>1062</v>
      </c>
      <c r="O5261" t="s">
        <v>18</v>
      </c>
    </row>
    <row r="5262" spans="1:15">
      <c r="A5262">
        <v>10775</v>
      </c>
      <c r="B5262" s="1" t="s">
        <v>6336</v>
      </c>
      <c r="C5262" t="s">
        <v>1059</v>
      </c>
      <c r="D5262" t="s">
        <v>1060</v>
      </c>
      <c r="E5262" t="s">
        <v>86</v>
      </c>
      <c r="F5262">
        <v>20149</v>
      </c>
      <c r="G5262" s="3">
        <v>30.562000000000001</v>
      </c>
      <c r="H5262" s="3">
        <v>359.99</v>
      </c>
      <c r="I5262" t="s">
        <v>1061</v>
      </c>
      <c r="J5262" s="3">
        <v>11.7789</v>
      </c>
      <c r="K5262" s="3">
        <v>0</v>
      </c>
      <c r="L5262" s="1">
        <v>45900.567754629628</v>
      </c>
      <c r="M5262">
        <v>7418998180</v>
      </c>
      <c r="N5262" t="s">
        <v>1062</v>
      </c>
      <c r="O5262" t="s">
        <v>18</v>
      </c>
    </row>
    <row r="5263" spans="1:15">
      <c r="A5263">
        <v>10777</v>
      </c>
      <c r="B5263" s="1" t="s">
        <v>6337</v>
      </c>
      <c r="C5263" t="s">
        <v>1059</v>
      </c>
      <c r="D5263" t="s">
        <v>1060</v>
      </c>
      <c r="E5263" t="s">
        <v>86</v>
      </c>
      <c r="F5263">
        <v>20149</v>
      </c>
      <c r="G5263" s="3">
        <v>30.542999999999999</v>
      </c>
      <c r="H5263" s="3">
        <v>359.99</v>
      </c>
      <c r="I5263" t="s">
        <v>1061</v>
      </c>
      <c r="J5263" s="3">
        <v>11.786099999999999</v>
      </c>
      <c r="K5263" s="3">
        <v>0</v>
      </c>
      <c r="L5263" s="1">
        <v>45900.568912037037</v>
      </c>
      <c r="M5263">
        <v>7419005330</v>
      </c>
      <c r="N5263" t="s">
        <v>1062</v>
      </c>
      <c r="O5263" t="s">
        <v>18</v>
      </c>
    </row>
    <row r="5264" spans="1:15">
      <c r="A5264">
        <v>10778</v>
      </c>
      <c r="B5264" s="1" t="s">
        <v>6338</v>
      </c>
      <c r="C5264" t="s">
        <v>1059</v>
      </c>
      <c r="D5264" t="s">
        <v>1060</v>
      </c>
      <c r="E5264" t="s">
        <v>40</v>
      </c>
      <c r="F5264">
        <v>10086</v>
      </c>
      <c r="G5264" s="3">
        <v>12.981</v>
      </c>
      <c r="H5264" s="3">
        <v>153</v>
      </c>
      <c r="I5264" t="s">
        <v>1061</v>
      </c>
      <c r="J5264" s="3">
        <v>11.7858</v>
      </c>
      <c r="K5264" s="3">
        <v>0</v>
      </c>
      <c r="L5264" s="1">
        <v>45900.569421296299</v>
      </c>
      <c r="M5264">
        <v>7419008480</v>
      </c>
      <c r="N5264" t="s">
        <v>1062</v>
      </c>
      <c r="O5264" t="s">
        <v>18</v>
      </c>
    </row>
    <row r="5265" spans="1:15">
      <c r="A5265">
        <v>10779</v>
      </c>
      <c r="B5265" s="1" t="s">
        <v>6339</v>
      </c>
      <c r="C5265" t="s">
        <v>1059</v>
      </c>
      <c r="D5265" t="s">
        <v>1060</v>
      </c>
      <c r="E5265" t="s">
        <v>86</v>
      </c>
      <c r="F5265">
        <v>20149</v>
      </c>
      <c r="G5265" s="3">
        <v>1.95</v>
      </c>
      <c r="H5265" s="3">
        <v>22.99</v>
      </c>
      <c r="I5265" t="s">
        <v>1061</v>
      </c>
      <c r="J5265" s="3">
        <v>11.7858</v>
      </c>
      <c r="K5265" s="3">
        <v>0</v>
      </c>
      <c r="L5265" s="1">
        <v>45900.569374999999</v>
      </c>
      <c r="M5265">
        <v>7419008040</v>
      </c>
      <c r="N5265" t="s">
        <v>1062</v>
      </c>
      <c r="O5265" t="s">
        <v>18</v>
      </c>
    </row>
    <row r="5266" spans="1:15">
      <c r="A5266">
        <v>10780</v>
      </c>
      <c r="B5266" s="1" t="s">
        <v>6340</v>
      </c>
      <c r="C5266" t="s">
        <v>1059</v>
      </c>
      <c r="D5266" t="s">
        <v>1060</v>
      </c>
      <c r="E5266" t="s">
        <v>86</v>
      </c>
      <c r="F5266">
        <v>20149</v>
      </c>
      <c r="G5266" s="3">
        <v>3.2240000000000002</v>
      </c>
      <c r="H5266" s="3">
        <v>37.99</v>
      </c>
      <c r="I5266" t="s">
        <v>1061</v>
      </c>
      <c r="J5266" s="3">
        <v>11.783099999999999</v>
      </c>
      <c r="K5266" s="3">
        <v>0</v>
      </c>
      <c r="L5266" s="1">
        <v>45900.570486111108</v>
      </c>
      <c r="M5266">
        <v>7419015070</v>
      </c>
      <c r="N5266" t="s">
        <v>1062</v>
      </c>
      <c r="O5266" t="s">
        <v>18</v>
      </c>
    </row>
    <row r="5267" spans="1:15">
      <c r="A5267">
        <v>10783</v>
      </c>
      <c r="B5267" s="1" t="s">
        <v>6341</v>
      </c>
      <c r="C5267" t="s">
        <v>1059</v>
      </c>
      <c r="D5267" t="s">
        <v>1060</v>
      </c>
      <c r="E5267" t="s">
        <v>78</v>
      </c>
      <c r="F5267">
        <v>20005</v>
      </c>
      <c r="G5267" s="3">
        <v>98.031999999999996</v>
      </c>
      <c r="H5267" s="3">
        <v>1160</v>
      </c>
      <c r="I5267" t="s">
        <v>1061</v>
      </c>
      <c r="J5267" s="3">
        <v>11.832800000000001</v>
      </c>
      <c r="K5267" s="3">
        <v>0</v>
      </c>
      <c r="L5267" s="1">
        <v>45900.578599537039</v>
      </c>
      <c r="M5267">
        <v>7419063470</v>
      </c>
      <c r="N5267" t="s">
        <v>1062</v>
      </c>
      <c r="O5267" t="s">
        <v>18</v>
      </c>
    </row>
    <row r="5268" spans="1:15">
      <c r="A5268">
        <v>10785</v>
      </c>
      <c r="B5268" s="1" t="s">
        <v>6342</v>
      </c>
      <c r="C5268" t="s">
        <v>1059</v>
      </c>
      <c r="D5268" t="s">
        <v>1060</v>
      </c>
      <c r="E5268" t="s">
        <v>86</v>
      </c>
      <c r="F5268">
        <v>20149</v>
      </c>
      <c r="G5268" s="3">
        <v>6.3879999999999999</v>
      </c>
      <c r="H5268" s="3">
        <v>75.989999999999995</v>
      </c>
      <c r="I5268" t="s">
        <v>1061</v>
      </c>
      <c r="J5268" s="3">
        <v>11.8942</v>
      </c>
      <c r="K5268" s="3">
        <v>0</v>
      </c>
      <c r="L5268" s="1">
        <v>45900.645428240743</v>
      </c>
      <c r="M5268">
        <v>7419430990</v>
      </c>
      <c r="N5268" t="s">
        <v>1062</v>
      </c>
      <c r="O5268" t="s">
        <v>18</v>
      </c>
    </row>
    <row r="5269" spans="1:15">
      <c r="A5269">
        <v>10787</v>
      </c>
      <c r="B5269" s="1" t="s">
        <v>6343</v>
      </c>
      <c r="C5269" t="s">
        <v>1059</v>
      </c>
      <c r="D5269" t="s">
        <v>1060</v>
      </c>
      <c r="E5269" t="s">
        <v>86</v>
      </c>
      <c r="F5269">
        <v>20149</v>
      </c>
      <c r="G5269" s="3">
        <v>6.3890000000000002</v>
      </c>
      <c r="H5269" s="3">
        <v>75.989999999999995</v>
      </c>
      <c r="I5269" t="s">
        <v>1061</v>
      </c>
      <c r="J5269" s="3">
        <v>11.8934</v>
      </c>
      <c r="K5269" s="3">
        <v>0</v>
      </c>
      <c r="L5269" s="1">
        <v>45900.646122685182</v>
      </c>
      <c r="M5269">
        <v>7419434960</v>
      </c>
      <c r="N5269" t="s">
        <v>1062</v>
      </c>
      <c r="O5269" t="s">
        <v>18</v>
      </c>
    </row>
    <row r="5270" spans="1:15">
      <c r="A5270">
        <v>10792</v>
      </c>
      <c r="B5270" s="1" t="s">
        <v>6344</v>
      </c>
      <c r="C5270" t="s">
        <v>1059</v>
      </c>
      <c r="D5270" t="s">
        <v>1060</v>
      </c>
      <c r="E5270" t="s">
        <v>86</v>
      </c>
      <c r="F5270">
        <v>20149</v>
      </c>
      <c r="G5270" s="3">
        <v>6.3979999999999997</v>
      </c>
      <c r="H5270" s="3">
        <v>75.989999999999995</v>
      </c>
      <c r="I5270" t="s">
        <v>1061</v>
      </c>
      <c r="J5270" s="3">
        <v>11.8767</v>
      </c>
      <c r="K5270" s="3">
        <v>0</v>
      </c>
      <c r="L5270" s="1">
        <v>45900.666215277779</v>
      </c>
      <c r="M5270">
        <v>7419538760</v>
      </c>
      <c r="N5270" t="s">
        <v>1062</v>
      </c>
      <c r="O5270" t="s">
        <v>18</v>
      </c>
    </row>
    <row r="5271" spans="1:15">
      <c r="A5271">
        <v>10793</v>
      </c>
      <c r="B5271" s="1" t="s">
        <v>6345</v>
      </c>
      <c r="C5271" t="s">
        <v>1059</v>
      </c>
      <c r="D5271" t="s">
        <v>1060</v>
      </c>
      <c r="E5271" t="s">
        <v>86</v>
      </c>
      <c r="F5271">
        <v>20149</v>
      </c>
      <c r="G5271" s="3">
        <v>3.198</v>
      </c>
      <c r="H5271" s="3">
        <v>37.99</v>
      </c>
      <c r="I5271" t="s">
        <v>1061</v>
      </c>
      <c r="J5271" s="3">
        <v>11.8758</v>
      </c>
      <c r="K5271" s="3">
        <v>0</v>
      </c>
      <c r="L5271" s="1">
        <v>45900.667650462965</v>
      </c>
      <c r="M5271">
        <v>7419545760</v>
      </c>
      <c r="N5271" t="s">
        <v>1062</v>
      </c>
      <c r="O5271" t="s">
        <v>18</v>
      </c>
    </row>
    <row r="5272" spans="1:15">
      <c r="A5272">
        <v>10794</v>
      </c>
      <c r="B5272" s="1" t="s">
        <v>6346</v>
      </c>
      <c r="C5272" t="s">
        <v>1059</v>
      </c>
      <c r="D5272" t="s">
        <v>1060</v>
      </c>
      <c r="E5272" t="s">
        <v>86</v>
      </c>
      <c r="F5272">
        <v>20149</v>
      </c>
      <c r="G5272" s="3">
        <v>1.9350000000000001</v>
      </c>
      <c r="H5272" s="3">
        <v>22.99</v>
      </c>
      <c r="I5272" t="s">
        <v>1061</v>
      </c>
      <c r="J5272" s="3">
        <v>11.8751</v>
      </c>
      <c r="K5272" s="3">
        <v>0</v>
      </c>
      <c r="L5272" s="1">
        <v>45900.668414351851</v>
      </c>
      <c r="M5272">
        <v>7419549440</v>
      </c>
      <c r="N5272" t="s">
        <v>1062</v>
      </c>
      <c r="O5272" t="s">
        <v>18</v>
      </c>
    </row>
    <row r="5273" spans="1:15">
      <c r="A5273">
        <v>10795</v>
      </c>
      <c r="B5273" s="1" t="s">
        <v>6347</v>
      </c>
      <c r="C5273" t="s">
        <v>1059</v>
      </c>
      <c r="D5273" t="s">
        <v>1060</v>
      </c>
      <c r="E5273" t="s">
        <v>86</v>
      </c>
      <c r="F5273">
        <v>20149</v>
      </c>
      <c r="G5273" s="3">
        <v>3.1989999999999998</v>
      </c>
      <c r="H5273" s="3">
        <v>37.99</v>
      </c>
      <c r="I5273" t="s">
        <v>1061</v>
      </c>
      <c r="J5273" s="3">
        <v>11.873699999999999</v>
      </c>
      <c r="K5273" s="3">
        <v>0</v>
      </c>
      <c r="L5273" s="1">
        <v>45900.669108796297</v>
      </c>
      <c r="M5273">
        <v>7419552660</v>
      </c>
      <c r="N5273" t="s">
        <v>1062</v>
      </c>
      <c r="O5273" t="s">
        <v>18</v>
      </c>
    </row>
    <row r="5274" spans="1:15">
      <c r="A5274">
        <v>10796</v>
      </c>
      <c r="B5274" s="1" t="s">
        <v>6348</v>
      </c>
      <c r="C5274" t="s">
        <v>1059</v>
      </c>
      <c r="D5274" t="s">
        <v>1060</v>
      </c>
      <c r="E5274" t="s">
        <v>86</v>
      </c>
      <c r="F5274">
        <v>20149</v>
      </c>
      <c r="G5274" s="3">
        <v>3.198</v>
      </c>
      <c r="H5274" s="3">
        <v>37.99</v>
      </c>
      <c r="I5274" t="s">
        <v>1061</v>
      </c>
      <c r="J5274" s="3">
        <v>11.8756</v>
      </c>
      <c r="K5274" s="3">
        <v>0</v>
      </c>
      <c r="L5274" s="1">
        <v>45900.67015046296</v>
      </c>
      <c r="M5274">
        <v>7419558170</v>
      </c>
      <c r="N5274" t="s">
        <v>1062</v>
      </c>
      <c r="O5274" t="s">
        <v>18</v>
      </c>
    </row>
    <row r="5275" spans="1:15">
      <c r="A5275">
        <v>10797</v>
      </c>
      <c r="B5275" s="1" t="s">
        <v>6349</v>
      </c>
      <c r="C5275" t="s">
        <v>1059</v>
      </c>
      <c r="D5275" t="s">
        <v>1060</v>
      </c>
      <c r="E5275" t="s">
        <v>86</v>
      </c>
      <c r="F5275">
        <v>20149</v>
      </c>
      <c r="G5275" s="3">
        <v>6.4059999999999997</v>
      </c>
      <c r="H5275" s="3">
        <v>75.989999999999995</v>
      </c>
      <c r="I5275" t="s">
        <v>1061</v>
      </c>
      <c r="J5275" s="3">
        <v>11.8613</v>
      </c>
      <c r="K5275" s="3">
        <v>0</v>
      </c>
      <c r="L5275" s="1">
        <v>45900.67459490741</v>
      </c>
      <c r="M5275">
        <v>7419579980</v>
      </c>
      <c r="N5275" t="s">
        <v>1062</v>
      </c>
      <c r="O5275" t="s">
        <v>18</v>
      </c>
    </row>
    <row r="5276" spans="1:15">
      <c r="A5276">
        <v>10798</v>
      </c>
      <c r="B5276" s="1" t="s">
        <v>6350</v>
      </c>
      <c r="C5276" t="s">
        <v>1059</v>
      </c>
      <c r="D5276" t="s">
        <v>1060</v>
      </c>
      <c r="E5276" t="s">
        <v>86</v>
      </c>
      <c r="F5276">
        <v>20149</v>
      </c>
      <c r="G5276" s="3">
        <v>3.2029999999999998</v>
      </c>
      <c r="H5276" s="3">
        <v>37.99</v>
      </c>
      <c r="I5276" t="s">
        <v>1061</v>
      </c>
      <c r="J5276" s="3">
        <v>11.8596</v>
      </c>
      <c r="K5276" s="3">
        <v>0</v>
      </c>
      <c r="L5276" s="1">
        <v>45900.675891203704</v>
      </c>
      <c r="M5276">
        <v>7419586010</v>
      </c>
      <c r="N5276" t="s">
        <v>1062</v>
      </c>
      <c r="O5276" t="s">
        <v>18</v>
      </c>
    </row>
    <row r="5277" spans="1:15">
      <c r="A5277">
        <v>10800</v>
      </c>
      <c r="B5277" s="1" t="s">
        <v>6351</v>
      </c>
      <c r="C5277" t="s">
        <v>1059</v>
      </c>
      <c r="D5277" t="s">
        <v>1060</v>
      </c>
      <c r="E5277" t="s">
        <v>86</v>
      </c>
      <c r="F5277">
        <v>20149</v>
      </c>
      <c r="G5277" s="3">
        <v>3.202</v>
      </c>
      <c r="H5277" s="3">
        <v>37.99</v>
      </c>
      <c r="I5277" t="s">
        <v>1061</v>
      </c>
      <c r="J5277" s="3">
        <v>11.8637</v>
      </c>
      <c r="K5277" s="3">
        <v>0</v>
      </c>
      <c r="L5277" s="1">
        <v>45900.68372685185</v>
      </c>
      <c r="M5277">
        <v>7419623530</v>
      </c>
      <c r="N5277" t="s">
        <v>1062</v>
      </c>
      <c r="O5277" t="s">
        <v>18</v>
      </c>
    </row>
    <row r="5278" spans="1:15">
      <c r="A5278">
        <v>10808</v>
      </c>
      <c r="B5278" s="1" t="s">
        <v>6352</v>
      </c>
      <c r="C5278" t="s">
        <v>1059</v>
      </c>
      <c r="D5278" t="s">
        <v>1060</v>
      </c>
      <c r="E5278" t="s">
        <v>126</v>
      </c>
      <c r="F5278">
        <v>20101</v>
      </c>
      <c r="G5278" s="3">
        <v>4.6210000000000004</v>
      </c>
      <c r="H5278" s="3">
        <v>55</v>
      </c>
      <c r="I5278" t="s">
        <v>1061</v>
      </c>
      <c r="J5278" s="3">
        <v>11.901199999999999</v>
      </c>
      <c r="K5278" s="3">
        <v>0</v>
      </c>
      <c r="L5278" s="1">
        <v>45900.719768518517</v>
      </c>
      <c r="M5278">
        <v>7419807130</v>
      </c>
      <c r="N5278" t="s">
        <v>1062</v>
      </c>
      <c r="O5278" t="s">
        <v>18</v>
      </c>
    </row>
    <row r="5279" spans="1:15">
      <c r="A5279">
        <v>10820</v>
      </c>
      <c r="B5279" s="1" t="s">
        <v>6353</v>
      </c>
      <c r="C5279" t="s">
        <v>1059</v>
      </c>
      <c r="D5279" t="s">
        <v>1060</v>
      </c>
      <c r="E5279" t="s">
        <v>86</v>
      </c>
      <c r="F5279">
        <v>20149</v>
      </c>
      <c r="G5279" s="3">
        <v>30.286000000000001</v>
      </c>
      <c r="H5279" s="3">
        <v>359.99</v>
      </c>
      <c r="I5279" t="s">
        <v>1061</v>
      </c>
      <c r="J5279" s="3">
        <v>11.886200000000001</v>
      </c>
      <c r="K5279" s="3">
        <v>0</v>
      </c>
      <c r="L5279" s="1">
        <v>45900.763275462959</v>
      </c>
      <c r="M5279">
        <v>7420032720</v>
      </c>
      <c r="N5279" t="s">
        <v>1062</v>
      </c>
      <c r="O5279" t="s">
        <v>18</v>
      </c>
    </row>
    <row r="5280" spans="1:15">
      <c r="A5280">
        <v>10821</v>
      </c>
      <c r="B5280" s="1" t="s">
        <v>6354</v>
      </c>
      <c r="C5280" t="s">
        <v>1059</v>
      </c>
      <c r="D5280" t="s">
        <v>1060</v>
      </c>
      <c r="E5280" t="s">
        <v>86</v>
      </c>
      <c r="F5280">
        <v>20149</v>
      </c>
      <c r="G5280" s="3">
        <v>30.276</v>
      </c>
      <c r="H5280" s="3">
        <v>359.99</v>
      </c>
      <c r="I5280" t="s">
        <v>1061</v>
      </c>
      <c r="J5280" s="3">
        <v>11.8901</v>
      </c>
      <c r="K5280" s="3">
        <v>0</v>
      </c>
      <c r="L5280" s="1">
        <v>45900.764039351852</v>
      </c>
      <c r="M5280">
        <v>7420037520</v>
      </c>
      <c r="N5280" t="s">
        <v>1062</v>
      </c>
      <c r="O5280" t="s">
        <v>18</v>
      </c>
    </row>
    <row r="5281" spans="1:15">
      <c r="A5281">
        <v>10822</v>
      </c>
      <c r="B5281" s="1" t="s">
        <v>6355</v>
      </c>
      <c r="C5281" t="s">
        <v>1059</v>
      </c>
      <c r="D5281" t="s">
        <v>1060</v>
      </c>
      <c r="E5281" t="s">
        <v>86</v>
      </c>
      <c r="F5281">
        <v>20149</v>
      </c>
      <c r="G5281" s="3">
        <v>3.194</v>
      </c>
      <c r="H5281" s="3">
        <v>37.99</v>
      </c>
      <c r="I5281" t="s">
        <v>1061</v>
      </c>
      <c r="J5281" s="3">
        <v>11.8934</v>
      </c>
      <c r="K5281" s="3">
        <v>0</v>
      </c>
      <c r="L5281" s="1">
        <v>45900.765567129631</v>
      </c>
      <c r="M5281">
        <v>7420046250</v>
      </c>
      <c r="N5281" t="s">
        <v>1062</v>
      </c>
      <c r="O5281" t="s">
        <v>18</v>
      </c>
    </row>
    <row r="5282" spans="1:15">
      <c r="A5282">
        <v>10823</v>
      </c>
      <c r="B5282" s="1" t="s">
        <v>6356</v>
      </c>
      <c r="C5282" t="s">
        <v>1059</v>
      </c>
      <c r="D5282" t="s">
        <v>1060</v>
      </c>
      <c r="E5282" t="s">
        <v>86</v>
      </c>
      <c r="F5282">
        <v>20149</v>
      </c>
      <c r="G5282" s="3">
        <v>1.9330000000000001</v>
      </c>
      <c r="H5282" s="3">
        <v>22.99</v>
      </c>
      <c r="I5282" t="s">
        <v>1061</v>
      </c>
      <c r="J5282" s="3">
        <v>11.8917</v>
      </c>
      <c r="K5282" s="3">
        <v>0</v>
      </c>
      <c r="L5282" s="1">
        <v>45900.766608796293</v>
      </c>
      <c r="M5282">
        <v>7420051450</v>
      </c>
      <c r="N5282" t="s">
        <v>1062</v>
      </c>
      <c r="O5282" t="s">
        <v>18</v>
      </c>
    </row>
    <row r="5283" spans="1:15">
      <c r="A5283">
        <v>10824</v>
      </c>
      <c r="B5283" s="1" t="s">
        <v>6357</v>
      </c>
      <c r="C5283" t="s">
        <v>1059</v>
      </c>
      <c r="D5283" t="s">
        <v>1060</v>
      </c>
      <c r="E5283" t="s">
        <v>86</v>
      </c>
      <c r="F5283">
        <v>20149</v>
      </c>
      <c r="G5283" s="3">
        <v>3.1949999999999998</v>
      </c>
      <c r="H5283" s="3">
        <v>37.99</v>
      </c>
      <c r="I5283" t="s">
        <v>1061</v>
      </c>
      <c r="J5283" s="3">
        <v>11.8904</v>
      </c>
      <c r="K5283" s="3">
        <v>0</v>
      </c>
      <c r="L5283" s="1">
        <v>45900.767812500002</v>
      </c>
      <c r="M5283">
        <v>7420057480</v>
      </c>
      <c r="N5283" t="s">
        <v>1062</v>
      </c>
      <c r="O5283" t="s">
        <v>18</v>
      </c>
    </row>
    <row r="5284" spans="1:15">
      <c r="A5284">
        <v>10825</v>
      </c>
      <c r="B5284" s="1" t="s">
        <v>6358</v>
      </c>
      <c r="C5284" t="s">
        <v>1059</v>
      </c>
      <c r="D5284" t="s">
        <v>1060</v>
      </c>
      <c r="E5284" t="s">
        <v>86</v>
      </c>
      <c r="F5284">
        <v>20149</v>
      </c>
      <c r="G5284" s="3">
        <v>6.39</v>
      </c>
      <c r="H5284" s="3">
        <v>75.989999999999995</v>
      </c>
      <c r="I5284" t="s">
        <v>1061</v>
      </c>
      <c r="J5284" s="3">
        <v>11.8904</v>
      </c>
      <c r="K5284" s="3">
        <v>0</v>
      </c>
      <c r="L5284" s="1">
        <v>45900.769189814811</v>
      </c>
      <c r="M5284">
        <v>7420064960</v>
      </c>
      <c r="N5284" t="s">
        <v>1062</v>
      </c>
      <c r="O5284" t="s">
        <v>18</v>
      </c>
    </row>
    <row r="5285" spans="1:15">
      <c r="A5285">
        <v>10827</v>
      </c>
      <c r="B5285" s="1" t="s">
        <v>6359</v>
      </c>
      <c r="C5285" t="s">
        <v>1059</v>
      </c>
      <c r="D5285" t="s">
        <v>1060</v>
      </c>
      <c r="E5285" t="s">
        <v>86</v>
      </c>
      <c r="F5285">
        <v>20149</v>
      </c>
      <c r="G5285" s="3">
        <v>6.39</v>
      </c>
      <c r="H5285" s="3">
        <v>75.989999999999995</v>
      </c>
      <c r="I5285" t="s">
        <v>1061</v>
      </c>
      <c r="J5285" s="3">
        <v>11.8904</v>
      </c>
      <c r="K5285" s="3">
        <v>0</v>
      </c>
      <c r="L5285" s="1">
        <v>45900.77076388889</v>
      </c>
      <c r="M5285">
        <v>7420073800</v>
      </c>
      <c r="N5285" t="s">
        <v>1062</v>
      </c>
      <c r="O5285" t="s">
        <v>18</v>
      </c>
    </row>
    <row r="5286" spans="1:15">
      <c r="A5286">
        <v>10828</v>
      </c>
      <c r="B5286" s="1" t="s">
        <v>6360</v>
      </c>
      <c r="C5286" t="s">
        <v>1059</v>
      </c>
      <c r="D5286" t="s">
        <v>1060</v>
      </c>
      <c r="E5286" t="s">
        <v>86</v>
      </c>
      <c r="F5286">
        <v>20149</v>
      </c>
      <c r="G5286" s="3">
        <v>6.3920000000000003</v>
      </c>
      <c r="H5286" s="3">
        <v>75.989999999999995</v>
      </c>
      <c r="I5286" t="s">
        <v>1061</v>
      </c>
      <c r="J5286" s="3">
        <v>11.887600000000001</v>
      </c>
      <c r="K5286" s="3">
        <v>0</v>
      </c>
      <c r="L5286" s="1">
        <v>45900.771666666667</v>
      </c>
      <c r="M5286">
        <v>7420078690</v>
      </c>
      <c r="N5286" t="s">
        <v>1062</v>
      </c>
      <c r="O5286" t="s">
        <v>18</v>
      </c>
    </row>
    <row r="5287" spans="1:15">
      <c r="A5287">
        <v>10838</v>
      </c>
      <c r="B5287" s="1" t="s">
        <v>6361</v>
      </c>
      <c r="C5287" t="s">
        <v>1059</v>
      </c>
      <c r="D5287" t="s">
        <v>1060</v>
      </c>
      <c r="E5287" t="s">
        <v>86</v>
      </c>
      <c r="F5287">
        <v>20149</v>
      </c>
      <c r="G5287" s="3">
        <v>6.3810000000000002</v>
      </c>
      <c r="H5287" s="3">
        <v>75.989999999999995</v>
      </c>
      <c r="I5287" t="s">
        <v>1061</v>
      </c>
      <c r="J5287" s="3">
        <v>11.908099999999999</v>
      </c>
      <c r="K5287" s="3">
        <v>0</v>
      </c>
      <c r="L5287" s="1">
        <v>45900.833148148151</v>
      </c>
      <c r="M5287">
        <v>7420443700</v>
      </c>
      <c r="N5287" t="s">
        <v>1062</v>
      </c>
      <c r="O5287" t="s">
        <v>18</v>
      </c>
    </row>
    <row r="5288" spans="1:15">
      <c r="A5288">
        <v>10839</v>
      </c>
      <c r="B5288" s="1" t="s">
        <v>6362</v>
      </c>
      <c r="C5288" t="s">
        <v>1059</v>
      </c>
      <c r="D5288" t="s">
        <v>1060</v>
      </c>
      <c r="E5288" t="s">
        <v>86</v>
      </c>
      <c r="F5288">
        <v>20149</v>
      </c>
      <c r="G5288" s="3">
        <v>6.3810000000000002</v>
      </c>
      <c r="H5288" s="3">
        <v>75.989999999999995</v>
      </c>
      <c r="I5288" t="s">
        <v>1061</v>
      </c>
      <c r="J5288" s="3">
        <v>11.908099999999999</v>
      </c>
      <c r="K5288" s="3">
        <v>0</v>
      </c>
      <c r="L5288" s="1">
        <v>45900.833495370367</v>
      </c>
      <c r="M5288">
        <v>7420445680</v>
      </c>
      <c r="N5288" t="s">
        <v>1062</v>
      </c>
      <c r="O5288" t="s">
        <v>18</v>
      </c>
    </row>
    <row r="5289" spans="1:15">
      <c r="A5289">
        <v>10840</v>
      </c>
      <c r="B5289" s="1" t="s">
        <v>6363</v>
      </c>
      <c r="C5289" t="s">
        <v>1059</v>
      </c>
      <c r="D5289" t="s">
        <v>1060</v>
      </c>
      <c r="E5289" t="s">
        <v>86</v>
      </c>
      <c r="F5289">
        <v>20149</v>
      </c>
      <c r="G5289" s="3">
        <v>30.222999999999999</v>
      </c>
      <c r="H5289" s="3">
        <v>359.99</v>
      </c>
      <c r="I5289" t="s">
        <v>1061</v>
      </c>
      <c r="J5289" s="3">
        <v>11.911</v>
      </c>
      <c r="K5289" s="3">
        <v>0</v>
      </c>
      <c r="L5289" s="1">
        <v>45900.834050925929</v>
      </c>
      <c r="M5289">
        <v>7420449400</v>
      </c>
      <c r="N5289" t="s">
        <v>1062</v>
      </c>
      <c r="O5289" t="s">
        <v>18</v>
      </c>
    </row>
    <row r="5290" spans="1:15">
      <c r="A5290">
        <v>10841</v>
      </c>
      <c r="B5290" s="1" t="s">
        <v>6364</v>
      </c>
      <c r="C5290" t="s">
        <v>1059</v>
      </c>
      <c r="D5290" t="s">
        <v>1060</v>
      </c>
      <c r="E5290" t="s">
        <v>86</v>
      </c>
      <c r="F5290">
        <v>20149</v>
      </c>
      <c r="G5290" s="3">
        <v>3.1890000000000001</v>
      </c>
      <c r="H5290" s="3">
        <v>37.99</v>
      </c>
      <c r="I5290" t="s">
        <v>1061</v>
      </c>
      <c r="J5290" s="3">
        <v>11.911</v>
      </c>
      <c r="K5290" s="3">
        <v>0</v>
      </c>
      <c r="L5290" s="1">
        <v>45900.83488425926</v>
      </c>
      <c r="M5290">
        <v>7420454460</v>
      </c>
      <c r="N5290" t="s">
        <v>1062</v>
      </c>
      <c r="O5290" t="s">
        <v>18</v>
      </c>
    </row>
    <row r="5291" spans="1:15">
      <c r="A5291">
        <v>10842</v>
      </c>
      <c r="B5291" s="1" t="s">
        <v>6365</v>
      </c>
      <c r="C5291" t="s">
        <v>1059</v>
      </c>
      <c r="D5291" t="s">
        <v>1060</v>
      </c>
      <c r="E5291" t="s">
        <v>86</v>
      </c>
      <c r="F5291">
        <v>20149</v>
      </c>
      <c r="G5291" s="3">
        <v>6.3739999999999997</v>
      </c>
      <c r="H5291" s="3">
        <v>75.989999999999995</v>
      </c>
      <c r="I5291" t="s">
        <v>1061</v>
      </c>
      <c r="J5291" s="3">
        <v>11.9213</v>
      </c>
      <c r="K5291" s="3">
        <v>0</v>
      </c>
      <c r="L5291" s="1">
        <v>45900.8356712963</v>
      </c>
      <c r="M5291">
        <v>7420458740</v>
      </c>
      <c r="N5291" t="s">
        <v>1062</v>
      </c>
      <c r="O5291" t="s">
        <v>18</v>
      </c>
    </row>
    <row r="5292" spans="1:15">
      <c r="A5292">
        <v>10843</v>
      </c>
      <c r="B5292" s="1" t="s">
        <v>6366</v>
      </c>
      <c r="C5292" t="s">
        <v>1059</v>
      </c>
      <c r="D5292" t="s">
        <v>1060</v>
      </c>
      <c r="E5292" t="s">
        <v>86</v>
      </c>
      <c r="F5292">
        <v>20149</v>
      </c>
      <c r="G5292" s="3">
        <v>6.3739999999999997</v>
      </c>
      <c r="H5292" s="3">
        <v>75.989999999999995</v>
      </c>
      <c r="I5292" t="s">
        <v>1061</v>
      </c>
      <c r="J5292" s="3">
        <v>11.9213</v>
      </c>
      <c r="K5292" s="3">
        <v>0</v>
      </c>
      <c r="L5292" s="1">
        <v>45900.836365740739</v>
      </c>
      <c r="M5292">
        <v>7420463050</v>
      </c>
      <c r="N5292" t="s">
        <v>1062</v>
      </c>
      <c r="O5292" t="s">
        <v>18</v>
      </c>
    </row>
    <row r="5293" spans="1:15">
      <c r="A5293">
        <v>10844</v>
      </c>
      <c r="B5293" s="1" t="s">
        <v>6367</v>
      </c>
      <c r="C5293" t="s">
        <v>1059</v>
      </c>
      <c r="D5293" t="s">
        <v>1060</v>
      </c>
      <c r="E5293" t="s">
        <v>86</v>
      </c>
      <c r="F5293">
        <v>20149</v>
      </c>
      <c r="G5293" s="3">
        <v>30.196999999999999</v>
      </c>
      <c r="H5293" s="3">
        <v>359.99</v>
      </c>
      <c r="I5293" t="s">
        <v>1061</v>
      </c>
      <c r="J5293" s="3">
        <v>11.921099999999999</v>
      </c>
      <c r="K5293" s="3">
        <v>0</v>
      </c>
      <c r="L5293" s="1">
        <v>45900.836805555555</v>
      </c>
      <c r="M5293">
        <v>7420466010</v>
      </c>
      <c r="N5293" t="s">
        <v>1062</v>
      </c>
      <c r="O5293" t="s">
        <v>18</v>
      </c>
    </row>
    <row r="5294" spans="1:15">
      <c r="A5294">
        <v>10845</v>
      </c>
      <c r="B5294" s="1" t="s">
        <v>6368</v>
      </c>
      <c r="C5294" t="s">
        <v>1059</v>
      </c>
      <c r="D5294" t="s">
        <v>1060</v>
      </c>
      <c r="E5294" t="s">
        <v>86</v>
      </c>
      <c r="F5294">
        <v>20149</v>
      </c>
      <c r="G5294" s="3">
        <v>30.192</v>
      </c>
      <c r="H5294" s="3">
        <v>359.99</v>
      </c>
      <c r="I5294" t="s">
        <v>1061</v>
      </c>
      <c r="J5294" s="3">
        <v>11.923</v>
      </c>
      <c r="K5294" s="3">
        <v>0</v>
      </c>
      <c r="L5294" s="1">
        <v>45900.83766203704</v>
      </c>
      <c r="M5294">
        <v>7420470940</v>
      </c>
      <c r="N5294" t="s">
        <v>1062</v>
      </c>
      <c r="O5294" t="s">
        <v>18</v>
      </c>
    </row>
    <row r="5295" spans="1:15">
      <c r="A5295">
        <v>10846</v>
      </c>
      <c r="B5295" s="1" t="s">
        <v>6369</v>
      </c>
      <c r="C5295" t="s">
        <v>1059</v>
      </c>
      <c r="D5295" t="s">
        <v>1060</v>
      </c>
      <c r="E5295" t="s">
        <v>86</v>
      </c>
      <c r="F5295">
        <v>20149</v>
      </c>
      <c r="G5295" s="3">
        <v>6.3730000000000002</v>
      </c>
      <c r="H5295" s="3">
        <v>75.989999999999995</v>
      </c>
      <c r="I5295" t="s">
        <v>1061</v>
      </c>
      <c r="J5295" s="3">
        <v>11.923</v>
      </c>
      <c r="K5295" s="3">
        <v>0</v>
      </c>
      <c r="L5295" s="1">
        <v>45900.838287037041</v>
      </c>
      <c r="M5295">
        <v>7420474490</v>
      </c>
      <c r="N5295" t="s">
        <v>1062</v>
      </c>
      <c r="O5295" t="s">
        <v>18</v>
      </c>
    </row>
    <row r="5296" spans="1:15">
      <c r="A5296">
        <v>10847</v>
      </c>
      <c r="B5296" s="1" t="s">
        <v>6370</v>
      </c>
      <c r="C5296" t="s">
        <v>1059</v>
      </c>
      <c r="D5296" t="s">
        <v>1060</v>
      </c>
      <c r="E5296" t="s">
        <v>86</v>
      </c>
      <c r="F5296">
        <v>20149</v>
      </c>
      <c r="G5296" s="3">
        <v>6.37</v>
      </c>
      <c r="H5296" s="3">
        <v>75.989999999999995</v>
      </c>
      <c r="I5296" t="s">
        <v>1061</v>
      </c>
      <c r="J5296" s="3">
        <v>11.9292</v>
      </c>
      <c r="K5296" s="3">
        <v>0</v>
      </c>
      <c r="L5296" s="1">
        <v>45900.838958333334</v>
      </c>
      <c r="M5296">
        <v>7420478290</v>
      </c>
      <c r="N5296" t="s">
        <v>1062</v>
      </c>
      <c r="O5296" t="s">
        <v>18</v>
      </c>
    </row>
    <row r="5297" spans="1:15">
      <c r="A5297">
        <v>10848</v>
      </c>
      <c r="B5297" s="1" t="s">
        <v>6371</v>
      </c>
      <c r="C5297" t="s">
        <v>1059</v>
      </c>
      <c r="D5297" t="s">
        <v>1060</v>
      </c>
      <c r="E5297" t="s">
        <v>86</v>
      </c>
      <c r="F5297">
        <v>20149</v>
      </c>
      <c r="G5297" s="3">
        <v>6.3819999999999997</v>
      </c>
      <c r="H5297" s="3">
        <v>75.989999999999995</v>
      </c>
      <c r="I5297" t="s">
        <v>1061</v>
      </c>
      <c r="J5297" s="3">
        <v>11.9053</v>
      </c>
      <c r="K5297" s="3">
        <v>0</v>
      </c>
      <c r="L5297" s="1">
        <v>45900.839837962965</v>
      </c>
      <c r="M5297">
        <v>7420483420</v>
      </c>
      <c r="N5297" t="s">
        <v>1062</v>
      </c>
      <c r="O5297" t="s">
        <v>18</v>
      </c>
    </row>
    <row r="5298" spans="1:15">
      <c r="A5298">
        <v>10850</v>
      </c>
      <c r="B5298" s="1" t="s">
        <v>6372</v>
      </c>
      <c r="C5298" t="s">
        <v>1059</v>
      </c>
      <c r="D5298" t="s">
        <v>1060</v>
      </c>
      <c r="E5298" t="s">
        <v>86</v>
      </c>
      <c r="F5298">
        <v>20149</v>
      </c>
      <c r="G5298" s="3">
        <v>1.927</v>
      </c>
      <c r="H5298" s="3">
        <v>22.99</v>
      </c>
      <c r="I5298" t="s">
        <v>1061</v>
      </c>
      <c r="J5298" s="3">
        <v>11.924300000000001</v>
      </c>
      <c r="K5298" s="3">
        <v>0</v>
      </c>
      <c r="L5298" s="1">
        <v>45900.840879629628</v>
      </c>
      <c r="M5298">
        <v>7420488950</v>
      </c>
      <c r="N5298" t="s">
        <v>1062</v>
      </c>
      <c r="O5298" t="s">
        <v>18</v>
      </c>
    </row>
    <row r="5299" spans="1:15">
      <c r="A5299">
        <v>10851</v>
      </c>
      <c r="B5299" s="1" t="s">
        <v>6373</v>
      </c>
      <c r="C5299" t="s">
        <v>1059</v>
      </c>
      <c r="D5299" t="s">
        <v>1060</v>
      </c>
      <c r="E5299" t="s">
        <v>86</v>
      </c>
      <c r="F5299">
        <v>20149</v>
      </c>
      <c r="G5299" s="3">
        <v>30.148</v>
      </c>
      <c r="H5299" s="3">
        <v>359.99</v>
      </c>
      <c r="I5299" t="s">
        <v>1061</v>
      </c>
      <c r="J5299" s="3">
        <v>11.9404</v>
      </c>
      <c r="K5299" s="3">
        <v>0</v>
      </c>
      <c r="L5299" s="1">
        <v>45900.849386574075</v>
      </c>
      <c r="M5299">
        <v>7420539380</v>
      </c>
      <c r="N5299" t="s">
        <v>1062</v>
      </c>
      <c r="O5299" t="s">
        <v>18</v>
      </c>
    </row>
    <row r="5300" spans="1:15">
      <c r="A5300">
        <v>10852</v>
      </c>
      <c r="B5300" s="1" t="s">
        <v>6374</v>
      </c>
      <c r="C5300" t="s">
        <v>1059</v>
      </c>
      <c r="D5300" t="s">
        <v>1060</v>
      </c>
      <c r="E5300" t="s">
        <v>86</v>
      </c>
      <c r="F5300">
        <v>20149</v>
      </c>
      <c r="G5300" s="3">
        <v>1.925</v>
      </c>
      <c r="H5300" s="3">
        <v>22.99</v>
      </c>
      <c r="I5300" t="s">
        <v>1061</v>
      </c>
      <c r="J5300" s="3">
        <v>11.941800000000001</v>
      </c>
      <c r="K5300" s="3">
        <v>0</v>
      </c>
      <c r="L5300" s="1">
        <v>45900.849849537037</v>
      </c>
      <c r="M5300">
        <v>7420542240</v>
      </c>
      <c r="N5300" t="s">
        <v>1062</v>
      </c>
      <c r="O5300" t="s">
        <v>18</v>
      </c>
    </row>
    <row r="5301" spans="1:15">
      <c r="A5301">
        <v>10853</v>
      </c>
      <c r="B5301" s="1" t="s">
        <v>6375</v>
      </c>
      <c r="C5301" t="s">
        <v>1059</v>
      </c>
      <c r="D5301" t="s">
        <v>1060</v>
      </c>
      <c r="E5301" t="s">
        <v>86</v>
      </c>
      <c r="F5301">
        <v>20149</v>
      </c>
      <c r="G5301" s="3">
        <v>12.56</v>
      </c>
      <c r="H5301" s="3">
        <v>149.99</v>
      </c>
      <c r="I5301" t="s">
        <v>1061</v>
      </c>
      <c r="J5301" s="3">
        <v>11.941800000000001</v>
      </c>
      <c r="K5301" s="3">
        <v>0</v>
      </c>
      <c r="L5301" s="1">
        <v>45900.850289351853</v>
      </c>
      <c r="M5301">
        <v>7420544700</v>
      </c>
      <c r="N5301" t="s">
        <v>1062</v>
      </c>
      <c r="O5301" t="s">
        <v>18</v>
      </c>
    </row>
    <row r="5302" spans="1:15">
      <c r="A5302">
        <v>10854</v>
      </c>
      <c r="B5302" s="1" t="s">
        <v>6376</v>
      </c>
      <c r="C5302" t="s">
        <v>1059</v>
      </c>
      <c r="D5302" t="s">
        <v>1060</v>
      </c>
      <c r="E5302" t="s">
        <v>86</v>
      </c>
      <c r="F5302">
        <v>20149</v>
      </c>
      <c r="G5302" s="3">
        <v>12.555</v>
      </c>
      <c r="H5302" s="3">
        <v>149.99</v>
      </c>
      <c r="I5302" t="s">
        <v>1061</v>
      </c>
      <c r="J5302" s="3">
        <v>11.946099999999999</v>
      </c>
      <c r="K5302" s="3">
        <v>0</v>
      </c>
      <c r="L5302" s="1">
        <v>45900.852719907409</v>
      </c>
      <c r="M5302">
        <v>7420559140</v>
      </c>
      <c r="N5302" t="s">
        <v>1062</v>
      </c>
      <c r="O5302" t="s">
        <v>18</v>
      </c>
    </row>
    <row r="5303" spans="1:15">
      <c r="A5303">
        <v>10858</v>
      </c>
      <c r="B5303" s="1" t="s">
        <v>6377</v>
      </c>
      <c r="C5303" t="s">
        <v>1059</v>
      </c>
      <c r="D5303" t="s">
        <v>1060</v>
      </c>
      <c r="E5303" t="s">
        <v>86</v>
      </c>
      <c r="F5303">
        <v>20149</v>
      </c>
      <c r="G5303" s="3">
        <v>12.54</v>
      </c>
      <c r="H5303" s="3">
        <v>149.99</v>
      </c>
      <c r="I5303" t="s">
        <v>1061</v>
      </c>
      <c r="J5303" s="3">
        <v>11.9602</v>
      </c>
      <c r="K5303" s="3">
        <v>0</v>
      </c>
      <c r="L5303" s="1">
        <v>45900.874976851854</v>
      </c>
      <c r="M5303">
        <v>7420681340</v>
      </c>
      <c r="N5303" t="s">
        <v>1062</v>
      </c>
      <c r="O5303" t="s">
        <v>18</v>
      </c>
    </row>
    <row r="5304" spans="1:15">
      <c r="A5304">
        <v>10859</v>
      </c>
      <c r="B5304" s="1" t="s">
        <v>6378</v>
      </c>
      <c r="C5304" t="s">
        <v>1059</v>
      </c>
      <c r="D5304" t="s">
        <v>1060</v>
      </c>
      <c r="E5304" t="s">
        <v>86</v>
      </c>
      <c r="F5304">
        <v>20149</v>
      </c>
      <c r="G5304" s="3">
        <v>6.3479999999999999</v>
      </c>
      <c r="H5304" s="3">
        <v>75.989999999999995</v>
      </c>
      <c r="I5304" t="s">
        <v>1061</v>
      </c>
      <c r="J5304" s="3">
        <v>11.9704</v>
      </c>
      <c r="K5304" s="3">
        <v>0</v>
      </c>
      <c r="L5304" s="1">
        <v>45900.875960648147</v>
      </c>
      <c r="M5304">
        <v>7420686410</v>
      </c>
      <c r="N5304" t="s">
        <v>1062</v>
      </c>
      <c r="O5304" t="s">
        <v>18</v>
      </c>
    </row>
    <row r="5305" spans="1:15">
      <c r="A5305">
        <v>10860</v>
      </c>
      <c r="B5305" s="1" t="s">
        <v>6379</v>
      </c>
      <c r="C5305" t="s">
        <v>1059</v>
      </c>
      <c r="D5305" t="s">
        <v>1060</v>
      </c>
      <c r="E5305" t="s">
        <v>86</v>
      </c>
      <c r="F5305">
        <v>20149</v>
      </c>
      <c r="G5305" s="3">
        <v>12.532999999999999</v>
      </c>
      <c r="H5305" s="3">
        <v>149.99</v>
      </c>
      <c r="I5305" t="s">
        <v>1061</v>
      </c>
      <c r="J5305" s="3">
        <v>11.9671</v>
      </c>
      <c r="K5305" s="3">
        <v>0</v>
      </c>
      <c r="L5305" s="1">
        <v>45900.876747685186</v>
      </c>
      <c r="M5305">
        <v>7420690780</v>
      </c>
      <c r="N5305" t="s">
        <v>1062</v>
      </c>
      <c r="O5305" t="s">
        <v>18</v>
      </c>
    </row>
    <row r="5306" spans="1:15">
      <c r="A5306">
        <v>10861</v>
      </c>
      <c r="B5306" s="1" t="s">
        <v>6380</v>
      </c>
      <c r="C5306" t="s">
        <v>1059</v>
      </c>
      <c r="D5306" t="s">
        <v>1060</v>
      </c>
      <c r="E5306" t="s">
        <v>86</v>
      </c>
      <c r="F5306">
        <v>20149</v>
      </c>
      <c r="G5306" s="3">
        <v>6.343</v>
      </c>
      <c r="H5306" s="3">
        <v>75.989999999999995</v>
      </c>
      <c r="I5306" t="s">
        <v>1061</v>
      </c>
      <c r="J5306" s="3">
        <v>11.979699999999999</v>
      </c>
      <c r="K5306" s="3">
        <v>0</v>
      </c>
      <c r="L5306" s="1">
        <v>45900.877905092595</v>
      </c>
      <c r="M5306">
        <v>7420697090</v>
      </c>
      <c r="N5306" t="s">
        <v>1062</v>
      </c>
      <c r="O5306" t="s">
        <v>18</v>
      </c>
    </row>
    <row r="5307" spans="1:15">
      <c r="A5307">
        <v>10862</v>
      </c>
      <c r="B5307" s="1" t="s">
        <v>6381</v>
      </c>
      <c r="C5307" t="s">
        <v>1059</v>
      </c>
      <c r="D5307" t="s">
        <v>1060</v>
      </c>
      <c r="E5307" t="s">
        <v>86</v>
      </c>
      <c r="F5307">
        <v>20149</v>
      </c>
      <c r="G5307" s="3">
        <v>12.516999999999999</v>
      </c>
      <c r="H5307" s="3">
        <v>149.99</v>
      </c>
      <c r="I5307" t="s">
        <v>1061</v>
      </c>
      <c r="J5307" s="3">
        <v>11.9825</v>
      </c>
      <c r="K5307" s="3">
        <v>0</v>
      </c>
      <c r="L5307" s="1">
        <v>45900.878877314812</v>
      </c>
      <c r="M5307">
        <v>7420701950</v>
      </c>
      <c r="N5307" t="s">
        <v>1062</v>
      </c>
      <c r="O5307" t="s">
        <v>18</v>
      </c>
    </row>
    <row r="5308" spans="1:15">
      <c r="A5308">
        <v>10863</v>
      </c>
      <c r="B5308" s="1" t="s">
        <v>6382</v>
      </c>
      <c r="C5308" t="s">
        <v>1059</v>
      </c>
      <c r="D5308" t="s">
        <v>1060</v>
      </c>
      <c r="E5308" t="s">
        <v>86</v>
      </c>
      <c r="F5308">
        <v>20149</v>
      </c>
      <c r="G5308" s="3">
        <v>1.919</v>
      </c>
      <c r="H5308" s="3">
        <v>22.99</v>
      </c>
      <c r="I5308" t="s">
        <v>1061</v>
      </c>
      <c r="J5308" s="3">
        <v>11.9788</v>
      </c>
      <c r="K5308" s="3">
        <v>0</v>
      </c>
      <c r="L5308" s="1">
        <v>45900.891574074078</v>
      </c>
      <c r="M5308">
        <v>7420766900</v>
      </c>
      <c r="N5308" t="s">
        <v>1062</v>
      </c>
      <c r="O5308" t="s">
        <v>18</v>
      </c>
    </row>
    <row r="5309" spans="1:15">
      <c r="A5309">
        <v>10864</v>
      </c>
      <c r="B5309" s="1" t="s">
        <v>6383</v>
      </c>
      <c r="C5309" t="s">
        <v>1059</v>
      </c>
      <c r="D5309" t="s">
        <v>1060</v>
      </c>
      <c r="E5309" t="s">
        <v>86</v>
      </c>
      <c r="F5309">
        <v>20149</v>
      </c>
      <c r="G5309" s="3">
        <v>3.1709999999999998</v>
      </c>
      <c r="H5309" s="3">
        <v>37.99</v>
      </c>
      <c r="I5309" t="s">
        <v>1061</v>
      </c>
      <c r="J5309" s="3">
        <v>11.9785</v>
      </c>
      <c r="K5309" s="3">
        <v>0</v>
      </c>
      <c r="L5309" s="1">
        <v>45900.892384259256</v>
      </c>
      <c r="M5309">
        <v>7420770820</v>
      </c>
      <c r="N5309" t="s">
        <v>1062</v>
      </c>
      <c r="O5309" t="s">
        <v>18</v>
      </c>
    </row>
    <row r="5310" spans="1:15">
      <c r="A5310">
        <v>10865</v>
      </c>
      <c r="B5310" s="1" t="s">
        <v>6384</v>
      </c>
      <c r="C5310" t="s">
        <v>1059</v>
      </c>
      <c r="D5310" t="s">
        <v>1060</v>
      </c>
      <c r="E5310" t="s">
        <v>86</v>
      </c>
      <c r="F5310">
        <v>20149</v>
      </c>
      <c r="G5310" s="3">
        <v>12.523999999999999</v>
      </c>
      <c r="H5310" s="3">
        <v>149.99</v>
      </c>
      <c r="I5310" t="s">
        <v>1061</v>
      </c>
      <c r="J5310" s="3">
        <v>11.975300000000001</v>
      </c>
      <c r="K5310" s="3">
        <v>0</v>
      </c>
      <c r="L5310" s="1">
        <v>45900.893263888887</v>
      </c>
      <c r="M5310">
        <v>7420775170</v>
      </c>
      <c r="N5310" t="s">
        <v>1062</v>
      </c>
      <c r="O5310" t="s">
        <v>18</v>
      </c>
    </row>
    <row r="5311" spans="1:15">
      <c r="A5311">
        <v>10866</v>
      </c>
      <c r="B5311" s="1" t="s">
        <v>6385</v>
      </c>
      <c r="C5311" t="s">
        <v>1059</v>
      </c>
      <c r="D5311" t="s">
        <v>1060</v>
      </c>
      <c r="E5311" t="s">
        <v>86</v>
      </c>
      <c r="F5311">
        <v>20149</v>
      </c>
      <c r="G5311" s="3">
        <v>6.3449999999999998</v>
      </c>
      <c r="H5311" s="3">
        <v>75.989999999999995</v>
      </c>
      <c r="I5311" t="s">
        <v>1061</v>
      </c>
      <c r="J5311" s="3">
        <v>11.9755</v>
      </c>
      <c r="K5311" s="3">
        <v>0</v>
      </c>
      <c r="L5311" s="1">
        <v>45900.894699074073</v>
      </c>
      <c r="M5311">
        <v>7420782380</v>
      </c>
      <c r="N5311" t="s">
        <v>1062</v>
      </c>
      <c r="O5311" t="s">
        <v>18</v>
      </c>
    </row>
    <row r="5312" spans="1:15">
      <c r="A5312">
        <v>10867</v>
      </c>
      <c r="B5312" s="1" t="s">
        <v>6386</v>
      </c>
      <c r="C5312" t="s">
        <v>1059</v>
      </c>
      <c r="D5312" t="s">
        <v>1060</v>
      </c>
      <c r="E5312" t="s">
        <v>86</v>
      </c>
      <c r="F5312">
        <v>20149</v>
      </c>
      <c r="G5312" s="3">
        <v>3.1709999999999998</v>
      </c>
      <c r="H5312" s="3">
        <v>37.99</v>
      </c>
      <c r="I5312" t="s">
        <v>1061</v>
      </c>
      <c r="J5312" s="3">
        <v>11.9778</v>
      </c>
      <c r="K5312" s="3">
        <v>0</v>
      </c>
      <c r="L5312" s="1">
        <v>45900.895833333336</v>
      </c>
      <c r="M5312">
        <v>7420787840</v>
      </c>
      <c r="N5312" t="s">
        <v>1062</v>
      </c>
      <c r="O5312" t="s">
        <v>18</v>
      </c>
    </row>
    <row r="5313" spans="1:15">
      <c r="A5313">
        <v>10868</v>
      </c>
      <c r="B5313" s="1" t="s">
        <v>6387</v>
      </c>
      <c r="C5313" t="s">
        <v>1059</v>
      </c>
      <c r="D5313" t="s">
        <v>1060</v>
      </c>
      <c r="E5313" t="s">
        <v>86</v>
      </c>
      <c r="F5313">
        <v>20149</v>
      </c>
      <c r="G5313" s="3">
        <v>6.3419999999999996</v>
      </c>
      <c r="H5313" s="3">
        <v>75.989999999999995</v>
      </c>
      <c r="I5313" t="s">
        <v>1061</v>
      </c>
      <c r="J5313" s="3">
        <v>11.980600000000001</v>
      </c>
      <c r="K5313" s="3">
        <v>0</v>
      </c>
      <c r="L5313" s="1">
        <v>45900.89738425926</v>
      </c>
      <c r="M5313">
        <v>7420795680</v>
      </c>
      <c r="N5313" t="s">
        <v>1062</v>
      </c>
      <c r="O5313" t="s">
        <v>18</v>
      </c>
    </row>
    <row r="5314" spans="1:15">
      <c r="A5314">
        <v>10872</v>
      </c>
      <c r="B5314" s="1" t="s">
        <v>6388</v>
      </c>
      <c r="C5314" t="s">
        <v>1059</v>
      </c>
      <c r="D5314" t="s">
        <v>1060</v>
      </c>
      <c r="E5314" t="s">
        <v>86</v>
      </c>
      <c r="F5314">
        <v>20149</v>
      </c>
      <c r="G5314" s="3">
        <v>3.169</v>
      </c>
      <c r="H5314" s="3">
        <v>37.99</v>
      </c>
      <c r="I5314" t="s">
        <v>1061</v>
      </c>
      <c r="J5314" s="3">
        <v>11.9848</v>
      </c>
      <c r="K5314" s="3">
        <v>0</v>
      </c>
      <c r="L5314" s="1">
        <v>45900.904236111113</v>
      </c>
      <c r="M5314">
        <v>7420829090</v>
      </c>
      <c r="N5314" t="s">
        <v>1062</v>
      </c>
      <c r="O5314" t="s">
        <v>18</v>
      </c>
    </row>
    <row r="5315" spans="1:15">
      <c r="A5315">
        <v>10873</v>
      </c>
      <c r="B5315" s="1" t="s">
        <v>6389</v>
      </c>
      <c r="C5315" t="s">
        <v>1059</v>
      </c>
      <c r="D5315" t="s">
        <v>1060</v>
      </c>
      <c r="E5315" t="s">
        <v>86</v>
      </c>
      <c r="F5315">
        <v>20149</v>
      </c>
      <c r="G5315" s="3">
        <v>6.34</v>
      </c>
      <c r="H5315" s="3">
        <v>75.989999999999995</v>
      </c>
      <c r="I5315" t="s">
        <v>1061</v>
      </c>
      <c r="J5315" s="3">
        <v>11.9847</v>
      </c>
      <c r="K5315" s="3">
        <v>0</v>
      </c>
      <c r="L5315" s="1">
        <v>45900.905173611114</v>
      </c>
      <c r="M5315">
        <v>7420833570</v>
      </c>
      <c r="N5315" t="s">
        <v>1062</v>
      </c>
      <c r="O5315" t="s">
        <v>18</v>
      </c>
    </row>
    <row r="5316" spans="1:15">
      <c r="A5316">
        <v>10874</v>
      </c>
      <c r="B5316" s="1" t="s">
        <v>6390</v>
      </c>
      <c r="C5316" t="s">
        <v>1059</v>
      </c>
      <c r="D5316" t="s">
        <v>1060</v>
      </c>
      <c r="E5316" t="s">
        <v>86</v>
      </c>
      <c r="F5316">
        <v>20149</v>
      </c>
      <c r="G5316" s="3">
        <v>30.036999999999999</v>
      </c>
      <c r="H5316" s="3">
        <v>359.99</v>
      </c>
      <c r="I5316" t="s">
        <v>1061</v>
      </c>
      <c r="J5316" s="3">
        <v>11.9847</v>
      </c>
      <c r="K5316" s="3">
        <v>0</v>
      </c>
      <c r="L5316" s="1">
        <v>45900.905914351853</v>
      </c>
      <c r="M5316">
        <v>7420836830</v>
      </c>
      <c r="N5316" t="s">
        <v>1062</v>
      </c>
      <c r="O5316" t="s">
        <v>18</v>
      </c>
    </row>
    <row r="5317" spans="1:15">
      <c r="A5317">
        <v>10876</v>
      </c>
      <c r="B5317" s="1" t="s">
        <v>6391</v>
      </c>
      <c r="C5317" t="s">
        <v>1059</v>
      </c>
      <c r="D5317" t="s">
        <v>1060</v>
      </c>
      <c r="E5317" t="s">
        <v>86</v>
      </c>
      <c r="F5317">
        <v>20149</v>
      </c>
      <c r="G5317" s="3">
        <v>30.04</v>
      </c>
      <c r="H5317" s="3">
        <v>359.99</v>
      </c>
      <c r="I5317" t="s">
        <v>1061</v>
      </c>
      <c r="J5317" s="3">
        <v>11.983499999999999</v>
      </c>
      <c r="K5317" s="3">
        <v>0</v>
      </c>
      <c r="L5317" s="1">
        <v>45900.906793981485</v>
      </c>
      <c r="M5317">
        <v>7420840890</v>
      </c>
      <c r="N5317" t="s">
        <v>1062</v>
      </c>
      <c r="O5317" t="s">
        <v>18</v>
      </c>
    </row>
    <row r="5318" spans="1:15">
      <c r="A5318">
        <v>10877</v>
      </c>
      <c r="B5318" s="1" t="s">
        <v>6392</v>
      </c>
      <c r="C5318" t="s">
        <v>1059</v>
      </c>
      <c r="D5318" t="s">
        <v>1060</v>
      </c>
      <c r="E5318" t="s">
        <v>86</v>
      </c>
      <c r="F5318">
        <v>20149</v>
      </c>
      <c r="G5318" s="3">
        <v>12.510999999999999</v>
      </c>
      <c r="H5318" s="3">
        <v>149.99</v>
      </c>
      <c r="I5318" t="s">
        <v>1061</v>
      </c>
      <c r="J5318" s="3">
        <v>11.9877</v>
      </c>
      <c r="K5318" s="3">
        <v>0</v>
      </c>
      <c r="L5318" s="1">
        <v>45900.909108796295</v>
      </c>
      <c r="M5318">
        <v>7420851220</v>
      </c>
      <c r="N5318" t="s">
        <v>1062</v>
      </c>
      <c r="O5318" t="s">
        <v>18</v>
      </c>
    </row>
    <row r="5319" spans="1:15">
      <c r="A5319">
        <v>10878</v>
      </c>
      <c r="B5319" s="1" t="s">
        <v>6393</v>
      </c>
      <c r="C5319" t="s">
        <v>1059</v>
      </c>
      <c r="D5319" t="s">
        <v>1060</v>
      </c>
      <c r="E5319" t="s">
        <v>86</v>
      </c>
      <c r="F5319">
        <v>20149</v>
      </c>
      <c r="G5319" s="3">
        <v>3.1669999999999998</v>
      </c>
      <c r="H5319" s="3">
        <v>37.99</v>
      </c>
      <c r="I5319" t="s">
        <v>1061</v>
      </c>
      <c r="J5319" s="3">
        <v>11.9945</v>
      </c>
      <c r="K5319" s="3">
        <v>0</v>
      </c>
      <c r="L5319" s="1">
        <v>45900.912349537037</v>
      </c>
      <c r="M5319">
        <v>7420866330</v>
      </c>
      <c r="N5319" t="s">
        <v>1062</v>
      </c>
      <c r="O5319" t="s">
        <v>18</v>
      </c>
    </row>
    <row r="5320" spans="1:15">
      <c r="A5320">
        <v>10879</v>
      </c>
      <c r="B5320" s="1" t="s">
        <v>6394</v>
      </c>
      <c r="C5320" t="s">
        <v>1059</v>
      </c>
      <c r="D5320" t="s">
        <v>1060</v>
      </c>
      <c r="E5320" t="s">
        <v>197</v>
      </c>
      <c r="F5320">
        <v>20061</v>
      </c>
      <c r="G5320" s="3">
        <v>10.004</v>
      </c>
      <c r="H5320" s="3">
        <v>120</v>
      </c>
      <c r="I5320" t="s">
        <v>1061</v>
      </c>
      <c r="J5320" s="3">
        <v>11.9945</v>
      </c>
      <c r="K5320" s="3">
        <v>0</v>
      </c>
      <c r="L5320" s="1">
        <v>45900.912858796299</v>
      </c>
      <c r="M5320">
        <v>7420868830</v>
      </c>
      <c r="N5320" t="s">
        <v>1062</v>
      </c>
      <c r="O5320" t="s">
        <v>18</v>
      </c>
    </row>
    <row r="5321" spans="1:15">
      <c r="A5321">
        <v>10880</v>
      </c>
      <c r="B5321" s="1" t="s">
        <v>6395</v>
      </c>
      <c r="C5321" t="s">
        <v>1059</v>
      </c>
      <c r="D5321" t="s">
        <v>1060</v>
      </c>
      <c r="E5321" t="s">
        <v>86</v>
      </c>
      <c r="F5321">
        <v>20149</v>
      </c>
      <c r="G5321" s="3">
        <v>6.3339999999999996</v>
      </c>
      <c r="H5321" s="3">
        <v>75.989999999999995</v>
      </c>
      <c r="I5321" t="s">
        <v>1061</v>
      </c>
      <c r="J5321" s="3">
        <v>11.9956</v>
      </c>
      <c r="K5321" s="3">
        <v>0</v>
      </c>
      <c r="L5321" s="1">
        <v>45900.913414351853</v>
      </c>
      <c r="M5321">
        <v>7420871520</v>
      </c>
      <c r="N5321" t="s">
        <v>1062</v>
      </c>
      <c r="O5321" t="s">
        <v>18</v>
      </c>
    </row>
    <row r="5322" spans="1:15">
      <c r="A5322">
        <v>10881</v>
      </c>
      <c r="B5322" s="1" t="s">
        <v>6396</v>
      </c>
      <c r="C5322" t="s">
        <v>1059</v>
      </c>
      <c r="D5322" t="s">
        <v>1060</v>
      </c>
      <c r="E5322" t="s">
        <v>166</v>
      </c>
      <c r="F5322">
        <v>20010</v>
      </c>
      <c r="G5322" s="3">
        <v>5.2510000000000003</v>
      </c>
      <c r="H5322" s="3">
        <v>63</v>
      </c>
      <c r="I5322" t="s">
        <v>1061</v>
      </c>
      <c r="J5322" s="3">
        <v>11.9956</v>
      </c>
      <c r="K5322" s="3">
        <v>0</v>
      </c>
      <c r="L5322" s="1">
        <v>45900.913854166669</v>
      </c>
      <c r="M5322">
        <v>7420873640</v>
      </c>
      <c r="N5322" t="s">
        <v>1062</v>
      </c>
      <c r="O5322" t="s">
        <v>18</v>
      </c>
    </row>
    <row r="5323" spans="1:15">
      <c r="A5323">
        <v>10887</v>
      </c>
      <c r="B5323" s="1" t="s">
        <v>6397</v>
      </c>
      <c r="C5323" t="s">
        <v>1059</v>
      </c>
      <c r="D5323" t="s">
        <v>1060</v>
      </c>
      <c r="E5323" t="s">
        <v>23</v>
      </c>
      <c r="F5323">
        <v>20026</v>
      </c>
      <c r="G5323" s="3">
        <v>7.2779999999999996</v>
      </c>
      <c r="H5323" s="3">
        <v>87</v>
      </c>
      <c r="I5323" t="s">
        <v>1061</v>
      </c>
      <c r="J5323" s="3">
        <v>11.9533</v>
      </c>
      <c r="K5323" s="3">
        <v>0</v>
      </c>
      <c r="L5323" s="1">
        <v>45900.952245370368</v>
      </c>
      <c r="M5323">
        <v>7421017660</v>
      </c>
      <c r="N5323" t="s">
        <v>1062</v>
      </c>
      <c r="O5323" t="s">
        <v>18</v>
      </c>
    </row>
    <row r="5324" spans="1:15">
      <c r="A5324">
        <v>10889</v>
      </c>
      <c r="B5324" s="1" t="s">
        <v>6398</v>
      </c>
      <c r="C5324" t="s">
        <v>1059</v>
      </c>
      <c r="D5324" t="s">
        <v>1060</v>
      </c>
      <c r="E5324" t="s">
        <v>86</v>
      </c>
      <c r="F5324">
        <v>20149</v>
      </c>
      <c r="G5324" s="3">
        <v>6.383</v>
      </c>
      <c r="H5324" s="3">
        <v>75.989999999999995</v>
      </c>
      <c r="I5324" t="s">
        <v>1061</v>
      </c>
      <c r="J5324" s="3">
        <v>11.9041</v>
      </c>
      <c r="K5324" s="3">
        <v>0</v>
      </c>
      <c r="L5324" s="1">
        <v>45900.961087962962</v>
      </c>
      <c r="M5324">
        <v>7421041310</v>
      </c>
      <c r="N5324" t="s">
        <v>1062</v>
      </c>
      <c r="O5324" t="s">
        <v>18</v>
      </c>
    </row>
    <row r="5325" spans="1:15">
      <c r="A5325">
        <v>10890</v>
      </c>
      <c r="B5325" s="1" t="s">
        <v>6399</v>
      </c>
      <c r="C5325" t="s">
        <v>1059</v>
      </c>
      <c r="D5325" t="s">
        <v>1060</v>
      </c>
      <c r="E5325" t="s">
        <v>109</v>
      </c>
      <c r="F5325">
        <v>20076</v>
      </c>
      <c r="G5325" s="3">
        <v>23.99</v>
      </c>
      <c r="H5325" s="3">
        <v>285.60000000000002</v>
      </c>
      <c r="I5325" t="s">
        <v>1061</v>
      </c>
      <c r="J5325" s="3">
        <v>11.9047</v>
      </c>
      <c r="K5325" s="3">
        <v>0</v>
      </c>
      <c r="L5325" s="1">
        <v>45900.969247685185</v>
      </c>
      <c r="M5325">
        <v>7421061890</v>
      </c>
      <c r="N5325" t="s">
        <v>1062</v>
      </c>
      <c r="O5325" t="s">
        <v>18</v>
      </c>
    </row>
    <row r="5326" spans="1:15">
      <c r="A5326">
        <v>10892</v>
      </c>
      <c r="B5326" s="1" t="s">
        <v>6400</v>
      </c>
      <c r="C5326" t="s">
        <v>1059</v>
      </c>
      <c r="D5326" t="s">
        <v>1060</v>
      </c>
      <c r="E5326" t="s">
        <v>23</v>
      </c>
      <c r="F5326">
        <v>20026</v>
      </c>
      <c r="G5326" s="3">
        <v>1.468</v>
      </c>
      <c r="H5326" s="3">
        <v>17.5</v>
      </c>
      <c r="I5326" t="s">
        <v>1061</v>
      </c>
      <c r="J5326" s="3">
        <v>11.913500000000001</v>
      </c>
      <c r="K5326" s="3">
        <v>0</v>
      </c>
      <c r="L5326" s="1">
        <v>45900.987222222226</v>
      </c>
      <c r="M5326">
        <v>7421099190</v>
      </c>
      <c r="N5326" t="s">
        <v>1062</v>
      </c>
      <c r="O5326" t="s">
        <v>18</v>
      </c>
    </row>
  </sheetData>
  <autoFilter ref="A1:O5326" xr:uid="{60257789-150E-43B2-AEFE-B55D95ABE05E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CFA1F-A9BC-4504-A053-AF6E6FE220F2}">
  <sheetPr>
    <tabColor theme="5"/>
  </sheetPr>
  <dimension ref="A1:BF553"/>
  <sheetViews>
    <sheetView topLeftCell="F1" zoomScale="70" zoomScaleNormal="70" workbookViewId="0">
      <pane ySplit="1" topLeftCell="A2" activePane="bottomLeft" state="frozen"/>
      <selection pane="bottomLeft" activeCell="R1" sqref="R1:R1048576"/>
      <selection activeCell="E1" sqref="E1"/>
    </sheetView>
  </sheetViews>
  <sheetFormatPr defaultColWidth="11.42578125" defaultRowHeight="14.45"/>
  <cols>
    <col min="1" max="1" width="11.5703125" bestFit="1" customWidth="1"/>
    <col min="2" max="2" width="32.140625" customWidth="1"/>
    <col min="3" max="5" width="11.42578125" customWidth="1"/>
    <col min="6" max="6" width="11.5703125" customWidth="1"/>
    <col min="7" max="7" width="29.28515625" customWidth="1"/>
    <col min="8" max="8" width="12.7109375" customWidth="1"/>
    <col min="9" max="9" width="11.42578125" customWidth="1"/>
    <col min="10" max="10" width="11.5703125" customWidth="1"/>
    <col min="11" max="11" width="11.42578125" customWidth="1"/>
    <col min="12" max="12" width="23" customWidth="1"/>
    <col min="13" max="13" width="29.7109375" customWidth="1"/>
    <col min="14" max="14" width="9.7109375" customWidth="1"/>
    <col min="15" max="15" width="15.28515625" bestFit="1" customWidth="1"/>
    <col min="16" max="16" width="23.85546875" customWidth="1"/>
    <col min="17" max="17" width="29.28515625" bestFit="1" customWidth="1"/>
    <col min="18" max="18" width="28.28515625" bestFit="1" customWidth="1"/>
    <col min="19" max="19" width="23" bestFit="1" customWidth="1"/>
    <col min="20" max="20" width="31.28515625" bestFit="1" customWidth="1"/>
    <col min="21" max="21" width="9.140625" bestFit="1" customWidth="1"/>
    <col min="22" max="26" width="10.140625" bestFit="1" customWidth="1"/>
    <col min="27" max="28" width="11.7109375" bestFit="1" customWidth="1"/>
    <col min="30" max="30" width="24.85546875" bestFit="1" customWidth="1"/>
    <col min="31" max="31" width="21.85546875" bestFit="1" customWidth="1"/>
    <col min="32" max="33" width="8.140625" bestFit="1" customWidth="1"/>
    <col min="34" max="37" width="9.140625" bestFit="1" customWidth="1"/>
    <col min="38" max="38" width="11.7109375" bestFit="1" customWidth="1"/>
    <col min="39" max="40" width="11.140625" customWidth="1"/>
    <col min="41" max="41" width="35.42578125" bestFit="1" customWidth="1"/>
    <col min="42" max="42" width="34" bestFit="1" customWidth="1"/>
    <col min="43" max="43" width="13.42578125" bestFit="1" customWidth="1"/>
    <col min="44" max="44" width="14.5703125" bestFit="1" customWidth="1"/>
    <col min="45" max="45" width="13.42578125" bestFit="1" customWidth="1"/>
    <col min="46" max="46" width="17.85546875" bestFit="1" customWidth="1"/>
    <col min="47" max="47" width="11.7109375" customWidth="1"/>
    <col min="48" max="48" width="9.140625" bestFit="1" customWidth="1"/>
    <col min="49" max="49" width="27.28515625" bestFit="1" customWidth="1"/>
    <col min="50" max="50" width="33.28515625" bestFit="1" customWidth="1"/>
    <col min="51" max="51" width="8.42578125" bestFit="1" customWidth="1"/>
    <col min="52" max="52" width="8.7109375" bestFit="1" customWidth="1"/>
    <col min="53" max="53" width="9.85546875" bestFit="1" customWidth="1"/>
    <col min="54" max="54" width="10.140625" bestFit="1" customWidth="1"/>
    <col min="55" max="55" width="12.28515625" bestFit="1" customWidth="1"/>
    <col min="56" max="56" width="10.140625" bestFit="1" customWidth="1"/>
    <col min="57" max="57" width="17.85546875" bestFit="1" customWidth="1"/>
    <col min="58" max="58" width="31.28515625" customWidth="1"/>
    <col min="59" max="59" width="27.28515625" bestFit="1" customWidth="1"/>
    <col min="60" max="60" width="34" bestFit="1" customWidth="1"/>
    <col min="61" max="61" width="14.5703125" bestFit="1" customWidth="1"/>
    <col min="62" max="62" width="16.5703125" bestFit="1" customWidth="1"/>
    <col min="63" max="63" width="15.140625" bestFit="1" customWidth="1"/>
    <col min="64" max="64" width="17.85546875" bestFit="1" customWidth="1"/>
    <col min="65" max="65" width="11.7109375" bestFit="1" customWidth="1"/>
    <col min="66" max="66" width="10.140625" bestFit="1" customWidth="1"/>
    <col min="67" max="67" width="11.7109375" bestFit="1" customWidth="1"/>
    <col min="70" max="70" width="17.28515625" bestFit="1" customWidth="1"/>
    <col min="71" max="71" width="26" bestFit="1" customWidth="1"/>
    <col min="72" max="72" width="11.7109375" bestFit="1" customWidth="1"/>
    <col min="73" max="73" width="10.140625" bestFit="1" customWidth="1"/>
    <col min="74" max="75" width="11.7109375" bestFit="1" customWidth="1"/>
    <col min="76" max="76" width="16.85546875" bestFit="1" customWidth="1"/>
    <col min="77" max="77" width="17.28515625" bestFit="1" customWidth="1"/>
    <col min="78" max="78" width="21.85546875" bestFit="1" customWidth="1"/>
    <col min="79" max="79" width="9" bestFit="1" customWidth="1"/>
    <col min="80" max="80" width="11.7109375" bestFit="1" customWidth="1"/>
    <col min="81" max="81" width="14.28515625" bestFit="1" customWidth="1"/>
    <col min="82" max="82" width="14.7109375" bestFit="1" customWidth="1"/>
    <col min="83" max="83" width="16.85546875" bestFit="1" customWidth="1"/>
    <col min="84" max="84" width="14.7109375" bestFit="1" customWidth="1"/>
    <col min="85" max="86" width="16.42578125" bestFit="1" customWidth="1"/>
  </cols>
  <sheetData>
    <row r="1" spans="1:58">
      <c r="A1" s="4" t="s">
        <v>1045</v>
      </c>
      <c r="B1" t="s">
        <v>1046</v>
      </c>
      <c r="C1" s="4" t="s">
        <v>1047</v>
      </c>
      <c r="D1" t="s">
        <v>1048</v>
      </c>
      <c r="E1" t="s">
        <v>1049</v>
      </c>
      <c r="F1" t="s">
        <v>1050</v>
      </c>
      <c r="G1" s="4" t="s">
        <v>1051</v>
      </c>
      <c r="H1" s="4" t="s">
        <v>1052</v>
      </c>
      <c r="I1" s="4" t="s">
        <v>1053</v>
      </c>
      <c r="J1" s="4" t="s">
        <v>1054</v>
      </c>
      <c r="K1" s="4" t="s">
        <v>1055</v>
      </c>
      <c r="L1" s="4" t="s">
        <v>1056</v>
      </c>
      <c r="M1" s="4" t="s">
        <v>1057</v>
      </c>
      <c r="N1" s="4" t="s">
        <v>9</v>
      </c>
      <c r="O1" t="s">
        <v>10</v>
      </c>
      <c r="P1" s="6" t="s">
        <v>6401</v>
      </c>
      <c r="Q1" s="4" t="s">
        <v>6402</v>
      </c>
    </row>
    <row r="2" spans="1:58">
      <c r="A2">
        <v>237</v>
      </c>
      <c r="B2" s="1" t="s">
        <v>6403</v>
      </c>
      <c r="C2" t="s">
        <v>1059</v>
      </c>
      <c r="D2" t="s">
        <v>6404</v>
      </c>
      <c r="E2" t="s">
        <v>67</v>
      </c>
      <c r="F2">
        <v>10003</v>
      </c>
      <c r="G2" s="3">
        <v>0.64200000000000002</v>
      </c>
      <c r="H2" s="3">
        <v>10</v>
      </c>
      <c r="I2" t="s">
        <v>1061</v>
      </c>
      <c r="J2" s="3">
        <v>15.572800000000001</v>
      </c>
      <c r="K2" s="3">
        <v>0.03</v>
      </c>
      <c r="L2" s="1">
        <v>45785.54855324074</v>
      </c>
      <c r="M2">
        <v>6932719430</v>
      </c>
      <c r="N2" t="s">
        <v>6405</v>
      </c>
      <c r="O2" t="s">
        <v>18</v>
      </c>
      <c r="P2" s="1">
        <f t="shared" ref="P2:P14" si="0">+L2</f>
        <v>45785.54855324074</v>
      </c>
      <c r="Q2" s="3">
        <f>+G2-K2</f>
        <v>0.61199999999999999</v>
      </c>
      <c r="AM2" s="3"/>
      <c r="AN2" s="3"/>
      <c r="AU2" s="3"/>
      <c r="BF2" s="3"/>
    </row>
    <row r="3" spans="1:58">
      <c r="A3">
        <v>251</v>
      </c>
      <c r="B3" s="1" t="s">
        <v>6406</v>
      </c>
      <c r="C3" t="s">
        <v>1059</v>
      </c>
      <c r="D3" t="s">
        <v>6404</v>
      </c>
      <c r="E3" t="s">
        <v>12</v>
      </c>
      <c r="F3">
        <v>10001</v>
      </c>
      <c r="G3" s="3">
        <v>0.95899999999999996</v>
      </c>
      <c r="H3" s="3">
        <v>15</v>
      </c>
      <c r="I3" t="s">
        <v>1061</v>
      </c>
      <c r="J3" s="3">
        <v>15.6327</v>
      </c>
      <c r="K3" s="3">
        <v>0.03</v>
      </c>
      <c r="L3" s="1">
        <v>45785.869976851849</v>
      </c>
      <c r="M3">
        <v>6935031820</v>
      </c>
      <c r="N3" t="s">
        <v>6405</v>
      </c>
      <c r="O3" t="s">
        <v>18</v>
      </c>
      <c r="P3" s="1">
        <f t="shared" si="0"/>
        <v>45785.869976851849</v>
      </c>
      <c r="Q3" s="3">
        <f>+G3-K3</f>
        <v>0.92899999999999994</v>
      </c>
      <c r="AM3" s="3"/>
      <c r="AN3" s="3"/>
      <c r="AU3" s="3"/>
      <c r="BF3" s="3"/>
    </row>
    <row r="4" spans="1:58">
      <c r="A4">
        <v>259</v>
      </c>
      <c r="B4" s="1" t="s">
        <v>6407</v>
      </c>
      <c r="C4" t="s">
        <v>1059</v>
      </c>
      <c r="D4" t="s">
        <v>6404</v>
      </c>
      <c r="E4" t="s">
        <v>1151</v>
      </c>
      <c r="F4">
        <v>10021</v>
      </c>
      <c r="G4" s="3">
        <v>6.4009999999999998</v>
      </c>
      <c r="H4" s="3">
        <v>100</v>
      </c>
      <c r="I4" t="s">
        <v>1061</v>
      </c>
      <c r="J4" s="3">
        <v>15.6212</v>
      </c>
      <c r="K4" s="3">
        <v>0.192</v>
      </c>
      <c r="L4" s="1">
        <v>45786.4141087963</v>
      </c>
      <c r="M4">
        <v>215190580</v>
      </c>
      <c r="N4" t="s">
        <v>6405</v>
      </c>
      <c r="O4" t="s">
        <v>18</v>
      </c>
      <c r="P4" s="1">
        <f t="shared" si="0"/>
        <v>45786.4141087963</v>
      </c>
      <c r="Q4" s="3">
        <f>+G4-K4</f>
        <v>6.2089999999999996</v>
      </c>
      <c r="AM4" s="3"/>
      <c r="AN4" s="3"/>
      <c r="AU4" s="3"/>
      <c r="BF4" s="3"/>
    </row>
    <row r="5" spans="1:58">
      <c r="A5">
        <v>287</v>
      </c>
      <c r="B5" s="1" t="s">
        <v>6408</v>
      </c>
      <c r="C5" t="s">
        <v>1059</v>
      </c>
      <c r="D5" t="s">
        <v>6404</v>
      </c>
      <c r="E5" t="s">
        <v>273</v>
      </c>
      <c r="F5">
        <v>10012</v>
      </c>
      <c r="G5" s="3">
        <v>100.69799999999999</v>
      </c>
      <c r="H5" s="3">
        <v>1575</v>
      </c>
      <c r="I5" t="s">
        <v>1061</v>
      </c>
      <c r="J5" s="3">
        <v>15.6408</v>
      </c>
      <c r="K5" s="3">
        <v>3.02</v>
      </c>
      <c r="L5" s="1">
        <v>45789.572789351849</v>
      </c>
      <c r="M5">
        <v>6947957620</v>
      </c>
      <c r="N5" t="s">
        <v>6405</v>
      </c>
      <c r="O5" t="s">
        <v>18</v>
      </c>
      <c r="P5" s="1">
        <f t="shared" si="0"/>
        <v>45789.572789351849</v>
      </c>
      <c r="Q5" s="3">
        <f>+G5-K5</f>
        <v>97.677999999999997</v>
      </c>
      <c r="AM5" s="3"/>
      <c r="AN5" s="3"/>
      <c r="BF5" s="3"/>
    </row>
    <row r="6" spans="1:58">
      <c r="A6">
        <v>294</v>
      </c>
      <c r="B6" s="1" t="s">
        <v>6409</v>
      </c>
      <c r="C6" t="s">
        <v>1059</v>
      </c>
      <c r="D6" t="s">
        <v>6404</v>
      </c>
      <c r="E6" t="s">
        <v>281</v>
      </c>
      <c r="F6">
        <v>10025</v>
      </c>
      <c r="G6" s="3">
        <v>4.4749999999999996</v>
      </c>
      <c r="H6" s="3">
        <v>70</v>
      </c>
      <c r="I6" t="s">
        <v>1061</v>
      </c>
      <c r="J6" s="3">
        <v>15.6408</v>
      </c>
      <c r="K6" s="3">
        <v>0.13400000000000001</v>
      </c>
      <c r="L6" s="1">
        <v>45789.641076388885</v>
      </c>
      <c r="M6">
        <v>6948364670</v>
      </c>
      <c r="N6" t="s">
        <v>6405</v>
      </c>
      <c r="O6" t="s">
        <v>18</v>
      </c>
      <c r="P6" s="1">
        <f t="shared" si="0"/>
        <v>45789.641076388885</v>
      </c>
      <c r="Q6" s="3">
        <f>+G6-K6</f>
        <v>4.3409999999999993</v>
      </c>
      <c r="AM6" s="3"/>
      <c r="AN6" s="3"/>
      <c r="BF6" s="3"/>
    </row>
    <row r="7" spans="1:58">
      <c r="A7">
        <v>303</v>
      </c>
      <c r="B7" s="1" t="s">
        <v>6410</v>
      </c>
      <c r="C7" t="s">
        <v>1059</v>
      </c>
      <c r="D7" t="s">
        <v>6404</v>
      </c>
      <c r="E7" t="s">
        <v>20</v>
      </c>
      <c r="F7">
        <v>10004</v>
      </c>
      <c r="G7" s="3">
        <v>319.67599999999999</v>
      </c>
      <c r="H7" s="3">
        <v>5000</v>
      </c>
      <c r="I7" t="s">
        <v>1061</v>
      </c>
      <c r="J7" s="3">
        <v>15.6408</v>
      </c>
      <c r="K7" s="3">
        <v>9.59</v>
      </c>
      <c r="L7" s="1">
        <v>45789.762974537036</v>
      </c>
      <c r="M7">
        <v>6949141390</v>
      </c>
      <c r="N7" t="s">
        <v>6405</v>
      </c>
      <c r="O7" t="s">
        <v>18</v>
      </c>
      <c r="P7" s="1">
        <f t="shared" si="0"/>
        <v>45789.762974537036</v>
      </c>
      <c r="Q7" s="3">
        <f>+G7-K7</f>
        <v>310.08600000000001</v>
      </c>
      <c r="AM7" s="3"/>
      <c r="AN7" s="3"/>
      <c r="BF7" s="3"/>
    </row>
    <row r="8" spans="1:58">
      <c r="A8">
        <v>318</v>
      </c>
      <c r="B8" s="1" t="s">
        <v>6411</v>
      </c>
      <c r="C8" t="s">
        <v>1059</v>
      </c>
      <c r="D8" t="s">
        <v>6404</v>
      </c>
      <c r="E8" t="s">
        <v>269</v>
      </c>
      <c r="F8">
        <v>10009</v>
      </c>
      <c r="G8" s="3">
        <v>159.83799999999999</v>
      </c>
      <c r="H8" s="3">
        <v>2500</v>
      </c>
      <c r="I8" t="s">
        <v>1061</v>
      </c>
      <c r="J8" s="3">
        <v>15.6408</v>
      </c>
      <c r="K8" s="3">
        <v>4.7949999999999999</v>
      </c>
      <c r="L8" s="1">
        <v>45790.469108796293</v>
      </c>
      <c r="M8">
        <v>6951119380</v>
      </c>
      <c r="N8" t="s">
        <v>6405</v>
      </c>
      <c r="O8" t="s">
        <v>18</v>
      </c>
      <c r="P8" s="1">
        <f t="shared" si="0"/>
        <v>45790.469108796293</v>
      </c>
      <c r="Q8" s="3">
        <f>+G8-K8</f>
        <v>155.04300000000001</v>
      </c>
      <c r="AM8" s="3"/>
      <c r="AN8" s="3"/>
      <c r="BF8" s="3"/>
    </row>
    <row r="9" spans="1:58">
      <c r="A9">
        <v>317</v>
      </c>
      <c r="B9" s="1" t="s">
        <v>6412</v>
      </c>
      <c r="C9" t="s">
        <v>1059</v>
      </c>
      <c r="D9" t="s">
        <v>6404</v>
      </c>
      <c r="E9" t="s">
        <v>20</v>
      </c>
      <c r="F9">
        <v>10004</v>
      </c>
      <c r="G9" s="3">
        <v>127.87</v>
      </c>
      <c r="H9" s="3">
        <v>2000</v>
      </c>
      <c r="I9" t="s">
        <v>1061</v>
      </c>
      <c r="J9" s="3">
        <v>15.6408</v>
      </c>
      <c r="K9" s="3">
        <v>3.8359999999999999</v>
      </c>
      <c r="L9" s="1">
        <v>45790.469965277778</v>
      </c>
      <c r="M9">
        <v>6951125060</v>
      </c>
      <c r="N9" t="s">
        <v>6405</v>
      </c>
      <c r="O9" t="s">
        <v>18</v>
      </c>
      <c r="P9" s="1">
        <f t="shared" si="0"/>
        <v>45790.469965277778</v>
      </c>
      <c r="Q9" s="3">
        <f>+G9-K9</f>
        <v>124.03400000000001</v>
      </c>
      <c r="AM9" s="3"/>
      <c r="AN9" s="3"/>
      <c r="BF9" s="3"/>
    </row>
    <row r="10" spans="1:58">
      <c r="A10">
        <v>320</v>
      </c>
      <c r="B10" s="1" t="s">
        <v>6413</v>
      </c>
      <c r="C10" t="s">
        <v>1059</v>
      </c>
      <c r="D10" t="s">
        <v>6404</v>
      </c>
      <c r="E10" t="s">
        <v>269</v>
      </c>
      <c r="F10">
        <v>10009</v>
      </c>
      <c r="G10" s="3">
        <v>159.83799999999999</v>
      </c>
      <c r="H10" s="3">
        <v>2500</v>
      </c>
      <c r="I10" t="s">
        <v>1061</v>
      </c>
      <c r="J10" s="3">
        <v>15.6408</v>
      </c>
      <c r="K10" s="3">
        <v>4.7949999999999999</v>
      </c>
      <c r="L10" s="1">
        <v>45790.535729166666</v>
      </c>
      <c r="M10">
        <v>6951561440</v>
      </c>
      <c r="N10" t="s">
        <v>6405</v>
      </c>
      <c r="O10" t="s">
        <v>18</v>
      </c>
      <c r="P10" s="1">
        <f t="shared" si="0"/>
        <v>45790.535729166666</v>
      </c>
      <c r="Q10" s="3">
        <f>+G10-K10</f>
        <v>155.04300000000001</v>
      </c>
      <c r="AM10" s="3"/>
      <c r="AN10" s="3"/>
      <c r="BF10" s="3"/>
    </row>
    <row r="11" spans="1:58">
      <c r="A11">
        <v>322</v>
      </c>
      <c r="B11" s="1" t="s">
        <v>6414</v>
      </c>
      <c r="C11" t="s">
        <v>1059</v>
      </c>
      <c r="D11" t="s">
        <v>6404</v>
      </c>
      <c r="E11" t="s">
        <v>269</v>
      </c>
      <c r="F11">
        <v>10009</v>
      </c>
      <c r="G11" s="3">
        <v>159.83799999999999</v>
      </c>
      <c r="H11" s="3">
        <v>2500</v>
      </c>
      <c r="I11" t="s">
        <v>1061</v>
      </c>
      <c r="J11" s="3">
        <v>15.6408</v>
      </c>
      <c r="K11" s="3">
        <v>4.7949999999999999</v>
      </c>
      <c r="L11" s="1">
        <v>45790.54210648148</v>
      </c>
      <c r="M11">
        <v>6951605350</v>
      </c>
      <c r="N11" t="s">
        <v>6405</v>
      </c>
      <c r="O11" t="s">
        <v>18</v>
      </c>
      <c r="P11" s="1">
        <f t="shared" si="0"/>
        <v>45790.54210648148</v>
      </c>
      <c r="Q11" s="3">
        <f>+G11-K11</f>
        <v>155.04300000000001</v>
      </c>
      <c r="AM11" s="3"/>
      <c r="AN11" s="3"/>
      <c r="BF11" s="3"/>
    </row>
    <row r="12" spans="1:58">
      <c r="A12">
        <v>328</v>
      </c>
      <c r="B12" s="1" t="s">
        <v>6415</v>
      </c>
      <c r="C12" t="s">
        <v>1059</v>
      </c>
      <c r="D12" t="s">
        <v>6404</v>
      </c>
      <c r="E12" t="s">
        <v>20</v>
      </c>
      <c r="F12">
        <v>10004</v>
      </c>
      <c r="G12" s="3">
        <v>31.966999999999999</v>
      </c>
      <c r="H12" s="3">
        <v>500</v>
      </c>
      <c r="I12" t="s">
        <v>1061</v>
      </c>
      <c r="J12" s="3">
        <v>15.6408</v>
      </c>
      <c r="K12" s="3">
        <v>0.95899999999999996</v>
      </c>
      <c r="L12" s="1">
        <v>45790.551365740743</v>
      </c>
      <c r="M12">
        <v>6951667670</v>
      </c>
      <c r="N12" t="s">
        <v>6405</v>
      </c>
      <c r="O12" t="s">
        <v>18</v>
      </c>
      <c r="P12" s="1">
        <f t="shared" si="0"/>
        <v>45790.551365740743</v>
      </c>
      <c r="Q12" s="3">
        <f>+G12-K12</f>
        <v>31.007999999999999</v>
      </c>
      <c r="AM12" s="3"/>
      <c r="AN12" s="3"/>
      <c r="BF12" s="3"/>
    </row>
    <row r="13" spans="1:58">
      <c r="A13">
        <v>439</v>
      </c>
      <c r="B13" s="1" t="s">
        <v>6416</v>
      </c>
      <c r="C13" t="s">
        <v>1059</v>
      </c>
      <c r="D13" t="s">
        <v>6404</v>
      </c>
      <c r="E13" t="s">
        <v>292</v>
      </c>
      <c r="F13">
        <v>10014</v>
      </c>
      <c r="G13" s="3">
        <v>10.003</v>
      </c>
      <c r="H13" s="3">
        <v>179.15</v>
      </c>
      <c r="I13" t="s">
        <v>1061</v>
      </c>
      <c r="J13" s="3">
        <v>17.910499999999999</v>
      </c>
      <c r="K13" s="3">
        <v>3.0000000000000001E-3</v>
      </c>
      <c r="L13" s="1">
        <v>45796.841377314813</v>
      </c>
      <c r="M13">
        <v>6976218780</v>
      </c>
      <c r="N13" t="s">
        <v>6405</v>
      </c>
      <c r="O13" t="s">
        <v>18</v>
      </c>
      <c r="P13" s="1">
        <f t="shared" si="0"/>
        <v>45796.841377314813</v>
      </c>
      <c r="Q13" s="3">
        <f>+G13-K13</f>
        <v>10</v>
      </c>
      <c r="AM13" s="3"/>
      <c r="AN13" s="3"/>
      <c r="BF13" s="3"/>
    </row>
    <row r="14" spans="1:58">
      <c r="A14">
        <v>441</v>
      </c>
      <c r="B14" s="1" t="s">
        <v>6417</v>
      </c>
      <c r="C14" t="s">
        <v>1059</v>
      </c>
      <c r="D14" t="s">
        <v>6404</v>
      </c>
      <c r="E14" t="s">
        <v>243</v>
      </c>
      <c r="F14">
        <v>10036</v>
      </c>
      <c r="G14" s="3">
        <v>5.5789999999999997</v>
      </c>
      <c r="H14" s="3">
        <v>100</v>
      </c>
      <c r="I14" t="s">
        <v>1061</v>
      </c>
      <c r="J14" s="3">
        <v>17.921199999999999</v>
      </c>
      <c r="K14" s="3">
        <v>0.16700000000000001</v>
      </c>
      <c r="L14" s="1">
        <v>45796.863182870373</v>
      </c>
      <c r="M14">
        <v>6976331550</v>
      </c>
      <c r="N14" t="s">
        <v>6405</v>
      </c>
      <c r="O14" t="s">
        <v>18</v>
      </c>
      <c r="P14" s="1">
        <f t="shared" si="0"/>
        <v>45796.863182870373</v>
      </c>
      <c r="Q14" s="3">
        <f>+G14-K14</f>
        <v>5.4119999999999999</v>
      </c>
      <c r="AM14" s="3"/>
      <c r="AN14" s="3"/>
      <c r="BF14" s="3"/>
    </row>
    <row r="15" spans="1:58">
      <c r="A15">
        <v>498</v>
      </c>
      <c r="B15" s="1" t="s">
        <v>6418</v>
      </c>
      <c r="C15" t="s">
        <v>1059</v>
      </c>
      <c r="D15" t="s">
        <v>6404</v>
      </c>
      <c r="E15" t="s">
        <v>20</v>
      </c>
      <c r="F15">
        <v>10004</v>
      </c>
      <c r="G15" s="3">
        <v>500.15</v>
      </c>
      <c r="H15" s="3">
        <v>8919.32</v>
      </c>
      <c r="I15" t="s">
        <v>1061</v>
      </c>
      <c r="J15" s="3">
        <v>17.833300000000001</v>
      </c>
      <c r="K15" s="3">
        <v>0.15</v>
      </c>
      <c r="L15" s="1">
        <v>45797.41034722222</v>
      </c>
      <c r="M15">
        <v>6977310280</v>
      </c>
      <c r="N15" t="s">
        <v>6405</v>
      </c>
      <c r="O15" t="s">
        <v>18</v>
      </c>
      <c r="P15" s="1">
        <f t="shared" ref="P15:P22" si="1">+L15</f>
        <v>45797.41034722222</v>
      </c>
      <c r="Q15" s="3">
        <f>+G15-K15</f>
        <v>500</v>
      </c>
      <c r="AM15" s="3"/>
      <c r="AN15" s="3"/>
      <c r="BF15" s="3"/>
    </row>
    <row r="16" spans="1:58">
      <c r="A16">
        <v>507</v>
      </c>
      <c r="B16" s="1" t="s">
        <v>6419</v>
      </c>
      <c r="C16" t="s">
        <v>1059</v>
      </c>
      <c r="D16" t="s">
        <v>6404</v>
      </c>
      <c r="E16" t="s">
        <v>1190</v>
      </c>
      <c r="F16">
        <v>10047</v>
      </c>
      <c r="G16" s="3">
        <v>11.003</v>
      </c>
      <c r="H16" s="3">
        <v>196.11</v>
      </c>
      <c r="I16" t="s">
        <v>1061</v>
      </c>
      <c r="J16" s="3">
        <v>17.823499999999999</v>
      </c>
      <c r="K16" s="3">
        <v>3.0000000000000001E-3</v>
      </c>
      <c r="L16" s="1">
        <v>45797.523888888885</v>
      </c>
      <c r="M16">
        <v>6978018820</v>
      </c>
      <c r="N16" t="s">
        <v>6405</v>
      </c>
      <c r="O16" t="s">
        <v>18</v>
      </c>
      <c r="P16" s="1">
        <f t="shared" si="1"/>
        <v>45797.523888888885</v>
      </c>
      <c r="Q16" s="3">
        <f>+G16-K16</f>
        <v>11</v>
      </c>
      <c r="AM16" s="3"/>
      <c r="AN16" s="3"/>
      <c r="BF16" s="3"/>
    </row>
    <row r="17" spans="1:58">
      <c r="A17">
        <v>510</v>
      </c>
      <c r="B17" s="1" t="s">
        <v>6420</v>
      </c>
      <c r="C17" t="s">
        <v>1059</v>
      </c>
      <c r="D17" t="s">
        <v>6404</v>
      </c>
      <c r="E17" t="s">
        <v>1190</v>
      </c>
      <c r="F17">
        <v>10047</v>
      </c>
      <c r="G17" s="3">
        <v>110.033</v>
      </c>
      <c r="H17" s="3">
        <v>1960.11</v>
      </c>
      <c r="I17" t="s">
        <v>1061</v>
      </c>
      <c r="J17" s="3">
        <v>17.8139</v>
      </c>
      <c r="K17" s="3">
        <v>3.3000000000000002E-2</v>
      </c>
      <c r="L17" s="1">
        <v>45797.527430555558</v>
      </c>
      <c r="M17">
        <v>6978043140</v>
      </c>
      <c r="N17" t="s">
        <v>6405</v>
      </c>
      <c r="O17" t="s">
        <v>18</v>
      </c>
      <c r="P17" s="1">
        <f t="shared" si="1"/>
        <v>45797.527430555558</v>
      </c>
      <c r="Q17" s="3">
        <f>+G17-K17</f>
        <v>110</v>
      </c>
      <c r="AM17" s="3"/>
      <c r="AN17" s="3"/>
      <c r="BF17" s="3"/>
    </row>
    <row r="18" spans="1:58">
      <c r="A18">
        <v>513</v>
      </c>
      <c r="B18" s="1" t="s">
        <v>6421</v>
      </c>
      <c r="C18" t="s">
        <v>1059</v>
      </c>
      <c r="D18" t="s">
        <v>6404</v>
      </c>
      <c r="E18" t="s">
        <v>20</v>
      </c>
      <c r="F18">
        <v>10004</v>
      </c>
      <c r="G18" s="3">
        <v>40.012</v>
      </c>
      <c r="H18" s="3">
        <v>712.67</v>
      </c>
      <c r="I18" t="s">
        <v>1061</v>
      </c>
      <c r="J18" s="3">
        <v>17.811499999999999</v>
      </c>
      <c r="K18" s="3">
        <v>1.2E-2</v>
      </c>
      <c r="L18" s="1">
        <v>45797.571770833332</v>
      </c>
      <c r="M18">
        <v>6978326650</v>
      </c>
      <c r="N18" t="s">
        <v>6405</v>
      </c>
      <c r="O18" t="s">
        <v>18</v>
      </c>
      <c r="P18" s="1">
        <f t="shared" si="1"/>
        <v>45797.571770833332</v>
      </c>
      <c r="Q18" s="3">
        <f>+G18-K18</f>
        <v>40</v>
      </c>
      <c r="AM18" s="3"/>
      <c r="AN18" s="3"/>
      <c r="BF18" s="3"/>
    </row>
    <row r="19" spans="1:58">
      <c r="A19">
        <v>537</v>
      </c>
      <c r="B19" s="1" t="s">
        <v>6422</v>
      </c>
      <c r="C19" t="s">
        <v>1059</v>
      </c>
      <c r="D19" t="s">
        <v>6404</v>
      </c>
      <c r="E19" t="s">
        <v>1190</v>
      </c>
      <c r="F19">
        <v>10047</v>
      </c>
      <c r="G19" s="3">
        <v>56.015999999999998</v>
      </c>
      <c r="H19" s="3">
        <v>997.24</v>
      </c>
      <c r="I19" t="s">
        <v>1061</v>
      </c>
      <c r="J19" s="3">
        <v>17.802900000000001</v>
      </c>
      <c r="K19" s="3">
        <v>1.6E-2</v>
      </c>
      <c r="L19" s="1">
        <v>45797.719143518516</v>
      </c>
      <c r="M19">
        <v>6979202430</v>
      </c>
      <c r="N19" t="s">
        <v>6405</v>
      </c>
      <c r="O19" t="s">
        <v>18</v>
      </c>
      <c r="P19" s="1">
        <f t="shared" si="1"/>
        <v>45797.719143518516</v>
      </c>
      <c r="Q19" s="3">
        <f>+G19-K19</f>
        <v>56</v>
      </c>
      <c r="AM19" s="3"/>
      <c r="AN19" s="3"/>
      <c r="BF19" s="3"/>
    </row>
    <row r="20" spans="1:58">
      <c r="A20">
        <v>539</v>
      </c>
      <c r="B20" s="1" t="s">
        <v>6423</v>
      </c>
      <c r="C20" t="s">
        <v>1059</v>
      </c>
      <c r="D20" t="s">
        <v>6404</v>
      </c>
      <c r="E20" t="s">
        <v>1195</v>
      </c>
      <c r="F20">
        <v>10050</v>
      </c>
      <c r="G20" s="3">
        <v>17.004999999999999</v>
      </c>
      <c r="H20" s="3">
        <v>302.91000000000003</v>
      </c>
      <c r="I20" t="s">
        <v>1061</v>
      </c>
      <c r="J20" s="3">
        <v>17.813300000000002</v>
      </c>
      <c r="K20" s="3">
        <v>5.0000000000000001E-3</v>
      </c>
      <c r="L20" s="1">
        <v>45797.735243055555</v>
      </c>
      <c r="M20">
        <v>6979306110</v>
      </c>
      <c r="N20" t="s">
        <v>6405</v>
      </c>
      <c r="O20" t="s">
        <v>18</v>
      </c>
      <c r="P20" s="1">
        <f t="shared" si="1"/>
        <v>45797.735243055555</v>
      </c>
      <c r="Q20" s="3">
        <f>+G20-K20</f>
        <v>17</v>
      </c>
      <c r="AM20" s="3"/>
      <c r="AN20" s="3"/>
      <c r="BF20" s="3"/>
    </row>
    <row r="21" spans="1:58">
      <c r="A21">
        <v>556</v>
      </c>
      <c r="B21" s="1" t="s">
        <v>6424</v>
      </c>
      <c r="C21" t="s">
        <v>1059</v>
      </c>
      <c r="D21" t="s">
        <v>6404</v>
      </c>
      <c r="E21" t="s">
        <v>12</v>
      </c>
      <c r="F21">
        <v>10001</v>
      </c>
      <c r="G21" s="3">
        <v>2</v>
      </c>
      <c r="H21" s="3">
        <v>35.68</v>
      </c>
      <c r="I21" t="s">
        <v>1061</v>
      </c>
      <c r="J21" s="3">
        <v>17.842199999999998</v>
      </c>
      <c r="K21" s="3">
        <v>0</v>
      </c>
      <c r="L21" s="1">
        <v>45797.874074074076</v>
      </c>
      <c r="M21">
        <v>6980105320</v>
      </c>
      <c r="N21" t="s">
        <v>6405</v>
      </c>
      <c r="O21" t="s">
        <v>18</v>
      </c>
      <c r="P21" s="1">
        <f t="shared" si="1"/>
        <v>45797.874074074076</v>
      </c>
      <c r="Q21" s="3">
        <f>+G21-K21</f>
        <v>2</v>
      </c>
      <c r="AM21" s="3"/>
      <c r="AN21" s="3"/>
      <c r="BF21" s="3"/>
    </row>
    <row r="22" spans="1:58">
      <c r="A22">
        <v>560</v>
      </c>
      <c r="B22" s="1" t="s">
        <v>6425</v>
      </c>
      <c r="C22" t="s">
        <v>1059</v>
      </c>
      <c r="D22" t="s">
        <v>6404</v>
      </c>
      <c r="E22" t="s">
        <v>12</v>
      </c>
      <c r="F22">
        <v>10001</v>
      </c>
      <c r="G22" s="3">
        <v>2.5</v>
      </c>
      <c r="H22" s="3">
        <v>44.61</v>
      </c>
      <c r="I22" t="s">
        <v>1061</v>
      </c>
      <c r="J22" s="3">
        <v>17.8459</v>
      </c>
      <c r="K22" s="3">
        <v>0</v>
      </c>
      <c r="L22" s="1">
        <v>45797.924432870372</v>
      </c>
      <c r="M22">
        <v>6980136280</v>
      </c>
      <c r="N22" t="s">
        <v>6405</v>
      </c>
      <c r="O22" t="s">
        <v>18</v>
      </c>
      <c r="P22" s="1">
        <f t="shared" si="1"/>
        <v>45797.924432870372</v>
      </c>
      <c r="Q22" s="3">
        <f>+G22-K22</f>
        <v>2.5</v>
      </c>
      <c r="AM22" s="3"/>
      <c r="AN22" s="3"/>
      <c r="BF22" s="3"/>
    </row>
    <row r="23" spans="1:58">
      <c r="A23">
        <v>570</v>
      </c>
      <c r="B23" s="1" t="s">
        <v>6426</v>
      </c>
      <c r="C23" t="s">
        <v>1059</v>
      </c>
      <c r="D23" t="s">
        <v>6404</v>
      </c>
      <c r="E23" t="s">
        <v>1098</v>
      </c>
      <c r="F23">
        <v>10011</v>
      </c>
      <c r="G23" s="3">
        <v>27.977</v>
      </c>
      <c r="H23" s="3">
        <v>500</v>
      </c>
      <c r="I23" t="s">
        <v>1061</v>
      </c>
      <c r="J23" s="3">
        <v>17.871400000000001</v>
      </c>
      <c r="K23" s="3">
        <v>0.83899999999999997</v>
      </c>
      <c r="L23" s="1">
        <v>45797.98673611111</v>
      </c>
      <c r="M23">
        <v>6980437420</v>
      </c>
      <c r="N23" t="s">
        <v>6405</v>
      </c>
      <c r="O23" t="s">
        <v>18</v>
      </c>
      <c r="P23" s="1">
        <f t="shared" ref="P23:P31" si="2">+L23</f>
        <v>45797.98673611111</v>
      </c>
      <c r="Q23" s="3">
        <f>+G23-K23</f>
        <v>27.138000000000002</v>
      </c>
      <c r="AM23" s="3"/>
      <c r="AN23" s="3"/>
      <c r="BF23" s="3"/>
    </row>
    <row r="24" spans="1:58">
      <c r="A24">
        <v>571</v>
      </c>
      <c r="B24" s="1" t="s">
        <v>6427</v>
      </c>
      <c r="C24" t="s">
        <v>1059</v>
      </c>
      <c r="D24" t="s">
        <v>6404</v>
      </c>
      <c r="E24" t="s">
        <v>20</v>
      </c>
      <c r="F24">
        <v>10004</v>
      </c>
      <c r="G24" s="3">
        <v>30.009</v>
      </c>
      <c r="H24" s="3">
        <v>536.16</v>
      </c>
      <c r="I24" t="s">
        <v>1061</v>
      </c>
      <c r="J24" s="3">
        <v>17.866900000000001</v>
      </c>
      <c r="K24" s="3">
        <v>8.9999999999999993E-3</v>
      </c>
      <c r="L24" s="1">
        <v>45797.992326388892</v>
      </c>
      <c r="M24">
        <v>6980443600</v>
      </c>
      <c r="N24" t="s">
        <v>6405</v>
      </c>
      <c r="O24" t="s">
        <v>18</v>
      </c>
      <c r="P24" s="1">
        <f t="shared" si="2"/>
        <v>45797.992326388892</v>
      </c>
      <c r="Q24" s="3">
        <f>+G24-K24</f>
        <v>30</v>
      </c>
      <c r="AM24" s="3"/>
      <c r="AN24" s="3"/>
      <c r="BF24" s="3"/>
    </row>
    <row r="25" spans="1:58">
      <c r="A25">
        <v>591</v>
      </c>
      <c r="B25" s="1" t="s">
        <v>6428</v>
      </c>
      <c r="C25" t="s">
        <v>1059</v>
      </c>
      <c r="D25" t="s">
        <v>6404</v>
      </c>
      <c r="E25" t="s">
        <v>324</v>
      </c>
      <c r="F25">
        <v>10060</v>
      </c>
      <c r="G25" s="3">
        <v>100.03</v>
      </c>
      <c r="H25" s="3">
        <v>1781.45</v>
      </c>
      <c r="I25" t="s">
        <v>1061</v>
      </c>
      <c r="J25" s="3">
        <v>17.809200000000001</v>
      </c>
      <c r="K25" s="3">
        <v>0.03</v>
      </c>
      <c r="L25" s="1">
        <v>45798.439282407409</v>
      </c>
      <c r="M25">
        <v>6981208910</v>
      </c>
      <c r="N25" t="s">
        <v>6405</v>
      </c>
      <c r="O25" t="s">
        <v>18</v>
      </c>
      <c r="P25" s="1">
        <f t="shared" si="2"/>
        <v>45798.439282407409</v>
      </c>
      <c r="Q25" s="3">
        <f>+G25-K25</f>
        <v>100</v>
      </c>
      <c r="AM25" s="3"/>
      <c r="AN25" s="3"/>
      <c r="BF25" s="3"/>
    </row>
    <row r="26" spans="1:58">
      <c r="A26">
        <v>594</v>
      </c>
      <c r="B26" s="1" t="s">
        <v>6429</v>
      </c>
      <c r="C26" t="s">
        <v>1059</v>
      </c>
      <c r="D26" t="s">
        <v>6404</v>
      </c>
      <c r="E26" t="s">
        <v>1203</v>
      </c>
      <c r="F26">
        <v>10067</v>
      </c>
      <c r="G26" s="3">
        <v>5.0010000000000003</v>
      </c>
      <c r="H26" s="3">
        <v>89.11</v>
      </c>
      <c r="I26" t="s">
        <v>1061</v>
      </c>
      <c r="J26" s="3">
        <v>17.819199999999999</v>
      </c>
      <c r="K26" s="3">
        <v>1E-3</v>
      </c>
      <c r="L26" s="1">
        <v>45798.460682870369</v>
      </c>
      <c r="M26">
        <v>219025130</v>
      </c>
      <c r="N26" t="s">
        <v>6405</v>
      </c>
      <c r="O26" t="s">
        <v>18</v>
      </c>
      <c r="P26" s="1">
        <f t="shared" si="2"/>
        <v>45798.460682870369</v>
      </c>
      <c r="Q26" s="3">
        <f>+G26-K26</f>
        <v>5</v>
      </c>
      <c r="AM26" s="3"/>
      <c r="AN26" s="3"/>
      <c r="BF26" s="3"/>
    </row>
    <row r="27" spans="1:58">
      <c r="A27">
        <v>604</v>
      </c>
      <c r="B27" s="1" t="s">
        <v>6430</v>
      </c>
      <c r="C27" t="s">
        <v>1059</v>
      </c>
      <c r="D27" t="s">
        <v>6404</v>
      </c>
      <c r="E27" t="s">
        <v>1242</v>
      </c>
      <c r="F27">
        <v>10069</v>
      </c>
      <c r="G27" s="3">
        <v>20.006</v>
      </c>
      <c r="H27" s="3">
        <v>356.92</v>
      </c>
      <c r="I27" t="s">
        <v>1061</v>
      </c>
      <c r="J27" s="3">
        <v>17.840800000000002</v>
      </c>
      <c r="K27" s="3">
        <v>6.0000000000000001E-3</v>
      </c>
      <c r="L27" s="1">
        <v>45798.529513888891</v>
      </c>
      <c r="M27">
        <v>6981794990</v>
      </c>
      <c r="N27" t="s">
        <v>6405</v>
      </c>
      <c r="O27" t="s">
        <v>18</v>
      </c>
      <c r="P27" s="1">
        <f t="shared" si="2"/>
        <v>45798.529513888891</v>
      </c>
      <c r="Q27" s="3">
        <f>+G27-K27</f>
        <v>20</v>
      </c>
      <c r="AM27" s="3"/>
      <c r="AN27" s="3"/>
      <c r="BF27" s="3"/>
    </row>
    <row r="28" spans="1:58">
      <c r="A28">
        <v>612</v>
      </c>
      <c r="B28" s="1" t="s">
        <v>6431</v>
      </c>
      <c r="C28" t="s">
        <v>1059</v>
      </c>
      <c r="D28" t="s">
        <v>6404</v>
      </c>
      <c r="E28" t="s">
        <v>1207</v>
      </c>
      <c r="F28">
        <v>10064</v>
      </c>
      <c r="G28" s="3">
        <v>1.5</v>
      </c>
      <c r="H28" s="3">
        <v>26.73</v>
      </c>
      <c r="I28" t="s">
        <v>1061</v>
      </c>
      <c r="J28" s="3">
        <v>17.820900000000002</v>
      </c>
      <c r="K28" s="3">
        <v>0</v>
      </c>
      <c r="L28" s="1">
        <v>45798.566203703704</v>
      </c>
      <c r="M28">
        <v>6982037100</v>
      </c>
      <c r="N28" t="s">
        <v>6405</v>
      </c>
      <c r="O28" t="s">
        <v>18</v>
      </c>
      <c r="P28" s="1">
        <f t="shared" si="2"/>
        <v>45798.566203703704</v>
      </c>
      <c r="Q28" s="3">
        <f>+G28-K28</f>
        <v>1.5</v>
      </c>
      <c r="AM28" s="3"/>
      <c r="AN28" s="3"/>
      <c r="BF28" s="3"/>
    </row>
    <row r="29" spans="1:58">
      <c r="A29">
        <v>620</v>
      </c>
      <c r="B29" s="1" t="s">
        <v>6432</v>
      </c>
      <c r="C29" t="s">
        <v>1059</v>
      </c>
      <c r="D29" t="s">
        <v>6404</v>
      </c>
      <c r="E29" t="s">
        <v>273</v>
      </c>
      <c r="F29">
        <v>10012</v>
      </c>
      <c r="G29" s="3">
        <v>100.03</v>
      </c>
      <c r="H29" s="3">
        <v>1781.43</v>
      </c>
      <c r="I29" t="s">
        <v>1061</v>
      </c>
      <c r="J29" s="3">
        <v>17.809000000000001</v>
      </c>
      <c r="K29" s="3">
        <v>0.03</v>
      </c>
      <c r="L29" s="1">
        <v>45798.688703703701</v>
      </c>
      <c r="M29">
        <v>6982802930</v>
      </c>
      <c r="N29" t="s">
        <v>6405</v>
      </c>
      <c r="O29" t="s">
        <v>18</v>
      </c>
      <c r="P29" s="1">
        <f t="shared" si="2"/>
        <v>45798.688703703701</v>
      </c>
      <c r="Q29" s="3">
        <f>+G29-K29</f>
        <v>100</v>
      </c>
      <c r="AM29" s="3"/>
      <c r="AN29" s="3"/>
      <c r="BF29" s="3"/>
    </row>
    <row r="30" spans="1:58">
      <c r="A30">
        <v>623</v>
      </c>
      <c r="B30" s="1" t="s">
        <v>6433</v>
      </c>
      <c r="C30" t="s">
        <v>1059</v>
      </c>
      <c r="D30" t="s">
        <v>6404</v>
      </c>
      <c r="E30" t="s">
        <v>6434</v>
      </c>
      <c r="F30">
        <v>10055</v>
      </c>
      <c r="G30" s="3">
        <v>20.006</v>
      </c>
      <c r="H30" s="3">
        <v>356.74</v>
      </c>
      <c r="I30" t="s">
        <v>1061</v>
      </c>
      <c r="J30" s="3">
        <v>17.832000000000001</v>
      </c>
      <c r="K30" s="3">
        <v>6.0000000000000001E-3</v>
      </c>
      <c r="L30" s="1">
        <v>45798.763599537036</v>
      </c>
      <c r="M30">
        <v>6983293870</v>
      </c>
      <c r="N30" t="s">
        <v>6405</v>
      </c>
      <c r="O30" t="s">
        <v>18</v>
      </c>
      <c r="P30" s="1">
        <f t="shared" si="2"/>
        <v>45798.763599537036</v>
      </c>
      <c r="Q30" s="3">
        <f>+G30-K30</f>
        <v>20</v>
      </c>
      <c r="AM30" s="3"/>
      <c r="AN30" s="3"/>
      <c r="BF30" s="3"/>
    </row>
    <row r="31" spans="1:58">
      <c r="A31">
        <v>627</v>
      </c>
      <c r="B31" s="1" t="s">
        <v>6435</v>
      </c>
      <c r="C31" t="s">
        <v>1059</v>
      </c>
      <c r="D31" t="s">
        <v>6404</v>
      </c>
      <c r="E31" t="s">
        <v>6436</v>
      </c>
      <c r="F31">
        <v>10070</v>
      </c>
      <c r="G31" s="3">
        <v>10.003</v>
      </c>
      <c r="H31" s="3">
        <v>178.55</v>
      </c>
      <c r="I31" t="s">
        <v>1061</v>
      </c>
      <c r="J31" s="3">
        <v>17.850100000000001</v>
      </c>
      <c r="K31" s="3">
        <v>3.0000000000000001E-3</v>
      </c>
      <c r="L31" s="1">
        <v>45798.809583333335</v>
      </c>
      <c r="M31">
        <v>6983599700</v>
      </c>
      <c r="N31" t="s">
        <v>6405</v>
      </c>
      <c r="O31" t="s">
        <v>18</v>
      </c>
      <c r="P31" s="1">
        <f t="shared" si="2"/>
        <v>45798.809583333335</v>
      </c>
      <c r="Q31" s="3">
        <f>+G31-K31</f>
        <v>10</v>
      </c>
      <c r="AM31" s="3"/>
      <c r="AN31" s="3"/>
      <c r="BF31" s="3"/>
    </row>
    <row r="32" spans="1:58">
      <c r="A32">
        <v>669</v>
      </c>
      <c r="B32" s="1" t="s">
        <v>6437</v>
      </c>
      <c r="C32" t="s">
        <v>1059</v>
      </c>
      <c r="D32" t="s">
        <v>6404</v>
      </c>
      <c r="E32" t="s">
        <v>1221</v>
      </c>
      <c r="F32">
        <v>10077</v>
      </c>
      <c r="G32" s="3">
        <v>5.0010000000000003</v>
      </c>
      <c r="H32" s="3">
        <v>89.02</v>
      </c>
      <c r="I32" t="s">
        <v>1061</v>
      </c>
      <c r="J32" s="3">
        <v>17.8019</v>
      </c>
      <c r="K32" s="3">
        <v>1E-3</v>
      </c>
      <c r="L32" s="1">
        <v>45799.606817129628</v>
      </c>
      <c r="M32">
        <v>6986155010</v>
      </c>
      <c r="N32" t="s">
        <v>6405</v>
      </c>
      <c r="O32" t="s">
        <v>18</v>
      </c>
      <c r="P32" s="1">
        <f t="shared" ref="P32:P37" si="3">+L32</f>
        <v>45799.606817129628</v>
      </c>
      <c r="Q32" s="3">
        <f>+G32-K32</f>
        <v>5</v>
      </c>
      <c r="AM32" s="3"/>
      <c r="AN32" s="3"/>
      <c r="BF32" s="3"/>
    </row>
    <row r="33" spans="1:58">
      <c r="A33">
        <v>673</v>
      </c>
      <c r="B33" s="1" t="s">
        <v>6438</v>
      </c>
      <c r="C33" t="s">
        <v>1059</v>
      </c>
      <c r="D33" t="s">
        <v>6404</v>
      </c>
      <c r="E33" t="s">
        <v>1221</v>
      </c>
      <c r="F33">
        <v>10077</v>
      </c>
      <c r="G33" s="3">
        <v>12.003</v>
      </c>
      <c r="H33" s="3">
        <v>213.89</v>
      </c>
      <c r="I33" t="s">
        <v>1061</v>
      </c>
      <c r="J33" s="3">
        <v>17.82</v>
      </c>
      <c r="K33" s="3">
        <v>3.0000000000000001E-3</v>
      </c>
      <c r="L33" s="1">
        <v>45799.656689814816</v>
      </c>
      <c r="M33">
        <v>6986446480</v>
      </c>
      <c r="N33" t="s">
        <v>6405</v>
      </c>
      <c r="O33" t="s">
        <v>18</v>
      </c>
      <c r="P33" s="1">
        <f t="shared" si="3"/>
        <v>45799.656689814816</v>
      </c>
      <c r="Q33" s="3">
        <f>+G33-K33</f>
        <v>12</v>
      </c>
      <c r="AM33" s="3"/>
      <c r="AN33" s="3"/>
      <c r="BF33" s="3"/>
    </row>
    <row r="34" spans="1:58">
      <c r="A34">
        <v>694</v>
      </c>
      <c r="B34" s="1" t="s">
        <v>6439</v>
      </c>
      <c r="C34" t="s">
        <v>1059</v>
      </c>
      <c r="D34" t="s">
        <v>6404</v>
      </c>
      <c r="E34" t="s">
        <v>1223</v>
      </c>
      <c r="F34">
        <v>10080</v>
      </c>
      <c r="G34" s="3">
        <v>10.003</v>
      </c>
      <c r="H34" s="3">
        <v>178.08</v>
      </c>
      <c r="I34" t="s">
        <v>1061</v>
      </c>
      <c r="J34" s="3">
        <v>17.803000000000001</v>
      </c>
      <c r="K34" s="3">
        <v>3.0000000000000001E-3</v>
      </c>
      <c r="L34" s="1">
        <v>45800.359212962961</v>
      </c>
      <c r="M34">
        <v>219610800</v>
      </c>
      <c r="N34" t="s">
        <v>6405</v>
      </c>
      <c r="O34" t="s">
        <v>18</v>
      </c>
      <c r="P34" s="1">
        <f t="shared" si="3"/>
        <v>45800.359212962961</v>
      </c>
      <c r="Q34" s="3">
        <f>+G34-K34</f>
        <v>10</v>
      </c>
      <c r="AM34" s="3"/>
      <c r="AN34" s="3"/>
      <c r="BF34" s="3"/>
    </row>
    <row r="35" spans="1:58">
      <c r="A35">
        <v>706</v>
      </c>
      <c r="B35" s="1" t="s">
        <v>6440</v>
      </c>
      <c r="C35" t="s">
        <v>1059</v>
      </c>
      <c r="D35" t="s">
        <v>6404</v>
      </c>
      <c r="E35" t="s">
        <v>6441</v>
      </c>
      <c r="F35">
        <v>10081</v>
      </c>
      <c r="G35" s="3">
        <v>10.003</v>
      </c>
      <c r="H35" s="3">
        <v>178.02</v>
      </c>
      <c r="I35" t="s">
        <v>1061</v>
      </c>
      <c r="J35" s="3">
        <v>17.7973</v>
      </c>
      <c r="K35" s="3">
        <v>3.0000000000000001E-3</v>
      </c>
      <c r="L35" s="1">
        <v>45800.375127314815</v>
      </c>
      <c r="M35">
        <v>219617570</v>
      </c>
      <c r="N35" t="s">
        <v>6405</v>
      </c>
      <c r="O35" t="s">
        <v>18</v>
      </c>
      <c r="P35" s="1">
        <f t="shared" si="3"/>
        <v>45800.375127314815</v>
      </c>
      <c r="Q35" s="3">
        <f>+G35-K35</f>
        <v>10</v>
      </c>
      <c r="AM35" s="3"/>
      <c r="AN35" s="3"/>
      <c r="BF35" s="3"/>
    </row>
    <row r="36" spans="1:58">
      <c r="A36">
        <v>717</v>
      </c>
      <c r="B36" s="1" t="s">
        <v>6442</v>
      </c>
      <c r="C36" t="s">
        <v>1059</v>
      </c>
      <c r="D36" t="s">
        <v>6404</v>
      </c>
      <c r="E36" t="s">
        <v>1228</v>
      </c>
      <c r="F36">
        <v>10029</v>
      </c>
      <c r="G36" s="3">
        <v>10.003</v>
      </c>
      <c r="H36" s="3">
        <v>176.82</v>
      </c>
      <c r="I36" t="s">
        <v>1061</v>
      </c>
      <c r="J36" s="3">
        <v>17.677399999999999</v>
      </c>
      <c r="K36" s="3">
        <v>3.0000000000000001E-3</v>
      </c>
      <c r="L36" s="1">
        <v>45800.544976851852</v>
      </c>
      <c r="M36">
        <v>6989586500</v>
      </c>
      <c r="N36" t="s">
        <v>6405</v>
      </c>
      <c r="O36" t="s">
        <v>18</v>
      </c>
      <c r="P36" s="1">
        <f t="shared" si="3"/>
        <v>45800.544976851852</v>
      </c>
      <c r="Q36" s="3">
        <f>+G36-K36</f>
        <v>10</v>
      </c>
      <c r="AM36" s="3"/>
      <c r="AN36" s="3"/>
      <c r="BF36" s="3"/>
    </row>
    <row r="37" spans="1:58">
      <c r="A37">
        <v>754</v>
      </c>
      <c r="B37" s="1" t="s">
        <v>6443</v>
      </c>
      <c r="C37" t="s">
        <v>1059</v>
      </c>
      <c r="D37" t="s">
        <v>6404</v>
      </c>
      <c r="E37" t="s">
        <v>2465</v>
      </c>
      <c r="F37">
        <v>10043</v>
      </c>
      <c r="G37" s="3">
        <v>10.003</v>
      </c>
      <c r="H37" s="3">
        <v>168.85</v>
      </c>
      <c r="I37" t="s">
        <v>1061</v>
      </c>
      <c r="J37" s="3">
        <v>16.880199999999999</v>
      </c>
      <c r="K37" s="3">
        <v>3.0000000000000001E-3</v>
      </c>
      <c r="L37" s="1">
        <v>45801.027511574073</v>
      </c>
      <c r="M37">
        <v>6992139200</v>
      </c>
      <c r="N37" t="s">
        <v>6405</v>
      </c>
      <c r="O37" t="s">
        <v>18</v>
      </c>
      <c r="P37" s="1">
        <f t="shared" si="3"/>
        <v>45801.027511574073</v>
      </c>
      <c r="Q37" s="3">
        <f>+G37-K37</f>
        <v>10</v>
      </c>
      <c r="AM37" s="3"/>
      <c r="AN37" s="3"/>
      <c r="BF37" s="3"/>
    </row>
    <row r="38" spans="1:58">
      <c r="A38">
        <v>776</v>
      </c>
      <c r="B38" s="1" t="s">
        <v>6444</v>
      </c>
      <c r="C38" t="s">
        <v>1059</v>
      </c>
      <c r="D38" t="s">
        <v>6404</v>
      </c>
      <c r="E38" t="s">
        <v>6434</v>
      </c>
      <c r="F38">
        <v>10055</v>
      </c>
      <c r="G38" s="3">
        <v>30.009</v>
      </c>
      <c r="H38" s="3">
        <v>508.32</v>
      </c>
      <c r="I38" t="s">
        <v>1061</v>
      </c>
      <c r="J38" s="3">
        <v>16.939</v>
      </c>
      <c r="K38" s="3">
        <v>8.9999999999999993E-3</v>
      </c>
      <c r="L38" s="1">
        <v>45801.429224537038</v>
      </c>
      <c r="M38">
        <v>6992853110</v>
      </c>
      <c r="N38" t="s">
        <v>6405</v>
      </c>
      <c r="O38" t="s">
        <v>18</v>
      </c>
      <c r="P38" s="1">
        <f t="shared" ref="P38:P44" si="4">+L38</f>
        <v>45801.429224537038</v>
      </c>
      <c r="Q38" s="3">
        <f>+G38-K38</f>
        <v>30</v>
      </c>
      <c r="AM38" s="3"/>
      <c r="AN38" s="3"/>
      <c r="BF38" s="3"/>
    </row>
    <row r="39" spans="1:58">
      <c r="A39">
        <v>787</v>
      </c>
      <c r="B39" s="1" t="s">
        <v>6445</v>
      </c>
      <c r="C39" t="s">
        <v>1059</v>
      </c>
      <c r="D39" t="s">
        <v>6404</v>
      </c>
      <c r="E39" t="s">
        <v>6434</v>
      </c>
      <c r="F39">
        <v>10055</v>
      </c>
      <c r="G39" s="3">
        <v>100.03</v>
      </c>
      <c r="H39" s="3">
        <v>1719.48</v>
      </c>
      <c r="I39" t="s">
        <v>1061</v>
      </c>
      <c r="J39" s="3">
        <v>17.189699999999998</v>
      </c>
      <c r="K39" s="3">
        <v>0.03</v>
      </c>
      <c r="L39" s="1">
        <v>45801.566064814811</v>
      </c>
      <c r="M39">
        <v>6993843750</v>
      </c>
      <c r="N39" t="s">
        <v>6405</v>
      </c>
      <c r="O39" t="s">
        <v>18</v>
      </c>
      <c r="P39" s="1">
        <f t="shared" si="4"/>
        <v>45801.566064814811</v>
      </c>
      <c r="Q39" s="3">
        <f>+G39-K39</f>
        <v>100</v>
      </c>
      <c r="AM39" s="3"/>
      <c r="AN39" s="3"/>
      <c r="BF39" s="3"/>
    </row>
    <row r="40" spans="1:58">
      <c r="A40">
        <v>800</v>
      </c>
      <c r="B40" s="1" t="s">
        <v>6446</v>
      </c>
      <c r="C40" t="s">
        <v>1059</v>
      </c>
      <c r="D40" t="s">
        <v>6404</v>
      </c>
      <c r="E40" t="s">
        <v>1221</v>
      </c>
      <c r="F40">
        <v>10077</v>
      </c>
      <c r="G40" s="3">
        <v>10.003</v>
      </c>
      <c r="H40" s="3">
        <v>171.68</v>
      </c>
      <c r="I40" t="s">
        <v>1061</v>
      </c>
      <c r="J40" s="3">
        <v>17.163699999999999</v>
      </c>
      <c r="K40" s="3">
        <v>3.0000000000000001E-3</v>
      </c>
      <c r="L40" s="1">
        <v>45801.936967592592</v>
      </c>
      <c r="M40">
        <v>6995990450</v>
      </c>
      <c r="N40" t="s">
        <v>6405</v>
      </c>
      <c r="O40" t="s">
        <v>18</v>
      </c>
      <c r="P40" s="1">
        <f t="shared" si="4"/>
        <v>45801.936967592592</v>
      </c>
      <c r="Q40" s="3">
        <f>+G40-K40</f>
        <v>10</v>
      </c>
      <c r="AM40" s="3"/>
      <c r="AN40" s="3"/>
      <c r="BF40" s="3"/>
    </row>
    <row r="41" spans="1:58">
      <c r="A41">
        <v>803</v>
      </c>
      <c r="B41" s="1" t="s">
        <v>6447</v>
      </c>
      <c r="C41" t="s">
        <v>1059</v>
      </c>
      <c r="D41" t="s">
        <v>6404</v>
      </c>
      <c r="E41" t="s">
        <v>226</v>
      </c>
      <c r="F41">
        <v>10030</v>
      </c>
      <c r="G41" s="3">
        <v>100.03</v>
      </c>
      <c r="H41" s="3">
        <v>1718.8</v>
      </c>
      <c r="I41" t="s">
        <v>1061</v>
      </c>
      <c r="J41" s="3">
        <v>17.1829</v>
      </c>
      <c r="K41" s="3">
        <v>0.03</v>
      </c>
      <c r="L41" s="1">
        <v>45802.429537037038</v>
      </c>
      <c r="M41">
        <v>6996767580</v>
      </c>
      <c r="N41" t="s">
        <v>6405</v>
      </c>
      <c r="O41" t="s">
        <v>18</v>
      </c>
      <c r="P41" s="1">
        <f t="shared" si="4"/>
        <v>45802.429537037038</v>
      </c>
      <c r="Q41" s="3">
        <f>+G41-K41</f>
        <v>100</v>
      </c>
      <c r="AM41" s="3"/>
      <c r="AN41" s="3"/>
      <c r="BF41" s="3"/>
    </row>
    <row r="42" spans="1:58">
      <c r="A42">
        <v>815</v>
      </c>
      <c r="B42" s="1" t="s">
        <v>6448</v>
      </c>
      <c r="C42" t="s">
        <v>1059</v>
      </c>
      <c r="D42" t="s">
        <v>6404</v>
      </c>
      <c r="E42" t="s">
        <v>6434</v>
      </c>
      <c r="F42">
        <v>10055</v>
      </c>
      <c r="G42" s="3">
        <v>50.015000000000001</v>
      </c>
      <c r="H42" s="3">
        <v>851.94</v>
      </c>
      <c r="I42" t="s">
        <v>1061</v>
      </c>
      <c r="J42" s="3">
        <v>17.0337</v>
      </c>
      <c r="K42" s="3">
        <v>1.4999999999999999E-2</v>
      </c>
      <c r="L42" s="1">
        <v>45802.67759259259</v>
      </c>
      <c r="M42">
        <v>6997926630</v>
      </c>
      <c r="N42" t="s">
        <v>6405</v>
      </c>
      <c r="O42" t="s">
        <v>18</v>
      </c>
      <c r="P42" s="1">
        <f t="shared" si="4"/>
        <v>45802.67759259259</v>
      </c>
      <c r="Q42" s="3">
        <f>+G42-K42</f>
        <v>50</v>
      </c>
      <c r="AM42" s="3"/>
      <c r="AN42" s="3"/>
      <c r="BF42" s="3"/>
    </row>
    <row r="43" spans="1:58">
      <c r="A43">
        <v>832</v>
      </c>
      <c r="B43" s="1" t="s">
        <v>6449</v>
      </c>
      <c r="C43" t="s">
        <v>1059</v>
      </c>
      <c r="D43" t="s">
        <v>6404</v>
      </c>
      <c r="E43" t="s">
        <v>304</v>
      </c>
      <c r="F43">
        <v>10089</v>
      </c>
      <c r="G43" s="3">
        <v>1</v>
      </c>
      <c r="H43" s="3">
        <v>17.07</v>
      </c>
      <c r="I43" t="s">
        <v>1061</v>
      </c>
      <c r="J43" s="3">
        <v>17.071000000000002</v>
      </c>
      <c r="K43" s="3">
        <v>0</v>
      </c>
      <c r="L43" s="1">
        <v>45802.909942129627</v>
      </c>
      <c r="M43">
        <v>6998869680</v>
      </c>
      <c r="N43" t="s">
        <v>6405</v>
      </c>
      <c r="O43" t="s">
        <v>18</v>
      </c>
      <c r="P43" s="1">
        <f t="shared" si="4"/>
        <v>45802.909942129627</v>
      </c>
      <c r="Q43" s="3">
        <f>+G43-K43</f>
        <v>1</v>
      </c>
      <c r="AM43" s="3"/>
      <c r="AN43" s="3"/>
      <c r="BF43" s="3"/>
    </row>
    <row r="44" spans="1:58">
      <c r="A44">
        <v>839</v>
      </c>
      <c r="B44" s="1" t="s">
        <v>6450</v>
      </c>
      <c r="C44" t="s">
        <v>1059</v>
      </c>
      <c r="D44" t="s">
        <v>6404</v>
      </c>
      <c r="E44" t="s">
        <v>6434</v>
      </c>
      <c r="F44">
        <v>10055</v>
      </c>
      <c r="G44" s="3">
        <v>50.015000000000001</v>
      </c>
      <c r="H44" s="3">
        <v>847.31</v>
      </c>
      <c r="I44" t="s">
        <v>1061</v>
      </c>
      <c r="J44" s="3">
        <v>16.941299999999998</v>
      </c>
      <c r="K44" s="3">
        <v>1.4999999999999999E-2</v>
      </c>
      <c r="L44" s="1">
        <v>45803.419328703705</v>
      </c>
      <c r="M44">
        <v>6999686930</v>
      </c>
      <c r="N44" t="s">
        <v>6405</v>
      </c>
      <c r="O44" t="s">
        <v>18</v>
      </c>
      <c r="P44" s="1">
        <f t="shared" si="4"/>
        <v>45803.419328703705</v>
      </c>
      <c r="Q44" s="3">
        <f>+G44-K44</f>
        <v>50</v>
      </c>
      <c r="AM44" s="3"/>
      <c r="AN44" s="3"/>
      <c r="BF44" s="3"/>
    </row>
    <row r="45" spans="1:58">
      <c r="A45">
        <v>865</v>
      </c>
      <c r="B45" s="1" t="s">
        <v>6451</v>
      </c>
      <c r="C45" t="s">
        <v>1059</v>
      </c>
      <c r="D45" t="s">
        <v>6404</v>
      </c>
      <c r="E45" t="s">
        <v>5358</v>
      </c>
      <c r="F45">
        <v>10091</v>
      </c>
      <c r="G45" s="3">
        <v>257.73099999999999</v>
      </c>
      <c r="H45" s="3">
        <v>4368.74</v>
      </c>
      <c r="I45" t="s">
        <v>1061</v>
      </c>
      <c r="J45" s="3">
        <v>16.950800000000001</v>
      </c>
      <c r="K45" s="3">
        <v>7.7309999999999999</v>
      </c>
      <c r="L45" s="1">
        <v>45803.630833333336</v>
      </c>
      <c r="M45">
        <v>220605820</v>
      </c>
      <c r="N45" t="s">
        <v>6405</v>
      </c>
      <c r="O45" t="s">
        <v>18</v>
      </c>
      <c r="P45" s="1">
        <f t="shared" ref="P45:P51" si="5">+L45</f>
        <v>45803.630833333336</v>
      </c>
      <c r="Q45" s="3">
        <f>+G45-K45</f>
        <v>250</v>
      </c>
      <c r="AM45" s="3"/>
      <c r="AN45" s="3"/>
      <c r="BF45" s="3"/>
    </row>
    <row r="46" spans="1:58">
      <c r="A46">
        <v>900</v>
      </c>
      <c r="B46" s="1" t="s">
        <v>6452</v>
      </c>
      <c r="C46" t="s">
        <v>1059</v>
      </c>
      <c r="D46" t="s">
        <v>6404</v>
      </c>
      <c r="E46" t="s">
        <v>2369</v>
      </c>
      <c r="F46">
        <v>10076</v>
      </c>
      <c r="G46" s="3">
        <v>103.092</v>
      </c>
      <c r="H46" s="3">
        <v>1711.09</v>
      </c>
      <c r="I46" t="s">
        <v>1061</v>
      </c>
      <c r="J46" s="3">
        <v>16.5977</v>
      </c>
      <c r="K46" s="3">
        <v>3.0920000000000001</v>
      </c>
      <c r="L46" s="1">
        <v>45804.415219907409</v>
      </c>
      <c r="M46">
        <v>7003790730</v>
      </c>
      <c r="N46" t="s">
        <v>6405</v>
      </c>
      <c r="O46" t="s">
        <v>18</v>
      </c>
      <c r="P46" s="1">
        <f t="shared" si="5"/>
        <v>45804.415219907409</v>
      </c>
      <c r="Q46" s="3">
        <f>+G46-K46</f>
        <v>100</v>
      </c>
      <c r="AM46" s="3"/>
      <c r="AN46" s="3"/>
      <c r="BF46" s="3"/>
    </row>
    <row r="47" spans="1:58">
      <c r="A47">
        <v>902</v>
      </c>
      <c r="B47" s="1" t="s">
        <v>6453</v>
      </c>
      <c r="C47" t="s">
        <v>1059</v>
      </c>
      <c r="D47" t="s">
        <v>6404</v>
      </c>
      <c r="E47" t="s">
        <v>226</v>
      </c>
      <c r="F47">
        <v>10030</v>
      </c>
      <c r="G47" s="3">
        <v>103.092</v>
      </c>
      <c r="H47" s="3">
        <v>1714.57</v>
      </c>
      <c r="I47" t="s">
        <v>1061</v>
      </c>
      <c r="J47" s="3">
        <v>16.631499999999999</v>
      </c>
      <c r="K47" s="3">
        <v>3.0920000000000001</v>
      </c>
      <c r="L47" s="1">
        <v>45804.475729166668</v>
      </c>
      <c r="M47">
        <v>7004165780</v>
      </c>
      <c r="N47" t="s">
        <v>6405</v>
      </c>
      <c r="O47" t="s">
        <v>18</v>
      </c>
      <c r="P47" s="1">
        <f t="shared" si="5"/>
        <v>45804.475729166668</v>
      </c>
      <c r="Q47" s="3">
        <f>+G47-K47</f>
        <v>100</v>
      </c>
      <c r="AM47" s="3"/>
      <c r="AN47" s="3"/>
      <c r="BF47" s="3"/>
    </row>
    <row r="48" spans="1:58">
      <c r="A48">
        <v>923</v>
      </c>
      <c r="B48" s="1" t="s">
        <v>6454</v>
      </c>
      <c r="C48" t="s">
        <v>1059</v>
      </c>
      <c r="D48" t="s">
        <v>6404</v>
      </c>
      <c r="E48" t="s">
        <v>20</v>
      </c>
      <c r="F48">
        <v>10004</v>
      </c>
      <c r="G48" s="3">
        <v>10.308999999999999</v>
      </c>
      <c r="H48" s="3">
        <v>172.06</v>
      </c>
      <c r="I48" t="s">
        <v>1061</v>
      </c>
      <c r="J48" s="3">
        <v>16.6906</v>
      </c>
      <c r="K48" s="3">
        <v>0.309</v>
      </c>
      <c r="L48" s="1">
        <v>45804.731840277775</v>
      </c>
      <c r="M48">
        <v>220997040</v>
      </c>
      <c r="N48" t="s">
        <v>6405</v>
      </c>
      <c r="O48" t="s">
        <v>18</v>
      </c>
      <c r="P48" s="1">
        <f t="shared" si="5"/>
        <v>45804.731840277775</v>
      </c>
      <c r="Q48" s="3">
        <f>+G48-K48</f>
        <v>10</v>
      </c>
      <c r="AM48" s="3"/>
      <c r="AN48" s="3"/>
      <c r="BF48" s="3"/>
    </row>
    <row r="49" spans="1:58">
      <c r="A49">
        <v>927</v>
      </c>
      <c r="B49" s="1" t="s">
        <v>6455</v>
      </c>
      <c r="C49" t="s">
        <v>1059</v>
      </c>
      <c r="D49" t="s">
        <v>6404</v>
      </c>
      <c r="E49" t="s">
        <v>6456</v>
      </c>
      <c r="F49">
        <v>10100</v>
      </c>
      <c r="G49" s="3">
        <v>103.092</v>
      </c>
      <c r="H49" s="3">
        <v>1728.31</v>
      </c>
      <c r="I49" t="s">
        <v>1061</v>
      </c>
      <c r="J49" s="3">
        <v>16.764800000000001</v>
      </c>
      <c r="K49" s="3">
        <v>3.0920000000000001</v>
      </c>
      <c r="L49" s="1">
        <v>45804.765173611115</v>
      </c>
      <c r="M49">
        <v>221014410</v>
      </c>
      <c r="N49" t="s">
        <v>6405</v>
      </c>
      <c r="O49" t="s">
        <v>18</v>
      </c>
      <c r="P49" s="1">
        <f t="shared" si="5"/>
        <v>45804.765173611115</v>
      </c>
      <c r="Q49" s="3">
        <f>+G49-K49</f>
        <v>100</v>
      </c>
      <c r="AM49" s="3"/>
      <c r="AN49" s="3"/>
      <c r="BF49" s="3"/>
    </row>
    <row r="50" spans="1:58">
      <c r="A50">
        <v>935</v>
      </c>
      <c r="B50" s="1" t="s">
        <v>6457</v>
      </c>
      <c r="C50" t="s">
        <v>1059</v>
      </c>
      <c r="D50" t="s">
        <v>6404</v>
      </c>
      <c r="E50" t="s">
        <v>6456</v>
      </c>
      <c r="F50">
        <v>10100</v>
      </c>
      <c r="G50" s="3">
        <v>103.092</v>
      </c>
      <c r="H50" s="3">
        <v>1716.9</v>
      </c>
      <c r="I50" t="s">
        <v>1061</v>
      </c>
      <c r="J50" s="3">
        <v>16.6541</v>
      </c>
      <c r="K50" s="3">
        <v>3.0920000000000001</v>
      </c>
      <c r="L50" s="1">
        <v>45804.840601851851</v>
      </c>
      <c r="M50">
        <v>221048880</v>
      </c>
      <c r="N50" t="s">
        <v>6405</v>
      </c>
      <c r="O50" t="s">
        <v>18</v>
      </c>
      <c r="P50" s="1">
        <f t="shared" si="5"/>
        <v>45804.840601851851</v>
      </c>
      <c r="Q50" s="3">
        <f>+G50-K50</f>
        <v>100</v>
      </c>
      <c r="AM50" s="3"/>
      <c r="AN50" s="3"/>
      <c r="BF50" s="3"/>
    </row>
    <row r="51" spans="1:58">
      <c r="A51">
        <v>941</v>
      </c>
      <c r="B51" s="1" t="s">
        <v>6458</v>
      </c>
      <c r="C51" t="s">
        <v>1059</v>
      </c>
      <c r="D51" t="s">
        <v>6404</v>
      </c>
      <c r="E51" t="s">
        <v>1000</v>
      </c>
      <c r="F51">
        <v>10059</v>
      </c>
      <c r="G51" s="3">
        <v>5.1539999999999999</v>
      </c>
      <c r="H51" s="3">
        <v>85.7</v>
      </c>
      <c r="I51" t="s">
        <v>1061</v>
      </c>
      <c r="J51" s="3">
        <v>16.628</v>
      </c>
      <c r="K51" s="3">
        <v>0.154</v>
      </c>
      <c r="L51" s="1">
        <v>45805.367210648146</v>
      </c>
      <c r="M51">
        <v>221116060</v>
      </c>
      <c r="N51" t="s">
        <v>6405</v>
      </c>
      <c r="O51" t="s">
        <v>18</v>
      </c>
      <c r="P51" s="1">
        <f t="shared" si="5"/>
        <v>45805.367210648146</v>
      </c>
      <c r="Q51" s="3">
        <f>+G51-K51</f>
        <v>5</v>
      </c>
      <c r="AM51" s="3"/>
      <c r="AN51" s="3"/>
      <c r="BF51" s="3"/>
    </row>
    <row r="52" spans="1:58">
      <c r="A52">
        <v>971</v>
      </c>
      <c r="B52" s="1" t="s">
        <v>6459</v>
      </c>
      <c r="C52" t="s">
        <v>1059</v>
      </c>
      <c r="D52" t="s">
        <v>6404</v>
      </c>
      <c r="E52" t="s">
        <v>6434</v>
      </c>
      <c r="F52">
        <v>10055</v>
      </c>
      <c r="G52" s="3">
        <v>61.854999999999997</v>
      </c>
      <c r="H52" s="3">
        <v>1034.69</v>
      </c>
      <c r="I52" t="s">
        <v>1061</v>
      </c>
      <c r="J52" s="3">
        <v>16.727799999999998</v>
      </c>
      <c r="K52" s="3">
        <v>1.855</v>
      </c>
      <c r="L52" s="1">
        <v>45805.709664351853</v>
      </c>
      <c r="M52">
        <v>7009032910</v>
      </c>
      <c r="N52" t="s">
        <v>6405</v>
      </c>
      <c r="O52" t="s">
        <v>18</v>
      </c>
      <c r="P52" s="1">
        <f t="shared" ref="P52:P58" si="6">+L52</f>
        <v>45805.709664351853</v>
      </c>
      <c r="Q52" s="3">
        <f>+G52-K52</f>
        <v>60</v>
      </c>
      <c r="AM52" s="3"/>
      <c r="AN52" s="3"/>
      <c r="BF52" s="3"/>
    </row>
    <row r="53" spans="1:58">
      <c r="A53">
        <v>1007</v>
      </c>
      <c r="B53" s="1" t="s">
        <v>6460</v>
      </c>
      <c r="C53" t="s">
        <v>1059</v>
      </c>
      <c r="D53" t="s">
        <v>6404</v>
      </c>
      <c r="E53" t="s">
        <v>6461</v>
      </c>
      <c r="F53">
        <v>30240</v>
      </c>
      <c r="G53" s="3">
        <v>1.03</v>
      </c>
      <c r="H53" s="3">
        <v>17.36</v>
      </c>
      <c r="I53" t="s">
        <v>1061</v>
      </c>
      <c r="J53" s="3">
        <v>16.860499999999998</v>
      </c>
      <c r="K53" s="3">
        <v>0.03</v>
      </c>
      <c r="L53" s="1">
        <v>45806.611238425925</v>
      </c>
      <c r="M53">
        <v>221542610</v>
      </c>
      <c r="N53" t="s">
        <v>6405</v>
      </c>
      <c r="O53" t="s">
        <v>18</v>
      </c>
      <c r="P53" s="1">
        <f t="shared" si="6"/>
        <v>45806.611238425925</v>
      </c>
      <c r="Q53" s="3">
        <f>+G53-K53</f>
        <v>1</v>
      </c>
      <c r="AM53" s="3"/>
      <c r="AN53" s="3"/>
      <c r="BF53" s="3"/>
    </row>
    <row r="54" spans="1:58">
      <c r="A54">
        <v>1012</v>
      </c>
      <c r="B54" s="1" t="s">
        <v>6462</v>
      </c>
      <c r="C54" t="s">
        <v>1059</v>
      </c>
      <c r="D54" t="s">
        <v>6404</v>
      </c>
      <c r="E54" t="s">
        <v>6463</v>
      </c>
      <c r="F54">
        <v>30132</v>
      </c>
      <c r="G54" s="3">
        <v>11.34</v>
      </c>
      <c r="H54" s="3">
        <v>191.38</v>
      </c>
      <c r="I54" t="s">
        <v>1061</v>
      </c>
      <c r="J54" s="3">
        <v>16.877099999999999</v>
      </c>
      <c r="K54" s="3">
        <v>0.34</v>
      </c>
      <c r="L54" s="1">
        <v>45806.627060185187</v>
      </c>
      <c r="M54">
        <v>7012082740</v>
      </c>
      <c r="N54" t="s">
        <v>6405</v>
      </c>
      <c r="O54" t="s">
        <v>18</v>
      </c>
      <c r="P54" s="1">
        <f t="shared" si="6"/>
        <v>45806.627060185187</v>
      </c>
      <c r="Q54" s="3">
        <f>+G54-K54</f>
        <v>11</v>
      </c>
      <c r="AM54" s="3"/>
      <c r="AN54" s="3"/>
      <c r="BF54" s="3"/>
    </row>
    <row r="55" spans="1:58">
      <c r="A55">
        <v>1027</v>
      </c>
      <c r="B55" s="1" t="s">
        <v>6464</v>
      </c>
      <c r="C55" t="s">
        <v>1059</v>
      </c>
      <c r="D55" t="s">
        <v>6404</v>
      </c>
      <c r="E55" t="s">
        <v>20</v>
      </c>
      <c r="F55">
        <v>10004</v>
      </c>
      <c r="G55" s="3">
        <v>515.46299999999997</v>
      </c>
      <c r="H55" s="3">
        <v>8718.2800000000007</v>
      </c>
      <c r="I55" t="s">
        <v>1061</v>
      </c>
      <c r="J55" s="3">
        <v>16.913499999999999</v>
      </c>
      <c r="K55" s="3">
        <v>15.462999999999999</v>
      </c>
      <c r="L55" s="1">
        <v>45806.731724537036</v>
      </c>
      <c r="M55">
        <v>7012722260</v>
      </c>
      <c r="N55" t="s">
        <v>6405</v>
      </c>
      <c r="O55" t="s">
        <v>18</v>
      </c>
      <c r="P55" s="1">
        <f t="shared" si="6"/>
        <v>45806.731724537036</v>
      </c>
      <c r="Q55" s="3">
        <f>+G55-K55</f>
        <v>499.99999999999994</v>
      </c>
      <c r="AM55" s="3"/>
      <c r="AN55" s="3"/>
      <c r="BF55" s="3"/>
    </row>
    <row r="56" spans="1:58">
      <c r="A56">
        <v>1039</v>
      </c>
      <c r="B56" s="1" t="s">
        <v>6465</v>
      </c>
      <c r="C56" t="s">
        <v>1059</v>
      </c>
      <c r="D56" t="s">
        <v>6404</v>
      </c>
      <c r="E56" t="s">
        <v>1334</v>
      </c>
      <c r="F56">
        <v>10099</v>
      </c>
      <c r="G56" s="3">
        <v>5.1539999999999999</v>
      </c>
      <c r="H56" s="3">
        <v>86.97</v>
      </c>
      <c r="I56" t="s">
        <v>1061</v>
      </c>
      <c r="J56" s="3">
        <v>16.875900000000001</v>
      </c>
      <c r="K56" s="3">
        <v>0.154</v>
      </c>
      <c r="L56" s="1">
        <v>45806.8903587963</v>
      </c>
      <c r="M56">
        <v>7013629200</v>
      </c>
      <c r="N56" t="s">
        <v>6405</v>
      </c>
      <c r="O56" t="s">
        <v>18</v>
      </c>
      <c r="P56" s="1">
        <f t="shared" si="6"/>
        <v>45806.8903587963</v>
      </c>
      <c r="Q56" s="3">
        <f>+G56-K56</f>
        <v>5</v>
      </c>
      <c r="AM56" s="3"/>
      <c r="AN56" s="3"/>
      <c r="BF56" s="3"/>
    </row>
    <row r="57" spans="1:58">
      <c r="A57">
        <v>1049</v>
      </c>
      <c r="B57" s="1" t="s">
        <v>6466</v>
      </c>
      <c r="C57" t="s">
        <v>1059</v>
      </c>
      <c r="D57" t="s">
        <v>6404</v>
      </c>
      <c r="E57" t="s">
        <v>266</v>
      </c>
      <c r="F57">
        <v>10008</v>
      </c>
      <c r="G57" s="3">
        <v>3.0920000000000001</v>
      </c>
      <c r="H57" s="3">
        <v>52.25</v>
      </c>
      <c r="I57" t="s">
        <v>1061</v>
      </c>
      <c r="J57" s="3">
        <v>16.898599999999998</v>
      </c>
      <c r="K57" s="3">
        <v>9.1999999999999998E-2</v>
      </c>
      <c r="L57" s="1">
        <v>45807.449374999997</v>
      </c>
      <c r="M57">
        <v>221770230</v>
      </c>
      <c r="N57" t="s">
        <v>6405</v>
      </c>
      <c r="O57" t="s">
        <v>18</v>
      </c>
      <c r="P57" s="1">
        <f t="shared" si="6"/>
        <v>45807.449374999997</v>
      </c>
      <c r="Q57" s="3">
        <f>+G57-K57</f>
        <v>3</v>
      </c>
      <c r="AM57" s="3"/>
      <c r="AN57" s="3"/>
      <c r="BF57" s="3"/>
    </row>
    <row r="58" spans="1:58">
      <c r="A58">
        <v>1057</v>
      </c>
      <c r="B58" s="1" t="s">
        <v>6467</v>
      </c>
      <c r="C58" t="s">
        <v>1059</v>
      </c>
      <c r="D58" t="s">
        <v>6404</v>
      </c>
      <c r="E58" t="s">
        <v>6468</v>
      </c>
      <c r="F58">
        <v>30326</v>
      </c>
      <c r="G58" s="3">
        <v>6.1849999999999996</v>
      </c>
      <c r="H58" s="3">
        <v>104.15</v>
      </c>
      <c r="I58" t="s">
        <v>1061</v>
      </c>
      <c r="J58" s="3">
        <v>16.839600000000001</v>
      </c>
      <c r="K58" s="3">
        <v>0.185</v>
      </c>
      <c r="L58" s="1">
        <v>45807.550023148149</v>
      </c>
      <c r="M58">
        <v>7015374860</v>
      </c>
      <c r="N58" t="s">
        <v>6405</v>
      </c>
      <c r="O58" t="s">
        <v>18</v>
      </c>
      <c r="P58" s="1">
        <f t="shared" si="6"/>
        <v>45807.550023148149</v>
      </c>
      <c r="Q58" s="3">
        <f>+G58-K58</f>
        <v>6</v>
      </c>
      <c r="AM58" s="3"/>
      <c r="AN58" s="3"/>
      <c r="BF58" s="3"/>
    </row>
    <row r="59" spans="1:58">
      <c r="A59">
        <v>1074</v>
      </c>
      <c r="B59" s="1" t="s">
        <v>6469</v>
      </c>
      <c r="C59" t="s">
        <v>1059</v>
      </c>
      <c r="D59" t="s">
        <v>6404</v>
      </c>
      <c r="E59" t="s">
        <v>2369</v>
      </c>
      <c r="F59">
        <v>10076</v>
      </c>
      <c r="G59" s="3">
        <v>103.092</v>
      </c>
      <c r="H59" s="3">
        <v>1733.93</v>
      </c>
      <c r="I59" t="s">
        <v>1061</v>
      </c>
      <c r="J59" s="3">
        <v>16.819299999999998</v>
      </c>
      <c r="K59" s="3">
        <v>3.0920000000000001</v>
      </c>
      <c r="L59" s="1">
        <v>45807.762777777774</v>
      </c>
      <c r="M59">
        <v>7016801970</v>
      </c>
      <c r="N59" t="s">
        <v>6405</v>
      </c>
      <c r="O59" t="s">
        <v>18</v>
      </c>
      <c r="P59" s="1">
        <f t="shared" ref="P59:P71" si="7">+L59</f>
        <v>45807.762777777774</v>
      </c>
      <c r="Q59" s="3">
        <f>+G59-K59</f>
        <v>100</v>
      </c>
      <c r="AM59" s="3"/>
      <c r="AN59" s="3"/>
      <c r="BF59" s="3"/>
    </row>
    <row r="60" spans="1:58">
      <c r="A60">
        <v>1077</v>
      </c>
      <c r="B60" s="1" t="s">
        <v>6470</v>
      </c>
      <c r="C60" t="s">
        <v>1059</v>
      </c>
      <c r="D60" t="s">
        <v>6404</v>
      </c>
      <c r="E60" t="s">
        <v>6471</v>
      </c>
      <c r="F60">
        <v>30294</v>
      </c>
      <c r="G60" s="3">
        <v>10.308999999999999</v>
      </c>
      <c r="H60" s="3">
        <v>173.39</v>
      </c>
      <c r="I60" t="s">
        <v>1061</v>
      </c>
      <c r="J60" s="3">
        <v>16.819900000000001</v>
      </c>
      <c r="K60" s="3">
        <v>0.309</v>
      </c>
      <c r="L60" s="1">
        <v>45807.770624999997</v>
      </c>
      <c r="M60">
        <v>221961820</v>
      </c>
      <c r="N60" t="s">
        <v>6405</v>
      </c>
      <c r="O60" t="s">
        <v>18</v>
      </c>
      <c r="P60" s="1">
        <f t="shared" si="7"/>
        <v>45807.770624999997</v>
      </c>
      <c r="Q60" s="3">
        <f>+G60-K60</f>
        <v>10</v>
      </c>
      <c r="AM60" s="3"/>
      <c r="AN60" s="3"/>
      <c r="BF60" s="3"/>
    </row>
    <row r="61" spans="1:58">
      <c r="A61">
        <v>1083</v>
      </c>
      <c r="B61" s="1" t="s">
        <v>6472</v>
      </c>
      <c r="C61" t="s">
        <v>1059</v>
      </c>
      <c r="D61" t="s">
        <v>6404</v>
      </c>
      <c r="E61" t="s">
        <v>2369</v>
      </c>
      <c r="F61">
        <v>10076</v>
      </c>
      <c r="G61" s="3">
        <v>103.092</v>
      </c>
      <c r="H61" s="3">
        <v>1730.46</v>
      </c>
      <c r="I61" t="s">
        <v>1061</v>
      </c>
      <c r="J61" s="3">
        <v>16.785599999999999</v>
      </c>
      <c r="K61" s="3">
        <v>3.0920000000000001</v>
      </c>
      <c r="L61" s="1">
        <v>45808.356909722221</v>
      </c>
      <c r="M61">
        <v>7018243880</v>
      </c>
      <c r="N61" t="s">
        <v>6405</v>
      </c>
      <c r="O61" t="s">
        <v>18</v>
      </c>
      <c r="P61" s="1">
        <f t="shared" si="7"/>
        <v>45808.356909722221</v>
      </c>
      <c r="Q61" s="3">
        <f>+G61-K61</f>
        <v>100</v>
      </c>
      <c r="AM61" s="3"/>
      <c r="AN61" s="3"/>
      <c r="BF61" s="3"/>
    </row>
    <row r="62" spans="1:58">
      <c r="A62">
        <v>1089</v>
      </c>
      <c r="B62" s="1" t="s">
        <v>6473</v>
      </c>
      <c r="C62" t="s">
        <v>1059</v>
      </c>
      <c r="D62" t="s">
        <v>6404</v>
      </c>
      <c r="E62" t="s">
        <v>6434</v>
      </c>
      <c r="F62">
        <v>10055</v>
      </c>
      <c r="G62" s="3">
        <v>51.545999999999999</v>
      </c>
      <c r="H62" s="3">
        <v>861.09</v>
      </c>
      <c r="I62" t="s">
        <v>1061</v>
      </c>
      <c r="J62" s="3">
        <v>16.705400000000001</v>
      </c>
      <c r="K62" s="3">
        <v>1.546</v>
      </c>
      <c r="L62" s="1">
        <v>45808.467893518522</v>
      </c>
      <c r="M62">
        <v>7018913450</v>
      </c>
      <c r="N62" t="s">
        <v>6405</v>
      </c>
      <c r="O62" t="s">
        <v>18</v>
      </c>
      <c r="P62" s="1">
        <f t="shared" si="7"/>
        <v>45808.467893518522</v>
      </c>
      <c r="Q62" s="3">
        <f>+G62-K62</f>
        <v>50</v>
      </c>
      <c r="AM62" s="3"/>
      <c r="AN62" s="3"/>
      <c r="BF62" s="3"/>
    </row>
    <row r="63" spans="1:58">
      <c r="A63">
        <v>1097</v>
      </c>
      <c r="B63" s="1" t="s">
        <v>6474</v>
      </c>
      <c r="C63" t="s">
        <v>1059</v>
      </c>
      <c r="D63" t="s">
        <v>6404</v>
      </c>
      <c r="E63" t="s">
        <v>6475</v>
      </c>
      <c r="F63">
        <v>30050</v>
      </c>
      <c r="G63" s="3">
        <v>5.1539999999999999</v>
      </c>
      <c r="H63" s="3">
        <v>85.92</v>
      </c>
      <c r="I63" t="s">
        <v>1061</v>
      </c>
      <c r="J63" s="3">
        <v>16.671199999999999</v>
      </c>
      <c r="K63" s="3">
        <v>0.154</v>
      </c>
      <c r="L63" s="1">
        <v>45808.589745370373</v>
      </c>
      <c r="M63">
        <v>7019930510</v>
      </c>
      <c r="N63" t="s">
        <v>6405</v>
      </c>
      <c r="O63" t="s">
        <v>18</v>
      </c>
      <c r="P63" s="1">
        <f t="shared" si="7"/>
        <v>45808.589745370373</v>
      </c>
      <c r="Q63" s="3">
        <f>+G63-K63</f>
        <v>5</v>
      </c>
      <c r="AM63" s="3"/>
      <c r="AN63" s="3"/>
      <c r="BF63" s="3"/>
    </row>
    <row r="64" spans="1:58">
      <c r="A64">
        <v>1126</v>
      </c>
      <c r="B64" s="1" t="s">
        <v>6476</v>
      </c>
      <c r="C64" t="s">
        <v>1059</v>
      </c>
      <c r="D64" t="s">
        <v>6404</v>
      </c>
      <c r="E64" t="s">
        <v>6477</v>
      </c>
      <c r="F64">
        <v>30462</v>
      </c>
      <c r="G64" s="3">
        <v>51.545999999999999</v>
      </c>
      <c r="H64" s="3">
        <v>858.55</v>
      </c>
      <c r="I64" t="s">
        <v>1061</v>
      </c>
      <c r="J64" s="3">
        <v>16.656099999999999</v>
      </c>
      <c r="K64" s="3">
        <v>1.546</v>
      </c>
      <c r="L64" s="1">
        <v>45810.582604166666</v>
      </c>
      <c r="M64">
        <v>7033744860</v>
      </c>
      <c r="N64" t="s">
        <v>6405</v>
      </c>
      <c r="O64" t="s">
        <v>18</v>
      </c>
      <c r="P64" s="1">
        <f t="shared" si="7"/>
        <v>45810.582604166666</v>
      </c>
      <c r="Q64" s="3">
        <f>+G64-K64</f>
        <v>50</v>
      </c>
      <c r="AM64" s="3"/>
      <c r="AN64" s="3"/>
      <c r="BF64" s="3"/>
    </row>
    <row r="65" spans="1:58">
      <c r="A65">
        <v>1134</v>
      </c>
      <c r="B65" s="1" t="s">
        <v>6478</v>
      </c>
      <c r="C65" t="s">
        <v>1059</v>
      </c>
      <c r="D65" t="s">
        <v>6404</v>
      </c>
      <c r="E65" t="s">
        <v>6434</v>
      </c>
      <c r="F65">
        <v>10055</v>
      </c>
      <c r="G65" s="3">
        <v>51.545999999999999</v>
      </c>
      <c r="H65" s="3">
        <v>859.23</v>
      </c>
      <c r="I65" t="s">
        <v>1061</v>
      </c>
      <c r="J65" s="3">
        <v>16.6693</v>
      </c>
      <c r="K65" s="3">
        <v>1.546</v>
      </c>
      <c r="L65" s="1">
        <v>45810.674479166664</v>
      </c>
      <c r="M65">
        <v>7034373080</v>
      </c>
      <c r="N65" t="s">
        <v>6405</v>
      </c>
      <c r="O65" t="s">
        <v>18</v>
      </c>
      <c r="P65" s="1">
        <f t="shared" si="7"/>
        <v>45810.674479166664</v>
      </c>
      <c r="Q65" s="3">
        <f>+G65-K65</f>
        <v>50</v>
      </c>
      <c r="AM65" s="3"/>
      <c r="AN65" s="3"/>
      <c r="BF65" s="3"/>
    </row>
    <row r="66" spans="1:58">
      <c r="A66">
        <v>1139</v>
      </c>
      <c r="B66" s="1" t="s">
        <v>6479</v>
      </c>
      <c r="C66" t="s">
        <v>1059</v>
      </c>
      <c r="D66" t="s">
        <v>6404</v>
      </c>
      <c r="E66" t="s">
        <v>6480</v>
      </c>
      <c r="F66">
        <v>30210</v>
      </c>
      <c r="G66" s="3">
        <v>4.1230000000000002</v>
      </c>
      <c r="H66" s="3">
        <v>68.83</v>
      </c>
      <c r="I66" t="s">
        <v>1061</v>
      </c>
      <c r="J66" s="3">
        <v>16.695799999999998</v>
      </c>
      <c r="K66" s="3">
        <v>0.123</v>
      </c>
      <c r="L66" s="1">
        <v>45810.841504629629</v>
      </c>
      <c r="M66">
        <v>223100510</v>
      </c>
      <c r="N66" t="s">
        <v>6405</v>
      </c>
      <c r="O66" t="s">
        <v>18</v>
      </c>
      <c r="P66" s="1">
        <f t="shared" si="7"/>
        <v>45810.841504629629</v>
      </c>
      <c r="Q66" s="3">
        <f>+G66-K66</f>
        <v>4</v>
      </c>
      <c r="AM66" s="3"/>
      <c r="AN66" s="3"/>
      <c r="BF66" s="3"/>
    </row>
    <row r="67" spans="1:58">
      <c r="A67">
        <v>1175</v>
      </c>
      <c r="B67" s="1" t="s">
        <v>6481</v>
      </c>
      <c r="C67" t="s">
        <v>1059</v>
      </c>
      <c r="D67" t="s">
        <v>6404</v>
      </c>
      <c r="E67" t="s">
        <v>6482</v>
      </c>
      <c r="F67">
        <v>30556</v>
      </c>
      <c r="G67" s="3">
        <v>206.185</v>
      </c>
      <c r="H67" s="3">
        <v>3439.7</v>
      </c>
      <c r="I67" t="s">
        <v>1061</v>
      </c>
      <c r="J67" s="3">
        <v>16.682600000000001</v>
      </c>
      <c r="K67" s="3">
        <v>6.1849999999999996</v>
      </c>
      <c r="L67" s="1">
        <v>45811.838333333333</v>
      </c>
      <c r="M67">
        <v>7039713440</v>
      </c>
      <c r="N67" t="s">
        <v>6405</v>
      </c>
      <c r="O67" t="s">
        <v>18</v>
      </c>
      <c r="P67" s="1">
        <f t="shared" si="7"/>
        <v>45811.838333333333</v>
      </c>
      <c r="Q67" s="3">
        <f>+G67-K67</f>
        <v>200</v>
      </c>
      <c r="AM67" s="3"/>
      <c r="AN67" s="3"/>
      <c r="BF67" s="3"/>
    </row>
    <row r="68" spans="1:58">
      <c r="A68">
        <v>1181</v>
      </c>
      <c r="B68" s="1" t="s">
        <v>6483</v>
      </c>
      <c r="C68" t="s">
        <v>1059</v>
      </c>
      <c r="D68" t="s">
        <v>6404</v>
      </c>
      <c r="E68" t="s">
        <v>6484</v>
      </c>
      <c r="F68">
        <v>30553</v>
      </c>
      <c r="G68" s="3">
        <v>25.773</v>
      </c>
      <c r="H68" s="3">
        <v>436.13</v>
      </c>
      <c r="I68" t="s">
        <v>1061</v>
      </c>
      <c r="J68" s="3">
        <v>16.9221</v>
      </c>
      <c r="K68" s="3">
        <v>0.77300000000000002</v>
      </c>
      <c r="L68" s="1">
        <v>45812.511296296296</v>
      </c>
      <c r="M68">
        <v>7041638920</v>
      </c>
      <c r="N68" t="s">
        <v>6405</v>
      </c>
      <c r="O68" t="s">
        <v>18</v>
      </c>
      <c r="P68" s="1">
        <f t="shared" si="7"/>
        <v>45812.511296296296</v>
      </c>
      <c r="Q68" s="3">
        <f>+G68-K68</f>
        <v>25</v>
      </c>
      <c r="AM68" s="3"/>
      <c r="AN68" s="3"/>
      <c r="BF68" s="3"/>
    </row>
    <row r="69" spans="1:58">
      <c r="A69">
        <v>1188</v>
      </c>
      <c r="B69" s="1" t="s">
        <v>6485</v>
      </c>
      <c r="C69" t="s">
        <v>1059</v>
      </c>
      <c r="D69" t="s">
        <v>6404</v>
      </c>
      <c r="E69" t="s">
        <v>319</v>
      </c>
      <c r="F69">
        <v>10032</v>
      </c>
      <c r="G69" s="3">
        <v>100</v>
      </c>
      <c r="H69" s="3">
        <v>1691.98</v>
      </c>
      <c r="I69" t="s">
        <v>1061</v>
      </c>
      <c r="J69" s="3">
        <v>16.919799999999999</v>
      </c>
      <c r="K69" s="3">
        <v>0</v>
      </c>
      <c r="L69" s="1">
        <v>45812.517812500002</v>
      </c>
      <c r="M69">
        <v>7041688090</v>
      </c>
      <c r="N69" t="s">
        <v>6405</v>
      </c>
      <c r="O69" t="s">
        <v>18</v>
      </c>
      <c r="P69" s="1">
        <f t="shared" si="7"/>
        <v>45812.517812500002</v>
      </c>
      <c r="Q69" s="3">
        <f>+G69-K69</f>
        <v>100</v>
      </c>
      <c r="AM69" s="3"/>
      <c r="AN69" s="3"/>
      <c r="BF69" s="3"/>
    </row>
    <row r="70" spans="1:58">
      <c r="A70">
        <v>1201</v>
      </c>
      <c r="B70" s="1" t="s">
        <v>6486</v>
      </c>
      <c r="C70" t="s">
        <v>1059</v>
      </c>
      <c r="D70" t="s">
        <v>6404</v>
      </c>
      <c r="E70" t="s">
        <v>6482</v>
      </c>
      <c r="F70">
        <v>30556</v>
      </c>
      <c r="G70" s="3">
        <v>50</v>
      </c>
      <c r="H70" s="3">
        <v>846.11</v>
      </c>
      <c r="I70" t="s">
        <v>1061</v>
      </c>
      <c r="J70" s="3">
        <v>16.9222</v>
      </c>
      <c r="K70" s="3">
        <v>0</v>
      </c>
      <c r="L70" s="1">
        <v>45812.523715277777</v>
      </c>
      <c r="M70">
        <v>7041733370</v>
      </c>
      <c r="N70" t="s">
        <v>6405</v>
      </c>
      <c r="O70" t="s">
        <v>18</v>
      </c>
      <c r="P70" s="1">
        <f t="shared" si="7"/>
        <v>45812.523715277777</v>
      </c>
      <c r="Q70" s="3">
        <f>+G70-K70</f>
        <v>50</v>
      </c>
      <c r="AM70" s="3"/>
      <c r="AN70" s="3"/>
      <c r="BF70" s="3"/>
    </row>
    <row r="71" spans="1:58">
      <c r="A71">
        <v>1204</v>
      </c>
      <c r="B71" s="1" t="s">
        <v>6487</v>
      </c>
      <c r="C71" t="s">
        <v>1059</v>
      </c>
      <c r="D71" t="s">
        <v>6404</v>
      </c>
      <c r="E71" t="s">
        <v>6488</v>
      </c>
      <c r="F71">
        <v>30312</v>
      </c>
      <c r="G71" s="3">
        <v>5</v>
      </c>
      <c r="H71" s="3">
        <v>84.2</v>
      </c>
      <c r="I71" t="s">
        <v>1061</v>
      </c>
      <c r="J71" s="3">
        <v>16.840499999999999</v>
      </c>
      <c r="K71" s="3">
        <v>0</v>
      </c>
      <c r="L71" s="1">
        <v>45812.526539351849</v>
      </c>
      <c r="M71">
        <v>7041755760</v>
      </c>
      <c r="N71" t="s">
        <v>6405</v>
      </c>
      <c r="O71" t="s">
        <v>18</v>
      </c>
      <c r="P71" s="1">
        <f t="shared" si="7"/>
        <v>45812.526539351849</v>
      </c>
      <c r="Q71" s="3">
        <f>+G71-K71</f>
        <v>5</v>
      </c>
      <c r="AM71" s="3"/>
      <c r="AN71" s="3"/>
      <c r="BF71" s="3"/>
    </row>
    <row r="72" spans="1:58">
      <c r="A72">
        <v>1212</v>
      </c>
      <c r="B72" s="1" t="s">
        <v>6489</v>
      </c>
      <c r="C72" t="s">
        <v>1059</v>
      </c>
      <c r="D72" t="s">
        <v>6404</v>
      </c>
      <c r="E72" t="s">
        <v>20</v>
      </c>
      <c r="F72">
        <v>10004</v>
      </c>
      <c r="G72" s="3">
        <v>500</v>
      </c>
      <c r="H72" s="3">
        <v>8379.35</v>
      </c>
      <c r="I72" t="s">
        <v>1061</v>
      </c>
      <c r="J72" s="3">
        <v>16.758700000000001</v>
      </c>
      <c r="K72" s="3">
        <v>0</v>
      </c>
      <c r="L72" s="1">
        <v>45812.664259259262</v>
      </c>
      <c r="M72">
        <v>7042665660</v>
      </c>
      <c r="N72" t="s">
        <v>6405</v>
      </c>
      <c r="O72" t="s">
        <v>18</v>
      </c>
      <c r="P72" s="1">
        <f t="shared" ref="P72:P76" si="8">+L72</f>
        <v>45812.664259259262</v>
      </c>
      <c r="Q72" s="3">
        <f>+G72-K72</f>
        <v>500</v>
      </c>
      <c r="AM72" s="3"/>
      <c r="AN72" s="3"/>
      <c r="BF72" s="3"/>
    </row>
    <row r="73" spans="1:58">
      <c r="A73">
        <v>1245</v>
      </c>
      <c r="B73" s="1" t="s">
        <v>6490</v>
      </c>
      <c r="C73" t="s">
        <v>1059</v>
      </c>
      <c r="D73" t="s">
        <v>6404</v>
      </c>
      <c r="E73" t="s">
        <v>6491</v>
      </c>
      <c r="F73">
        <v>30192</v>
      </c>
      <c r="G73" s="3">
        <v>10.308999999999999</v>
      </c>
      <c r="H73" s="3">
        <v>173.12</v>
      </c>
      <c r="I73" t="s">
        <v>1061</v>
      </c>
      <c r="J73" s="3">
        <v>16.793900000000001</v>
      </c>
      <c r="K73" s="3">
        <v>0.309</v>
      </c>
      <c r="L73" s="1">
        <v>45813.608564814815</v>
      </c>
      <c r="M73">
        <v>7046814990</v>
      </c>
      <c r="N73" t="s">
        <v>6405</v>
      </c>
      <c r="O73" t="s">
        <v>18</v>
      </c>
      <c r="P73" s="1">
        <f t="shared" si="8"/>
        <v>45813.608564814815</v>
      </c>
      <c r="Q73" s="3">
        <f>+G73-K73</f>
        <v>10</v>
      </c>
      <c r="AM73" s="3"/>
      <c r="AN73" s="3"/>
      <c r="BF73" s="3"/>
    </row>
    <row r="74" spans="1:58">
      <c r="A74">
        <v>1250</v>
      </c>
      <c r="B74" s="1" t="s">
        <v>6492</v>
      </c>
      <c r="C74" t="s">
        <v>1059</v>
      </c>
      <c r="D74" t="s">
        <v>6404</v>
      </c>
      <c r="E74" t="s">
        <v>6477</v>
      </c>
      <c r="F74">
        <v>30462</v>
      </c>
      <c r="G74" s="3">
        <v>161.85499999999999</v>
      </c>
      <c r="H74" s="3">
        <v>2715</v>
      </c>
      <c r="I74" t="s">
        <v>1061</v>
      </c>
      <c r="J74" s="3">
        <v>16.7743</v>
      </c>
      <c r="K74" s="3">
        <v>4.8550000000000004</v>
      </c>
      <c r="L74" s="1">
        <v>45813.640555555554</v>
      </c>
      <c r="M74">
        <v>7047024590</v>
      </c>
      <c r="N74" t="s">
        <v>6405</v>
      </c>
      <c r="O74" t="s">
        <v>18</v>
      </c>
      <c r="P74" s="1">
        <f t="shared" si="8"/>
        <v>45813.640555555554</v>
      </c>
      <c r="Q74" s="3">
        <f>+G74-K74</f>
        <v>157</v>
      </c>
      <c r="AM74" s="3"/>
      <c r="AN74" s="3"/>
      <c r="BF74" s="3"/>
    </row>
    <row r="75" spans="1:58">
      <c r="A75">
        <v>1266</v>
      </c>
      <c r="B75" s="1" t="s">
        <v>6493</v>
      </c>
      <c r="C75" t="s">
        <v>1059</v>
      </c>
      <c r="D75" t="s">
        <v>6404</v>
      </c>
      <c r="E75" t="s">
        <v>2369</v>
      </c>
      <c r="F75">
        <v>10076</v>
      </c>
      <c r="G75" s="3">
        <v>103.092</v>
      </c>
      <c r="H75" s="3">
        <v>1724.5</v>
      </c>
      <c r="I75" t="s">
        <v>1061</v>
      </c>
      <c r="J75" s="3">
        <v>16.727799999999998</v>
      </c>
      <c r="K75" s="3">
        <v>3.0920000000000001</v>
      </c>
      <c r="L75" s="1">
        <v>45814.517650462964</v>
      </c>
      <c r="M75">
        <v>7050371450</v>
      </c>
      <c r="N75" t="s">
        <v>6405</v>
      </c>
      <c r="O75" t="s">
        <v>18</v>
      </c>
      <c r="P75" s="1">
        <f t="shared" si="8"/>
        <v>45814.517650462964</v>
      </c>
      <c r="Q75" s="3">
        <f>+G75-K75</f>
        <v>100</v>
      </c>
      <c r="AM75" s="3"/>
      <c r="AN75" s="3"/>
      <c r="BF75" s="3"/>
    </row>
    <row r="76" spans="1:58">
      <c r="A76">
        <v>1270</v>
      </c>
      <c r="B76" s="1" t="s">
        <v>6494</v>
      </c>
      <c r="C76" t="s">
        <v>1059</v>
      </c>
      <c r="D76" t="s">
        <v>6404</v>
      </c>
      <c r="E76" t="s">
        <v>6434</v>
      </c>
      <c r="F76">
        <v>10055</v>
      </c>
      <c r="G76" s="3">
        <v>51.545999999999999</v>
      </c>
      <c r="H76" s="3">
        <v>860.66</v>
      </c>
      <c r="I76" t="s">
        <v>1061</v>
      </c>
      <c r="J76" s="3">
        <v>16.696999999999999</v>
      </c>
      <c r="K76" s="3">
        <v>1.546</v>
      </c>
      <c r="L76" s="1">
        <v>45814.635682870372</v>
      </c>
      <c r="M76">
        <v>7051170070</v>
      </c>
      <c r="N76" t="s">
        <v>6405</v>
      </c>
      <c r="O76" t="s">
        <v>18</v>
      </c>
      <c r="P76" s="1">
        <f t="shared" si="8"/>
        <v>45814.635682870372</v>
      </c>
      <c r="Q76" s="3">
        <f>+G76-K76</f>
        <v>50</v>
      </c>
      <c r="AM76" s="3"/>
      <c r="AN76" s="3"/>
      <c r="BF76" s="3"/>
    </row>
    <row r="77" spans="1:58">
      <c r="A77">
        <v>1301</v>
      </c>
      <c r="B77" s="1" t="s">
        <v>6495</v>
      </c>
      <c r="C77" t="s">
        <v>1059</v>
      </c>
      <c r="D77" t="s">
        <v>6404</v>
      </c>
      <c r="E77" t="s">
        <v>1221</v>
      </c>
      <c r="F77">
        <v>10077</v>
      </c>
      <c r="G77" s="3">
        <v>8.7620000000000005</v>
      </c>
      <c r="H77" s="3">
        <v>145.94</v>
      </c>
      <c r="I77" t="s">
        <v>1061</v>
      </c>
      <c r="J77" s="3">
        <v>16.656600000000001</v>
      </c>
      <c r="K77" s="3">
        <v>0.26200000000000001</v>
      </c>
      <c r="L77" s="1">
        <v>45816.65216435185</v>
      </c>
      <c r="M77">
        <v>7059333830</v>
      </c>
      <c r="N77" t="s">
        <v>6405</v>
      </c>
      <c r="O77" t="s">
        <v>18</v>
      </c>
      <c r="P77" s="1">
        <f t="shared" ref="P77:P86" si="9">+L77</f>
        <v>45816.65216435185</v>
      </c>
      <c r="Q77" s="3">
        <f>+G77-K77</f>
        <v>8.5</v>
      </c>
      <c r="AM77" s="3"/>
      <c r="AN77" s="3"/>
      <c r="BF77" s="3"/>
    </row>
    <row r="78" spans="1:58">
      <c r="A78">
        <v>1314</v>
      </c>
      <c r="B78" s="1" t="s">
        <v>6496</v>
      </c>
      <c r="C78" t="s">
        <v>1059</v>
      </c>
      <c r="D78" t="s">
        <v>6404</v>
      </c>
      <c r="E78" t="s">
        <v>6434</v>
      </c>
      <c r="F78">
        <v>10055</v>
      </c>
      <c r="G78" s="3">
        <v>103.092</v>
      </c>
      <c r="H78" s="3">
        <v>1714.15</v>
      </c>
      <c r="I78" t="s">
        <v>1061</v>
      </c>
      <c r="J78" s="3">
        <v>16.627400000000002</v>
      </c>
      <c r="K78" s="3">
        <v>3.0920000000000001</v>
      </c>
      <c r="L78" s="1">
        <v>45817.461944444447</v>
      </c>
      <c r="M78">
        <v>7061464890</v>
      </c>
      <c r="N78" t="s">
        <v>6405</v>
      </c>
      <c r="O78" t="s">
        <v>18</v>
      </c>
      <c r="P78" s="1">
        <f t="shared" si="9"/>
        <v>45817.461944444447</v>
      </c>
      <c r="Q78" s="3">
        <f>+G78-K78</f>
        <v>100</v>
      </c>
      <c r="AM78" s="3"/>
      <c r="AN78" s="3"/>
      <c r="BF78" s="3"/>
    </row>
    <row r="79" spans="1:58">
      <c r="A79">
        <v>1356</v>
      </c>
      <c r="B79" s="1" t="s">
        <v>6497</v>
      </c>
      <c r="C79" t="s">
        <v>1059</v>
      </c>
      <c r="D79" t="s">
        <v>6404</v>
      </c>
      <c r="E79" t="s">
        <v>6498</v>
      </c>
      <c r="F79">
        <v>30104</v>
      </c>
      <c r="G79" s="3">
        <v>5.1539999999999999</v>
      </c>
      <c r="H79" s="3">
        <v>85.78</v>
      </c>
      <c r="I79" t="s">
        <v>1061</v>
      </c>
      <c r="J79" s="3">
        <v>16.643699999999999</v>
      </c>
      <c r="K79" s="3">
        <v>0.154</v>
      </c>
      <c r="L79" s="1">
        <v>45818.906608796293</v>
      </c>
      <c r="M79">
        <v>7068392800</v>
      </c>
      <c r="N79" t="s">
        <v>6405</v>
      </c>
      <c r="O79" t="s">
        <v>18</v>
      </c>
      <c r="P79" s="1">
        <f t="shared" si="9"/>
        <v>45818.906608796293</v>
      </c>
      <c r="Q79" s="3">
        <f>+G79-K79</f>
        <v>5</v>
      </c>
      <c r="AM79" s="3"/>
      <c r="AN79" s="3"/>
      <c r="BF79" s="3"/>
    </row>
    <row r="80" spans="1:58">
      <c r="A80">
        <v>1363</v>
      </c>
      <c r="B80" s="1" t="s">
        <v>6499</v>
      </c>
      <c r="C80" t="s">
        <v>1059</v>
      </c>
      <c r="D80" t="s">
        <v>6404</v>
      </c>
      <c r="E80" t="s">
        <v>6471</v>
      </c>
      <c r="F80">
        <v>30294</v>
      </c>
      <c r="G80" s="3">
        <v>103.092</v>
      </c>
      <c r="H80" s="3">
        <v>1716.83</v>
      </c>
      <c r="I80" t="s">
        <v>1061</v>
      </c>
      <c r="J80" s="3">
        <v>16.653400000000001</v>
      </c>
      <c r="K80" s="3">
        <v>3.0920000000000001</v>
      </c>
      <c r="L80" s="1">
        <v>45819.546331018515</v>
      </c>
      <c r="M80">
        <v>226245980</v>
      </c>
      <c r="N80" t="s">
        <v>6405</v>
      </c>
      <c r="O80" t="s">
        <v>18</v>
      </c>
      <c r="P80" s="1">
        <f t="shared" si="9"/>
        <v>45819.546331018515</v>
      </c>
      <c r="Q80" s="3">
        <f>+G80-K80</f>
        <v>100</v>
      </c>
      <c r="AM80" s="3"/>
      <c r="AN80" s="3"/>
      <c r="BF80" s="3"/>
    </row>
    <row r="81" spans="1:58">
      <c r="A81">
        <v>1367</v>
      </c>
      <c r="B81" s="1" t="s">
        <v>6500</v>
      </c>
      <c r="C81" t="s">
        <v>1059</v>
      </c>
      <c r="D81" t="s">
        <v>6404</v>
      </c>
      <c r="E81" t="s">
        <v>6498</v>
      </c>
      <c r="F81">
        <v>30104</v>
      </c>
      <c r="G81" s="3">
        <v>20.617999999999999</v>
      </c>
      <c r="H81" s="3">
        <v>343.21</v>
      </c>
      <c r="I81" t="s">
        <v>1061</v>
      </c>
      <c r="J81" s="3">
        <v>16.6463</v>
      </c>
      <c r="K81" s="3">
        <v>0.61799999999999999</v>
      </c>
      <c r="L81" s="1">
        <v>45819.616030092591</v>
      </c>
      <c r="M81">
        <v>7070515830</v>
      </c>
      <c r="N81" t="s">
        <v>6405</v>
      </c>
      <c r="O81" t="s">
        <v>18</v>
      </c>
      <c r="P81" s="1">
        <f t="shared" si="9"/>
        <v>45819.616030092591</v>
      </c>
      <c r="Q81" s="3">
        <f>+G81-K81</f>
        <v>20</v>
      </c>
      <c r="AM81" s="3"/>
      <c r="AN81" s="3"/>
      <c r="BF81" s="3"/>
    </row>
    <row r="82" spans="1:58">
      <c r="A82">
        <v>1369</v>
      </c>
      <c r="B82" s="1" t="s">
        <v>6501</v>
      </c>
      <c r="C82" t="s">
        <v>1059</v>
      </c>
      <c r="D82" t="s">
        <v>6404</v>
      </c>
      <c r="E82" t="s">
        <v>6502</v>
      </c>
      <c r="F82">
        <v>30026</v>
      </c>
      <c r="G82" s="3">
        <v>32.988999999999997</v>
      </c>
      <c r="H82" s="3">
        <v>549.14</v>
      </c>
      <c r="I82" t="s">
        <v>1061</v>
      </c>
      <c r="J82" s="3">
        <v>16.6463</v>
      </c>
      <c r="K82" s="3">
        <v>0.98899999999999999</v>
      </c>
      <c r="L82" s="1">
        <v>45819.640196759261</v>
      </c>
      <c r="M82">
        <v>7070655520</v>
      </c>
      <c r="N82" t="s">
        <v>6405</v>
      </c>
      <c r="O82" t="s">
        <v>18</v>
      </c>
      <c r="P82" s="1">
        <f t="shared" si="9"/>
        <v>45819.640196759261</v>
      </c>
      <c r="Q82" s="3">
        <f>+G82-K82</f>
        <v>31.999999999999996</v>
      </c>
      <c r="AM82" s="3"/>
      <c r="AN82" s="3"/>
      <c r="BF82" s="3"/>
    </row>
    <row r="83" spans="1:58">
      <c r="A83">
        <v>1376</v>
      </c>
      <c r="B83" s="1" t="s">
        <v>6503</v>
      </c>
      <c r="C83" t="s">
        <v>1059</v>
      </c>
      <c r="D83" t="s">
        <v>6404</v>
      </c>
      <c r="E83" t="s">
        <v>6498</v>
      </c>
      <c r="F83">
        <v>30104</v>
      </c>
      <c r="G83" s="3">
        <v>242.268</v>
      </c>
      <c r="H83" s="3">
        <v>4037.51</v>
      </c>
      <c r="I83" t="s">
        <v>1061</v>
      </c>
      <c r="J83" s="3">
        <v>16.665500000000002</v>
      </c>
      <c r="K83" s="3">
        <v>7.2679999999999998</v>
      </c>
      <c r="L83" s="1">
        <v>45819.857002314813</v>
      </c>
      <c r="M83">
        <v>7072054700</v>
      </c>
      <c r="N83" t="s">
        <v>6405</v>
      </c>
      <c r="O83" t="s">
        <v>18</v>
      </c>
      <c r="P83" s="1">
        <f t="shared" si="9"/>
        <v>45819.857002314813</v>
      </c>
      <c r="Q83" s="3">
        <f>+G83-K83</f>
        <v>235</v>
      </c>
      <c r="AM83" s="3"/>
      <c r="AN83" s="3"/>
      <c r="BF83" s="3"/>
    </row>
    <row r="84" spans="1:58">
      <c r="A84">
        <v>1397</v>
      </c>
      <c r="B84" s="1" t="s">
        <v>6504</v>
      </c>
      <c r="C84" t="s">
        <v>1059</v>
      </c>
      <c r="D84" t="s">
        <v>6404</v>
      </c>
      <c r="E84" t="s">
        <v>1228</v>
      </c>
      <c r="F84">
        <v>10029</v>
      </c>
      <c r="G84" s="3">
        <v>206.185</v>
      </c>
      <c r="H84" s="3">
        <v>3444.67</v>
      </c>
      <c r="I84" t="s">
        <v>1061</v>
      </c>
      <c r="J84" s="3">
        <v>16.706700000000001</v>
      </c>
      <c r="K84" s="3">
        <v>6.1849999999999996</v>
      </c>
      <c r="L84" s="1">
        <v>45820.67224537037</v>
      </c>
      <c r="M84">
        <v>7074731150</v>
      </c>
      <c r="N84" t="s">
        <v>6405</v>
      </c>
      <c r="O84" t="s">
        <v>18</v>
      </c>
      <c r="P84" s="1">
        <f t="shared" si="9"/>
        <v>45820.67224537037</v>
      </c>
      <c r="Q84" s="3">
        <f>+G84-K84</f>
        <v>200</v>
      </c>
      <c r="AM84" s="3"/>
      <c r="AN84" s="3"/>
      <c r="BF84" s="3"/>
    </row>
    <row r="85" spans="1:58">
      <c r="A85">
        <v>1401</v>
      </c>
      <c r="B85" s="1" t="s">
        <v>6505</v>
      </c>
      <c r="C85" t="s">
        <v>1059</v>
      </c>
      <c r="D85" t="s">
        <v>6404</v>
      </c>
      <c r="E85" t="s">
        <v>6506</v>
      </c>
      <c r="F85">
        <v>30162</v>
      </c>
      <c r="G85" s="3">
        <v>1.03</v>
      </c>
      <c r="H85" s="3">
        <v>17.2</v>
      </c>
      <c r="I85" t="s">
        <v>1061</v>
      </c>
      <c r="J85" s="3">
        <v>16.707599999999999</v>
      </c>
      <c r="K85" s="3">
        <v>0.03</v>
      </c>
      <c r="L85" s="1">
        <v>45820.719618055555</v>
      </c>
      <c r="M85">
        <v>226672520</v>
      </c>
      <c r="N85" t="s">
        <v>6405</v>
      </c>
      <c r="O85" t="s">
        <v>18</v>
      </c>
      <c r="P85" s="1">
        <f t="shared" si="9"/>
        <v>45820.719618055555</v>
      </c>
      <c r="Q85" s="3">
        <f>+G85-K85</f>
        <v>1</v>
      </c>
      <c r="AM85" s="3"/>
      <c r="AN85" s="3"/>
      <c r="BF85" s="3"/>
    </row>
    <row r="86" spans="1:58">
      <c r="A86">
        <v>1408</v>
      </c>
      <c r="B86" s="1" t="s">
        <v>6507</v>
      </c>
      <c r="C86" t="s">
        <v>1059</v>
      </c>
      <c r="D86" t="s">
        <v>6404</v>
      </c>
      <c r="E86" t="s">
        <v>6508</v>
      </c>
      <c r="F86">
        <v>10026</v>
      </c>
      <c r="G86" s="3">
        <v>1.03</v>
      </c>
      <c r="H86" s="3">
        <v>17.2</v>
      </c>
      <c r="I86" t="s">
        <v>1061</v>
      </c>
      <c r="J86" s="3">
        <v>16.702999999999999</v>
      </c>
      <c r="K86" s="3">
        <v>0.03</v>
      </c>
      <c r="L86" s="1">
        <v>45820.930428240739</v>
      </c>
      <c r="M86">
        <v>7076280740</v>
      </c>
      <c r="N86" t="s">
        <v>6405</v>
      </c>
      <c r="O86" t="s">
        <v>18</v>
      </c>
      <c r="P86" s="1">
        <f t="shared" si="9"/>
        <v>45820.930428240739</v>
      </c>
      <c r="Q86" s="3">
        <f>+G86-K86</f>
        <v>1</v>
      </c>
      <c r="AM86" s="3"/>
      <c r="AN86" s="3"/>
      <c r="BF86" s="3"/>
    </row>
    <row r="87" spans="1:58">
      <c r="A87">
        <v>1438</v>
      </c>
      <c r="B87" s="1" t="s">
        <v>6509</v>
      </c>
      <c r="C87" t="s">
        <v>1059</v>
      </c>
      <c r="D87" t="s">
        <v>6404</v>
      </c>
      <c r="E87" t="s">
        <v>6471</v>
      </c>
      <c r="F87">
        <v>30294</v>
      </c>
      <c r="G87" s="3">
        <v>206.185</v>
      </c>
      <c r="H87" s="3">
        <v>3432.93</v>
      </c>
      <c r="I87" t="s">
        <v>1061</v>
      </c>
      <c r="J87" s="3">
        <v>16.649799999999999</v>
      </c>
      <c r="K87" s="3">
        <v>6.1849999999999996</v>
      </c>
      <c r="L87" s="1">
        <v>45822.709733796299</v>
      </c>
      <c r="M87">
        <v>227371040</v>
      </c>
      <c r="N87" t="s">
        <v>6405</v>
      </c>
      <c r="O87" t="s">
        <v>18</v>
      </c>
      <c r="P87" s="1">
        <f t="shared" ref="P87:P96" si="10">+L87</f>
        <v>45822.709733796299</v>
      </c>
      <c r="Q87" s="3">
        <f>+G87-K87</f>
        <v>200</v>
      </c>
      <c r="AM87" s="3"/>
      <c r="AN87" s="3"/>
      <c r="BF87" s="3"/>
    </row>
    <row r="88" spans="1:58">
      <c r="A88">
        <v>1469</v>
      </c>
      <c r="B88" s="1" t="s">
        <v>6510</v>
      </c>
      <c r="C88" t="s">
        <v>1059</v>
      </c>
      <c r="D88" t="s">
        <v>6404</v>
      </c>
      <c r="E88" t="s">
        <v>6511</v>
      </c>
      <c r="F88">
        <v>10016</v>
      </c>
      <c r="G88" s="3">
        <v>298.96899999999999</v>
      </c>
      <c r="H88" s="3">
        <v>4973.28</v>
      </c>
      <c r="I88" t="s">
        <v>1061</v>
      </c>
      <c r="J88" s="3">
        <v>16.634799999999998</v>
      </c>
      <c r="K88" s="3">
        <v>8.9689999999999994</v>
      </c>
      <c r="L88" s="1">
        <v>45826.389108796298</v>
      </c>
      <c r="M88">
        <v>7096373960</v>
      </c>
      <c r="N88" t="s">
        <v>6405</v>
      </c>
      <c r="O88" t="s">
        <v>18</v>
      </c>
      <c r="P88" s="1">
        <f t="shared" si="10"/>
        <v>45826.389108796298</v>
      </c>
      <c r="Q88" s="3">
        <f>+G88-K88</f>
        <v>290</v>
      </c>
      <c r="AM88" s="3"/>
      <c r="AN88" s="3"/>
      <c r="BF88" s="3"/>
    </row>
    <row r="89" spans="1:58">
      <c r="A89">
        <v>1480</v>
      </c>
      <c r="B89" s="1" t="s">
        <v>6512</v>
      </c>
      <c r="C89" t="s">
        <v>1059</v>
      </c>
      <c r="D89" t="s">
        <v>6404</v>
      </c>
      <c r="E89" t="s">
        <v>6498</v>
      </c>
      <c r="F89">
        <v>30104</v>
      </c>
      <c r="G89" s="3">
        <v>20.617999999999999</v>
      </c>
      <c r="H89" s="3">
        <v>342.66</v>
      </c>
      <c r="I89" t="s">
        <v>1061</v>
      </c>
      <c r="J89" s="3">
        <v>16.619599999999998</v>
      </c>
      <c r="K89" s="3">
        <v>0.61799999999999999</v>
      </c>
      <c r="L89" s="1">
        <v>45826.459178240744</v>
      </c>
      <c r="M89">
        <v>7096803070</v>
      </c>
      <c r="N89" t="s">
        <v>6405</v>
      </c>
      <c r="O89" t="s">
        <v>18</v>
      </c>
      <c r="P89" s="1">
        <f t="shared" si="10"/>
        <v>45826.459178240744</v>
      </c>
      <c r="Q89" s="3">
        <f>+G89-K89</f>
        <v>20</v>
      </c>
      <c r="AM89" s="3"/>
      <c r="AN89" s="3"/>
      <c r="BF89" s="3"/>
    </row>
    <row r="90" spans="1:58">
      <c r="A90">
        <v>1482</v>
      </c>
      <c r="B90" s="1" t="s">
        <v>6513</v>
      </c>
      <c r="C90" t="s">
        <v>1059</v>
      </c>
      <c r="D90" t="s">
        <v>6404</v>
      </c>
      <c r="E90" t="s">
        <v>6482</v>
      </c>
      <c r="F90">
        <v>30556</v>
      </c>
      <c r="G90" s="3">
        <v>2.0609999999999999</v>
      </c>
      <c r="H90" s="3">
        <v>34.229999999999997</v>
      </c>
      <c r="I90" t="s">
        <v>1061</v>
      </c>
      <c r="J90" s="3">
        <v>16.609400000000001</v>
      </c>
      <c r="K90" s="3">
        <v>6.0999999999999999E-2</v>
      </c>
      <c r="L90" s="1">
        <v>45826.466782407406</v>
      </c>
      <c r="M90">
        <v>7096851770</v>
      </c>
      <c r="N90" t="s">
        <v>6405</v>
      </c>
      <c r="O90" t="s">
        <v>18</v>
      </c>
      <c r="P90" s="1">
        <f t="shared" si="10"/>
        <v>45826.466782407406</v>
      </c>
      <c r="Q90" s="3">
        <f>+G90-K90</f>
        <v>2</v>
      </c>
      <c r="AM90" s="3"/>
      <c r="AN90" s="3"/>
      <c r="BF90" s="3"/>
    </row>
    <row r="91" spans="1:58">
      <c r="A91">
        <v>1486</v>
      </c>
      <c r="B91" s="1" t="s">
        <v>6514</v>
      </c>
      <c r="C91" t="s">
        <v>1059</v>
      </c>
      <c r="D91" t="s">
        <v>6404</v>
      </c>
      <c r="E91" t="s">
        <v>6482</v>
      </c>
      <c r="F91">
        <v>30556</v>
      </c>
      <c r="G91" s="3">
        <v>1.03</v>
      </c>
      <c r="H91" s="3">
        <v>17.09</v>
      </c>
      <c r="I91" t="s">
        <v>1061</v>
      </c>
      <c r="J91" s="3">
        <v>16.595800000000001</v>
      </c>
      <c r="K91" s="3">
        <v>0.03</v>
      </c>
      <c r="L91" s="1">
        <v>45826.50377314815</v>
      </c>
      <c r="M91">
        <v>7097096580</v>
      </c>
      <c r="N91" t="s">
        <v>6405</v>
      </c>
      <c r="O91" t="s">
        <v>18</v>
      </c>
      <c r="P91" s="1">
        <f t="shared" si="10"/>
        <v>45826.50377314815</v>
      </c>
      <c r="Q91" s="3">
        <f>+G91-K91</f>
        <v>1</v>
      </c>
      <c r="AM91" s="3"/>
      <c r="AN91" s="3"/>
      <c r="BF91" s="3"/>
    </row>
    <row r="92" spans="1:58">
      <c r="A92">
        <v>1495</v>
      </c>
      <c r="B92" s="1" t="s">
        <v>6515</v>
      </c>
      <c r="C92" t="s">
        <v>1059</v>
      </c>
      <c r="D92" t="s">
        <v>6404</v>
      </c>
      <c r="E92" t="s">
        <v>6516</v>
      </c>
      <c r="F92">
        <v>30183</v>
      </c>
      <c r="G92" s="3">
        <v>100</v>
      </c>
      <c r="H92" s="3">
        <v>1646.3</v>
      </c>
      <c r="I92" t="s">
        <v>1061</v>
      </c>
      <c r="J92" s="3">
        <v>16.463000000000001</v>
      </c>
      <c r="K92" s="3">
        <v>0</v>
      </c>
      <c r="L92" s="1">
        <v>45827.479085648149</v>
      </c>
      <c r="M92">
        <v>7100646590</v>
      </c>
      <c r="N92" t="s">
        <v>6405</v>
      </c>
      <c r="O92" t="s">
        <v>18</v>
      </c>
      <c r="P92" s="1">
        <f t="shared" si="10"/>
        <v>45827.479085648149</v>
      </c>
      <c r="Q92" s="3">
        <f>+G92-K92</f>
        <v>100</v>
      </c>
      <c r="AM92" s="3"/>
      <c r="AN92" s="3"/>
      <c r="BF92" s="3"/>
    </row>
    <row r="93" spans="1:58">
      <c r="A93">
        <v>1497</v>
      </c>
      <c r="B93" s="1" t="s">
        <v>6517</v>
      </c>
      <c r="C93" t="s">
        <v>1059</v>
      </c>
      <c r="D93" t="s">
        <v>6404</v>
      </c>
      <c r="E93" t="s">
        <v>20</v>
      </c>
      <c r="F93">
        <v>10004</v>
      </c>
      <c r="G93" s="3">
        <v>10</v>
      </c>
      <c r="H93" s="3">
        <v>164.44</v>
      </c>
      <c r="I93" t="s">
        <v>1061</v>
      </c>
      <c r="J93" s="3">
        <v>16.444600000000001</v>
      </c>
      <c r="K93" s="3">
        <v>0</v>
      </c>
      <c r="L93" s="1">
        <v>45827.630659722221</v>
      </c>
      <c r="M93">
        <v>228870410</v>
      </c>
      <c r="N93" t="s">
        <v>6405</v>
      </c>
      <c r="O93" t="s">
        <v>18</v>
      </c>
      <c r="P93" s="1">
        <f t="shared" si="10"/>
        <v>45827.630659722221</v>
      </c>
      <c r="Q93" s="3">
        <f>+G93-K93</f>
        <v>10</v>
      </c>
      <c r="AM93" s="3"/>
      <c r="AN93" s="3"/>
      <c r="BF93" s="3"/>
    </row>
    <row r="94" spans="1:58">
      <c r="A94">
        <v>1499</v>
      </c>
      <c r="B94" s="1" t="s">
        <v>6518</v>
      </c>
      <c r="C94" t="s">
        <v>1059</v>
      </c>
      <c r="D94" t="s">
        <v>6404</v>
      </c>
      <c r="E94" t="s">
        <v>6519</v>
      </c>
      <c r="F94">
        <v>30550</v>
      </c>
      <c r="G94" s="3">
        <v>10</v>
      </c>
      <c r="H94" s="3">
        <v>164.39</v>
      </c>
      <c r="I94" t="s">
        <v>1061</v>
      </c>
      <c r="J94" s="3">
        <v>16.439900000000002</v>
      </c>
      <c r="K94" s="3">
        <v>0</v>
      </c>
      <c r="L94" s="1">
        <v>45827.645787037036</v>
      </c>
      <c r="M94">
        <v>7101512110</v>
      </c>
      <c r="N94" t="s">
        <v>6405</v>
      </c>
      <c r="O94" t="s">
        <v>18</v>
      </c>
      <c r="P94" s="1">
        <f t="shared" si="10"/>
        <v>45827.645787037036</v>
      </c>
      <c r="Q94" s="3">
        <f>+G94-K94</f>
        <v>10</v>
      </c>
      <c r="AM94" s="3"/>
      <c r="AN94" s="3"/>
      <c r="BF94" s="3"/>
    </row>
    <row r="95" spans="1:58">
      <c r="A95">
        <v>1502</v>
      </c>
      <c r="B95" s="1" t="s">
        <v>6520</v>
      </c>
      <c r="C95" t="s">
        <v>1059</v>
      </c>
      <c r="D95" t="s">
        <v>6404</v>
      </c>
      <c r="E95" t="s">
        <v>20</v>
      </c>
      <c r="F95">
        <v>10004</v>
      </c>
      <c r="G95" s="3">
        <v>10</v>
      </c>
      <c r="H95" s="3">
        <v>164.39</v>
      </c>
      <c r="I95" t="s">
        <v>1061</v>
      </c>
      <c r="J95" s="3">
        <v>16.439399999999999</v>
      </c>
      <c r="K95" s="3">
        <v>0</v>
      </c>
      <c r="L95" s="1">
        <v>45827.677407407406</v>
      </c>
      <c r="M95">
        <v>228886670</v>
      </c>
      <c r="N95" t="s">
        <v>6405</v>
      </c>
      <c r="O95" t="s">
        <v>18</v>
      </c>
      <c r="P95" s="1">
        <f t="shared" si="10"/>
        <v>45827.677407407406</v>
      </c>
      <c r="Q95" s="3">
        <f>+G95-K95</f>
        <v>10</v>
      </c>
      <c r="AM95" s="3"/>
      <c r="AN95" s="3"/>
      <c r="BF95" s="3"/>
    </row>
    <row r="96" spans="1:58">
      <c r="A96">
        <v>1504</v>
      </c>
      <c r="B96" s="1" t="s">
        <v>6521</v>
      </c>
      <c r="C96" t="s">
        <v>1059</v>
      </c>
      <c r="D96" t="s">
        <v>6404</v>
      </c>
      <c r="E96" t="s">
        <v>6522</v>
      </c>
      <c r="F96">
        <v>30277</v>
      </c>
      <c r="G96" s="3">
        <v>500</v>
      </c>
      <c r="H96" s="3">
        <v>8207.4</v>
      </c>
      <c r="I96" t="s">
        <v>1061</v>
      </c>
      <c r="J96" s="3">
        <v>16.4148</v>
      </c>
      <c r="K96" s="3">
        <v>0</v>
      </c>
      <c r="L96" s="1">
        <v>45827.76425925926</v>
      </c>
      <c r="M96">
        <v>228917120</v>
      </c>
      <c r="N96" t="s">
        <v>6405</v>
      </c>
      <c r="O96" t="s">
        <v>18</v>
      </c>
      <c r="P96" s="1">
        <f t="shared" si="10"/>
        <v>45827.76425925926</v>
      </c>
      <c r="Q96" s="3">
        <f>+G96-K96</f>
        <v>500</v>
      </c>
      <c r="AM96" s="3"/>
      <c r="AN96" s="3"/>
      <c r="BF96" s="3"/>
    </row>
    <row r="97" spans="1:58">
      <c r="A97">
        <v>1543</v>
      </c>
      <c r="B97" s="1" t="s">
        <v>6523</v>
      </c>
      <c r="C97" t="s">
        <v>1059</v>
      </c>
      <c r="D97" t="s">
        <v>6404</v>
      </c>
      <c r="E97" t="s">
        <v>6508</v>
      </c>
      <c r="F97">
        <v>10026</v>
      </c>
      <c r="G97" s="3">
        <v>10.101000000000001</v>
      </c>
      <c r="H97" s="3">
        <v>165.27</v>
      </c>
      <c r="I97" t="s">
        <v>1061</v>
      </c>
      <c r="J97" s="3">
        <v>16.361799999999999</v>
      </c>
      <c r="K97" s="3">
        <v>0.10100000000000001</v>
      </c>
      <c r="L97" s="1">
        <v>45828.708483796298</v>
      </c>
      <c r="M97">
        <v>7105405080</v>
      </c>
      <c r="N97" t="s">
        <v>6405</v>
      </c>
      <c r="O97" t="s">
        <v>18</v>
      </c>
      <c r="P97" s="1">
        <f t="shared" ref="P97:P105" si="11">+L97</f>
        <v>45828.708483796298</v>
      </c>
      <c r="Q97" s="3">
        <f>+G97-K97</f>
        <v>10</v>
      </c>
      <c r="AM97" s="3"/>
      <c r="AN97" s="3"/>
      <c r="BF97" s="3"/>
    </row>
    <row r="98" spans="1:58">
      <c r="A98">
        <v>1558</v>
      </c>
      <c r="B98" s="1" t="s">
        <v>6524</v>
      </c>
      <c r="C98" t="s">
        <v>1059</v>
      </c>
      <c r="D98" t="s">
        <v>6404</v>
      </c>
      <c r="E98" t="s">
        <v>6525</v>
      </c>
      <c r="F98">
        <v>30144</v>
      </c>
      <c r="G98" s="3">
        <v>101.01</v>
      </c>
      <c r="H98" s="3">
        <v>1630.06</v>
      </c>
      <c r="I98" t="s">
        <v>1061</v>
      </c>
      <c r="J98" s="3">
        <v>16.137699999999999</v>
      </c>
      <c r="K98" s="3">
        <v>1.01</v>
      </c>
      <c r="L98" s="1">
        <v>45829.665636574071</v>
      </c>
      <c r="M98">
        <v>229479380</v>
      </c>
      <c r="N98" t="s">
        <v>6405</v>
      </c>
      <c r="O98" t="s">
        <v>18</v>
      </c>
      <c r="P98" s="1">
        <f t="shared" si="11"/>
        <v>45829.665636574071</v>
      </c>
      <c r="Q98" s="3">
        <f>+G98-K98</f>
        <v>100</v>
      </c>
      <c r="AM98" s="3"/>
      <c r="AN98" s="3"/>
      <c r="BF98" s="3"/>
    </row>
    <row r="99" spans="1:58">
      <c r="A99">
        <v>1590</v>
      </c>
      <c r="B99" s="1" t="s">
        <v>6526</v>
      </c>
      <c r="C99" t="s">
        <v>1059</v>
      </c>
      <c r="D99" t="s">
        <v>6404</v>
      </c>
      <c r="E99" t="s">
        <v>6488</v>
      </c>
      <c r="F99">
        <v>30312</v>
      </c>
      <c r="G99" s="3">
        <v>5.05</v>
      </c>
      <c r="H99" s="3">
        <v>81.73</v>
      </c>
      <c r="I99" t="s">
        <v>1061</v>
      </c>
      <c r="J99" s="3">
        <v>16.185700000000001</v>
      </c>
      <c r="K99" s="3">
        <v>0.05</v>
      </c>
      <c r="L99" s="1">
        <v>45830.561782407407</v>
      </c>
      <c r="M99">
        <v>7112015730</v>
      </c>
      <c r="N99" t="s">
        <v>6405</v>
      </c>
      <c r="O99" t="s">
        <v>18</v>
      </c>
      <c r="P99" s="1">
        <f t="shared" si="11"/>
        <v>45830.561782407407</v>
      </c>
      <c r="Q99" s="3">
        <f>+G99-K99</f>
        <v>5</v>
      </c>
      <c r="AM99" s="3"/>
      <c r="AN99" s="3"/>
      <c r="BF99" s="3"/>
    </row>
    <row r="100" spans="1:58">
      <c r="A100">
        <v>1600</v>
      </c>
      <c r="B100" s="1" t="s">
        <v>6527</v>
      </c>
      <c r="C100" t="s">
        <v>1059</v>
      </c>
      <c r="D100" t="s">
        <v>6404</v>
      </c>
      <c r="E100" t="s">
        <v>6434</v>
      </c>
      <c r="F100">
        <v>10055</v>
      </c>
      <c r="G100" s="3">
        <v>50.505000000000003</v>
      </c>
      <c r="H100" s="3">
        <v>820.81</v>
      </c>
      <c r="I100" t="s">
        <v>1061</v>
      </c>
      <c r="J100" s="3">
        <v>16.252099999999999</v>
      </c>
      <c r="K100" s="3">
        <v>0.505</v>
      </c>
      <c r="L100" s="1">
        <v>45830.748171296298</v>
      </c>
      <c r="M100">
        <v>7112799370</v>
      </c>
      <c r="N100" t="s">
        <v>6405</v>
      </c>
      <c r="O100" t="s">
        <v>18</v>
      </c>
      <c r="P100" s="1">
        <f t="shared" si="11"/>
        <v>45830.748171296298</v>
      </c>
      <c r="Q100" s="3">
        <f>+G100-K100</f>
        <v>50</v>
      </c>
      <c r="AM100" s="3"/>
      <c r="AN100" s="3"/>
      <c r="BF100" s="3"/>
    </row>
    <row r="101" spans="1:58">
      <c r="A101">
        <v>1717</v>
      </c>
      <c r="B101" s="1" t="s">
        <v>6528</v>
      </c>
      <c r="C101" t="s">
        <v>1059</v>
      </c>
      <c r="D101" t="s">
        <v>6404</v>
      </c>
      <c r="E101" t="s">
        <v>6488</v>
      </c>
      <c r="F101">
        <v>30312</v>
      </c>
      <c r="G101" s="3">
        <v>19.09</v>
      </c>
      <c r="H101" s="3">
        <v>309.52</v>
      </c>
      <c r="I101" t="s">
        <v>1061</v>
      </c>
      <c r="J101" s="3">
        <v>16.214099999999998</v>
      </c>
      <c r="K101" s="3">
        <v>0.19</v>
      </c>
      <c r="L101" s="1">
        <v>45831.960266203707</v>
      </c>
      <c r="M101">
        <v>7117316080</v>
      </c>
      <c r="N101" t="s">
        <v>6405</v>
      </c>
      <c r="O101" t="s">
        <v>18</v>
      </c>
      <c r="P101" s="1">
        <f t="shared" si="11"/>
        <v>45831.960266203707</v>
      </c>
      <c r="Q101" s="3">
        <f>+G101-K101</f>
        <v>18.899999999999999</v>
      </c>
      <c r="AM101" s="3"/>
      <c r="AN101" s="3"/>
      <c r="BF101" s="3"/>
    </row>
    <row r="102" spans="1:58">
      <c r="A102">
        <v>1749</v>
      </c>
      <c r="B102" s="1" t="s">
        <v>6529</v>
      </c>
      <c r="C102" t="s">
        <v>1059</v>
      </c>
      <c r="D102" t="s">
        <v>6404</v>
      </c>
      <c r="E102" t="s">
        <v>6475</v>
      </c>
      <c r="F102">
        <v>30050</v>
      </c>
      <c r="G102" s="3">
        <v>10.101000000000001</v>
      </c>
      <c r="H102" s="3">
        <v>163.58000000000001</v>
      </c>
      <c r="I102" t="s">
        <v>1061</v>
      </c>
      <c r="J102" s="3">
        <v>16.1951</v>
      </c>
      <c r="K102" s="3">
        <v>0.10100000000000001</v>
      </c>
      <c r="L102" s="1">
        <v>45834.392314814817</v>
      </c>
      <c r="M102">
        <v>230794120</v>
      </c>
      <c r="N102" t="s">
        <v>6405</v>
      </c>
      <c r="O102" t="s">
        <v>18</v>
      </c>
      <c r="P102" s="1">
        <f t="shared" si="11"/>
        <v>45834.392314814817</v>
      </c>
      <c r="Q102" s="3">
        <f>+G102-K102</f>
        <v>10</v>
      </c>
      <c r="AM102" s="3"/>
      <c r="AN102" s="3"/>
      <c r="BF102" s="3"/>
    </row>
    <row r="103" spans="1:58">
      <c r="A103">
        <v>1752</v>
      </c>
      <c r="B103" s="1" t="s">
        <v>6530</v>
      </c>
      <c r="C103" t="s">
        <v>1059</v>
      </c>
      <c r="D103" t="s">
        <v>6404</v>
      </c>
      <c r="E103" t="s">
        <v>6482</v>
      </c>
      <c r="F103">
        <v>30556</v>
      </c>
      <c r="G103" s="3">
        <v>1.01</v>
      </c>
      <c r="H103" s="3">
        <v>16.350000000000001</v>
      </c>
      <c r="I103" t="s">
        <v>1061</v>
      </c>
      <c r="J103" s="3">
        <v>16.190200000000001</v>
      </c>
      <c r="K103" s="3">
        <v>0.01</v>
      </c>
      <c r="L103" s="1">
        <v>45834.531053240738</v>
      </c>
      <c r="M103">
        <v>7126101130</v>
      </c>
      <c r="N103" t="s">
        <v>6405</v>
      </c>
      <c r="O103" t="s">
        <v>18</v>
      </c>
      <c r="P103" s="1">
        <f t="shared" si="11"/>
        <v>45834.531053240738</v>
      </c>
      <c r="Q103" s="3">
        <f>+G103-K103</f>
        <v>1</v>
      </c>
      <c r="AM103" s="3"/>
      <c r="AN103" s="3"/>
      <c r="BF103" s="3"/>
    </row>
    <row r="104" spans="1:58">
      <c r="A104">
        <v>1760</v>
      </c>
      <c r="B104" s="1" t="s">
        <v>6531</v>
      </c>
      <c r="C104" t="s">
        <v>1059</v>
      </c>
      <c r="D104" t="s">
        <v>6404</v>
      </c>
      <c r="E104" t="s">
        <v>6502</v>
      </c>
      <c r="F104">
        <v>30026</v>
      </c>
      <c r="G104" s="3">
        <v>308.08</v>
      </c>
      <c r="H104" s="3">
        <v>4984.1099999999997</v>
      </c>
      <c r="I104" t="s">
        <v>1061</v>
      </c>
      <c r="J104" s="3">
        <v>16.178000000000001</v>
      </c>
      <c r="K104" s="3">
        <v>3.08</v>
      </c>
      <c r="L104" s="1">
        <v>45834.676759259259</v>
      </c>
      <c r="M104">
        <v>7127021170</v>
      </c>
      <c r="N104" t="s">
        <v>6405</v>
      </c>
      <c r="O104" t="s">
        <v>18</v>
      </c>
      <c r="P104" s="1">
        <f t="shared" si="11"/>
        <v>45834.676759259259</v>
      </c>
      <c r="Q104" s="3">
        <f>+G104-K104</f>
        <v>305</v>
      </c>
      <c r="AM104" s="3"/>
      <c r="AN104" s="3"/>
      <c r="BF104" s="3"/>
    </row>
    <row r="105" spans="1:58">
      <c r="A105">
        <v>1812</v>
      </c>
      <c r="B105" s="1" t="s">
        <v>6532</v>
      </c>
      <c r="C105" t="s">
        <v>1059</v>
      </c>
      <c r="D105" t="s">
        <v>6404</v>
      </c>
      <c r="E105" t="s">
        <v>2465</v>
      </c>
      <c r="F105">
        <v>10043</v>
      </c>
      <c r="G105" s="3">
        <v>10.101000000000001</v>
      </c>
      <c r="H105" s="3">
        <v>153.19999999999999</v>
      </c>
      <c r="I105" t="s">
        <v>1061</v>
      </c>
      <c r="J105" s="3">
        <v>15.1678</v>
      </c>
      <c r="K105" s="3">
        <v>0.10100000000000001</v>
      </c>
      <c r="L105" s="1">
        <v>45838.806817129633</v>
      </c>
      <c r="M105">
        <v>7142990890</v>
      </c>
      <c r="N105" t="s">
        <v>6405</v>
      </c>
      <c r="O105" t="s">
        <v>18</v>
      </c>
      <c r="P105" s="1">
        <f t="shared" si="11"/>
        <v>45838.806817129633</v>
      </c>
      <c r="Q105" s="3">
        <f>+G105-K105</f>
        <v>10</v>
      </c>
      <c r="AM105" s="3"/>
      <c r="AN105" s="3"/>
      <c r="BF105" s="3"/>
    </row>
    <row r="106" spans="1:58">
      <c r="A106">
        <v>1819</v>
      </c>
      <c r="B106" s="1" t="s">
        <v>6533</v>
      </c>
      <c r="C106" t="s">
        <v>1059</v>
      </c>
      <c r="D106" t="s">
        <v>6404</v>
      </c>
      <c r="E106" t="s">
        <v>6508</v>
      </c>
      <c r="F106">
        <v>10026</v>
      </c>
      <c r="G106" s="3">
        <v>505.05</v>
      </c>
      <c r="H106" s="3">
        <v>7621.76</v>
      </c>
      <c r="I106" t="s">
        <v>1061</v>
      </c>
      <c r="J106" s="3">
        <v>15.091100000000001</v>
      </c>
      <c r="K106" s="3">
        <v>5.05</v>
      </c>
      <c r="L106" s="1">
        <v>45838.898784722223</v>
      </c>
      <c r="M106">
        <v>7143526440</v>
      </c>
      <c r="N106" t="s">
        <v>6405</v>
      </c>
      <c r="O106" t="s">
        <v>18</v>
      </c>
      <c r="P106" s="1">
        <f t="shared" ref="P106:P113" si="12">+L106</f>
        <v>45838.898784722223</v>
      </c>
      <c r="Q106" s="3">
        <f>+G106-K106</f>
        <v>500</v>
      </c>
      <c r="AM106" s="3"/>
      <c r="AN106" s="3"/>
      <c r="BF106" s="3"/>
    </row>
    <row r="107" spans="1:58">
      <c r="A107">
        <v>1820</v>
      </c>
      <c r="B107" s="1" t="s">
        <v>6534</v>
      </c>
      <c r="C107" t="s">
        <v>1059</v>
      </c>
      <c r="D107" t="s">
        <v>6404</v>
      </c>
      <c r="E107" t="s">
        <v>6508</v>
      </c>
      <c r="F107">
        <v>10026</v>
      </c>
      <c r="G107" s="3">
        <v>505.05</v>
      </c>
      <c r="H107" s="3">
        <v>7620.74</v>
      </c>
      <c r="I107" t="s">
        <v>1061</v>
      </c>
      <c r="J107" s="3">
        <v>15.0891</v>
      </c>
      <c r="K107" s="3">
        <v>5.05</v>
      </c>
      <c r="L107" s="1">
        <v>45838.899872685186</v>
      </c>
      <c r="M107">
        <v>7143531370</v>
      </c>
      <c r="N107" t="s">
        <v>6405</v>
      </c>
      <c r="O107" t="s">
        <v>18</v>
      </c>
      <c r="P107" s="1">
        <f t="shared" si="12"/>
        <v>45838.899872685186</v>
      </c>
      <c r="Q107" s="3">
        <f>+G107-K107</f>
        <v>500</v>
      </c>
      <c r="AM107" s="3"/>
      <c r="AN107" s="3"/>
      <c r="BF107" s="3"/>
    </row>
    <row r="108" spans="1:58">
      <c r="A108">
        <v>1828</v>
      </c>
      <c r="B108" s="1" t="s">
        <v>6535</v>
      </c>
      <c r="C108" t="s">
        <v>1059</v>
      </c>
      <c r="D108" t="s">
        <v>6404</v>
      </c>
      <c r="E108" t="s">
        <v>1187</v>
      </c>
      <c r="F108">
        <v>10020</v>
      </c>
      <c r="G108" s="3">
        <v>202.02</v>
      </c>
      <c r="H108" s="3">
        <v>3048.01</v>
      </c>
      <c r="I108" t="s">
        <v>1061</v>
      </c>
      <c r="J108" s="3">
        <v>15.0877</v>
      </c>
      <c r="K108" s="3">
        <v>2.02</v>
      </c>
      <c r="L108" s="1">
        <v>45839.438842592594</v>
      </c>
      <c r="M108">
        <v>7151205060</v>
      </c>
      <c r="N108" t="s">
        <v>6405</v>
      </c>
      <c r="O108" t="s">
        <v>18</v>
      </c>
      <c r="P108" s="1">
        <f t="shared" si="12"/>
        <v>45839.438842592594</v>
      </c>
      <c r="Q108" s="3">
        <f>+G108-K108</f>
        <v>200</v>
      </c>
      <c r="AM108" s="3"/>
      <c r="AN108" s="3"/>
      <c r="BF108" s="3"/>
    </row>
    <row r="109" spans="1:58">
      <c r="A109">
        <v>1831</v>
      </c>
      <c r="B109" s="1" t="s">
        <v>6536</v>
      </c>
      <c r="C109" t="s">
        <v>1059</v>
      </c>
      <c r="D109" t="s">
        <v>6404</v>
      </c>
      <c r="E109" t="s">
        <v>40</v>
      </c>
      <c r="F109">
        <v>10086</v>
      </c>
      <c r="G109" s="3">
        <v>474.74700000000001</v>
      </c>
      <c r="H109" s="3">
        <v>7125.71</v>
      </c>
      <c r="I109" t="s">
        <v>1061</v>
      </c>
      <c r="J109" s="3">
        <v>15.009499999999999</v>
      </c>
      <c r="K109" s="3">
        <v>4.7469999999999999</v>
      </c>
      <c r="L109" s="1">
        <v>45839.448738425926</v>
      </c>
      <c r="M109">
        <v>7151268520</v>
      </c>
      <c r="N109" t="s">
        <v>6405</v>
      </c>
      <c r="O109" t="s">
        <v>18</v>
      </c>
      <c r="P109" s="1">
        <f t="shared" si="12"/>
        <v>45839.448738425926</v>
      </c>
      <c r="Q109" s="3">
        <f>+G109-K109</f>
        <v>470</v>
      </c>
      <c r="AM109" s="3"/>
      <c r="AN109" s="3"/>
      <c r="BF109" s="3"/>
    </row>
    <row r="110" spans="1:58">
      <c r="A110">
        <v>1837</v>
      </c>
      <c r="B110" s="1" t="s">
        <v>6537</v>
      </c>
      <c r="C110" t="s">
        <v>1059</v>
      </c>
      <c r="D110" t="s">
        <v>6404</v>
      </c>
      <c r="E110" t="s">
        <v>6538</v>
      </c>
      <c r="F110">
        <v>30119</v>
      </c>
      <c r="G110" s="3">
        <v>1.01</v>
      </c>
      <c r="H110" s="3">
        <v>14.74</v>
      </c>
      <c r="I110" t="s">
        <v>1061</v>
      </c>
      <c r="J110" s="3">
        <v>14.594799999999999</v>
      </c>
      <c r="K110" s="3">
        <v>0.01</v>
      </c>
      <c r="L110" s="1">
        <v>45839.680277777778</v>
      </c>
      <c r="M110">
        <v>7153008060</v>
      </c>
      <c r="N110" t="s">
        <v>6405</v>
      </c>
      <c r="O110" t="s">
        <v>18</v>
      </c>
      <c r="P110" s="1">
        <f t="shared" si="12"/>
        <v>45839.680277777778</v>
      </c>
      <c r="Q110" s="3">
        <f>+G110-K110</f>
        <v>1</v>
      </c>
      <c r="AM110" s="3"/>
      <c r="AN110" s="3"/>
      <c r="BF110" s="3"/>
    </row>
    <row r="111" spans="1:58">
      <c r="A111">
        <v>1849</v>
      </c>
      <c r="B111" s="1" t="s">
        <v>6539</v>
      </c>
      <c r="C111" t="s">
        <v>1059</v>
      </c>
      <c r="D111" t="s">
        <v>6404</v>
      </c>
      <c r="E111" t="s">
        <v>6540</v>
      </c>
      <c r="F111">
        <v>30435</v>
      </c>
      <c r="G111" s="3">
        <v>1.01</v>
      </c>
      <c r="H111" s="3">
        <v>14.46</v>
      </c>
      <c r="I111" t="s">
        <v>1061</v>
      </c>
      <c r="J111" s="3">
        <v>14.3172</v>
      </c>
      <c r="K111" s="3">
        <v>0.01</v>
      </c>
      <c r="L111" s="1">
        <v>45839.875393518516</v>
      </c>
      <c r="M111">
        <v>7154384450</v>
      </c>
      <c r="N111" t="s">
        <v>6405</v>
      </c>
      <c r="O111" t="s">
        <v>18</v>
      </c>
      <c r="P111" s="1">
        <f t="shared" si="12"/>
        <v>45839.875393518516</v>
      </c>
      <c r="Q111" s="3">
        <f>+G111-K111</f>
        <v>1</v>
      </c>
      <c r="AM111" s="3"/>
      <c r="AN111" s="3"/>
      <c r="BF111" s="3"/>
    </row>
    <row r="112" spans="1:58">
      <c r="A112">
        <v>1851</v>
      </c>
      <c r="B112" s="1" t="s">
        <v>6541</v>
      </c>
      <c r="C112" t="s">
        <v>1059</v>
      </c>
      <c r="D112" t="s">
        <v>6404</v>
      </c>
      <c r="E112" t="s">
        <v>6540</v>
      </c>
      <c r="F112">
        <v>30435</v>
      </c>
      <c r="G112" s="3">
        <v>100</v>
      </c>
      <c r="H112" s="3">
        <v>1426.84</v>
      </c>
      <c r="I112" t="s">
        <v>1061</v>
      </c>
      <c r="J112" s="3">
        <v>14.2684</v>
      </c>
      <c r="K112" s="3">
        <v>1</v>
      </c>
      <c r="L112" s="1">
        <v>45839.902754629627</v>
      </c>
      <c r="M112">
        <v>7154511420</v>
      </c>
      <c r="N112" t="s">
        <v>6405</v>
      </c>
      <c r="O112" t="s">
        <v>18</v>
      </c>
      <c r="P112" s="1">
        <f t="shared" si="12"/>
        <v>45839.902754629627</v>
      </c>
      <c r="Q112" s="3">
        <f>+G112-K112</f>
        <v>99</v>
      </c>
      <c r="AM112" s="3"/>
      <c r="AN112" s="3"/>
      <c r="BF112" s="3"/>
    </row>
    <row r="113" spans="1:58">
      <c r="A113">
        <v>1860</v>
      </c>
      <c r="B113" s="1" t="s">
        <v>6542</v>
      </c>
      <c r="C113" t="s">
        <v>1059</v>
      </c>
      <c r="D113" t="s">
        <v>6404</v>
      </c>
      <c r="E113" t="s">
        <v>1228</v>
      </c>
      <c r="F113">
        <v>10029</v>
      </c>
      <c r="G113" s="3">
        <v>50.505000000000003</v>
      </c>
      <c r="H113" s="3">
        <v>720.68</v>
      </c>
      <c r="I113" t="s">
        <v>1061</v>
      </c>
      <c r="J113" s="3">
        <v>14.269500000000001</v>
      </c>
      <c r="K113" s="3">
        <v>0.505</v>
      </c>
      <c r="L113" s="1">
        <v>45840.334490740737</v>
      </c>
      <c r="M113">
        <v>7154972920</v>
      </c>
      <c r="N113" t="s">
        <v>6405</v>
      </c>
      <c r="O113" t="s">
        <v>18</v>
      </c>
      <c r="P113" s="1">
        <f t="shared" si="12"/>
        <v>45840.334490740737</v>
      </c>
      <c r="Q113" s="3">
        <f>+G113-K113</f>
        <v>50</v>
      </c>
      <c r="AM113" s="3"/>
      <c r="AN113" s="3"/>
      <c r="BF113" s="3"/>
    </row>
    <row r="114" spans="1:58">
      <c r="A114">
        <v>1915</v>
      </c>
      <c r="B114" s="1" t="s">
        <v>6543</v>
      </c>
      <c r="C114" t="s">
        <v>1059</v>
      </c>
      <c r="D114" t="s">
        <v>6404</v>
      </c>
      <c r="E114" t="s">
        <v>6544</v>
      </c>
      <c r="F114">
        <v>10095</v>
      </c>
      <c r="G114" s="3">
        <v>10.101000000000001</v>
      </c>
      <c r="H114" s="3">
        <v>148.86000000000001</v>
      </c>
      <c r="I114" t="s">
        <v>1061</v>
      </c>
      <c r="J114" s="3">
        <v>14.738</v>
      </c>
      <c r="K114" s="3">
        <v>0.10100000000000001</v>
      </c>
      <c r="L114" s="1">
        <v>45840.494560185187</v>
      </c>
      <c r="M114">
        <v>7155924490</v>
      </c>
      <c r="N114" t="s">
        <v>6405</v>
      </c>
      <c r="O114" t="s">
        <v>18</v>
      </c>
      <c r="P114" s="1">
        <f t="shared" ref="P114:P119" si="13">+L114</f>
        <v>45840.494560185187</v>
      </c>
      <c r="Q114" s="3">
        <f>+G114-K114</f>
        <v>10</v>
      </c>
      <c r="AM114" s="3"/>
      <c r="AN114" s="3"/>
      <c r="BF114" s="3"/>
    </row>
    <row r="115" spans="1:58">
      <c r="A115">
        <v>1959</v>
      </c>
      <c r="B115" s="1" t="s">
        <v>6545</v>
      </c>
      <c r="C115" t="s">
        <v>1059</v>
      </c>
      <c r="D115" t="s">
        <v>6404</v>
      </c>
      <c r="E115" t="s">
        <v>1228</v>
      </c>
      <c r="F115">
        <v>10029</v>
      </c>
      <c r="G115" s="3">
        <v>202.02</v>
      </c>
      <c r="H115" s="3">
        <v>3112.9</v>
      </c>
      <c r="I115" t="s">
        <v>1061</v>
      </c>
      <c r="J115" s="3">
        <v>15.408899999999999</v>
      </c>
      <c r="K115" s="3">
        <v>2.02</v>
      </c>
      <c r="L115" s="1">
        <v>45841.313287037039</v>
      </c>
      <c r="M115">
        <v>7159604700</v>
      </c>
      <c r="N115" t="s">
        <v>6405</v>
      </c>
      <c r="O115" t="s">
        <v>18</v>
      </c>
      <c r="P115" s="1">
        <f t="shared" si="13"/>
        <v>45841.313287037039</v>
      </c>
      <c r="Q115" s="3">
        <f>+G115-K115</f>
        <v>200</v>
      </c>
      <c r="AM115" s="3"/>
      <c r="AN115" s="3"/>
      <c r="BF115" s="3"/>
    </row>
    <row r="116" spans="1:58">
      <c r="A116">
        <v>2001</v>
      </c>
      <c r="B116" s="1" t="s">
        <v>6546</v>
      </c>
      <c r="C116" t="s">
        <v>1059</v>
      </c>
      <c r="D116" t="s">
        <v>6404</v>
      </c>
      <c r="E116" t="s">
        <v>6547</v>
      </c>
      <c r="F116">
        <v>30408</v>
      </c>
      <c r="G116" s="3">
        <v>2.02</v>
      </c>
      <c r="H116" s="3">
        <v>31.02</v>
      </c>
      <c r="I116" t="s">
        <v>1061</v>
      </c>
      <c r="J116" s="3">
        <v>15.360200000000001</v>
      </c>
      <c r="K116" s="3">
        <v>0.02</v>
      </c>
      <c r="L116" s="1">
        <v>45842.384351851855</v>
      </c>
      <c r="M116">
        <v>7164084620</v>
      </c>
      <c r="N116" t="s">
        <v>6405</v>
      </c>
      <c r="O116" t="s">
        <v>18</v>
      </c>
      <c r="P116" s="1">
        <f t="shared" si="13"/>
        <v>45842.384351851855</v>
      </c>
      <c r="Q116" s="3">
        <f>+G116-K116</f>
        <v>2</v>
      </c>
      <c r="AM116" s="3"/>
      <c r="AN116" s="3"/>
      <c r="BF116" s="3"/>
    </row>
    <row r="117" spans="1:58">
      <c r="A117">
        <v>2002</v>
      </c>
      <c r="B117" s="1" t="s">
        <v>6548</v>
      </c>
      <c r="C117" t="s">
        <v>1059</v>
      </c>
      <c r="D117" t="s">
        <v>6404</v>
      </c>
      <c r="E117" t="s">
        <v>67</v>
      </c>
      <c r="F117">
        <v>10003</v>
      </c>
      <c r="G117" s="3">
        <v>20.202000000000002</v>
      </c>
      <c r="H117" s="3">
        <v>310.13</v>
      </c>
      <c r="I117" t="s">
        <v>1061</v>
      </c>
      <c r="J117" s="3">
        <v>15.351900000000001</v>
      </c>
      <c r="K117" s="3">
        <v>0.20200000000000001</v>
      </c>
      <c r="L117" s="1">
        <v>45842.385520833333</v>
      </c>
      <c r="M117">
        <v>7164090920</v>
      </c>
      <c r="N117" t="s">
        <v>6405</v>
      </c>
      <c r="O117" t="s">
        <v>18</v>
      </c>
      <c r="P117" s="1">
        <f t="shared" si="13"/>
        <v>45842.385520833333</v>
      </c>
      <c r="Q117" s="3">
        <f>+G117-K117</f>
        <v>20</v>
      </c>
      <c r="AM117" s="3"/>
      <c r="AN117" s="3"/>
      <c r="BF117" s="3"/>
    </row>
    <row r="118" spans="1:58">
      <c r="A118">
        <v>2014</v>
      </c>
      <c r="B118" s="1" t="s">
        <v>6549</v>
      </c>
      <c r="C118" t="s">
        <v>1059</v>
      </c>
      <c r="D118" t="s">
        <v>6404</v>
      </c>
      <c r="E118" t="s">
        <v>6550</v>
      </c>
      <c r="F118">
        <v>30137</v>
      </c>
      <c r="G118" s="3">
        <v>1.01</v>
      </c>
      <c r="H118" s="3">
        <v>15.5</v>
      </c>
      <c r="I118" t="s">
        <v>1061</v>
      </c>
      <c r="J118" s="3">
        <v>15.356400000000001</v>
      </c>
      <c r="K118" s="3">
        <v>0.01</v>
      </c>
      <c r="L118" s="1">
        <v>45842.470254629632</v>
      </c>
      <c r="M118">
        <v>233716430</v>
      </c>
      <c r="N118" t="s">
        <v>6405</v>
      </c>
      <c r="O118" t="s">
        <v>18</v>
      </c>
      <c r="P118" s="1">
        <f t="shared" si="13"/>
        <v>45842.470254629632</v>
      </c>
      <c r="Q118" s="3">
        <f>+G118-K118</f>
        <v>1</v>
      </c>
      <c r="AM118" s="3"/>
      <c r="AN118" s="3"/>
      <c r="BF118" s="3"/>
    </row>
    <row r="119" spans="1:58">
      <c r="A119">
        <v>2024</v>
      </c>
      <c r="B119" s="1" t="s">
        <v>6551</v>
      </c>
      <c r="C119" t="s">
        <v>1059</v>
      </c>
      <c r="D119" t="s">
        <v>6404</v>
      </c>
      <c r="E119" t="s">
        <v>6552</v>
      </c>
      <c r="F119">
        <v>30409</v>
      </c>
      <c r="G119" s="3">
        <v>10.101000000000001</v>
      </c>
      <c r="H119" s="3">
        <v>155.71</v>
      </c>
      <c r="I119" t="s">
        <v>1061</v>
      </c>
      <c r="J119" s="3">
        <v>15.415900000000001</v>
      </c>
      <c r="K119" s="3">
        <v>0.10100000000000001</v>
      </c>
      <c r="L119" s="1">
        <v>45842.500231481485</v>
      </c>
      <c r="M119">
        <v>7164866580</v>
      </c>
      <c r="N119" t="s">
        <v>6405</v>
      </c>
      <c r="O119" t="s">
        <v>18</v>
      </c>
      <c r="P119" s="1">
        <f t="shared" si="13"/>
        <v>45842.500231481485</v>
      </c>
      <c r="Q119" s="3">
        <f>+G119-K119</f>
        <v>10</v>
      </c>
      <c r="AM119" s="3"/>
      <c r="AN119" s="3"/>
      <c r="BF119" s="3"/>
    </row>
    <row r="120" spans="1:58">
      <c r="A120">
        <v>2038</v>
      </c>
      <c r="B120" s="1" t="s">
        <v>6553</v>
      </c>
      <c r="C120" t="s">
        <v>1059</v>
      </c>
      <c r="D120" t="s">
        <v>6404</v>
      </c>
      <c r="E120" t="s">
        <v>6554</v>
      </c>
      <c r="F120">
        <v>30288</v>
      </c>
      <c r="G120" s="3">
        <v>6.06</v>
      </c>
      <c r="H120" s="3">
        <v>93.02</v>
      </c>
      <c r="I120" t="s">
        <v>1061</v>
      </c>
      <c r="J120" s="3">
        <v>15.350899999999999</v>
      </c>
      <c r="K120" s="3">
        <v>0.06</v>
      </c>
      <c r="L120" s="1">
        <v>45842.623148148145</v>
      </c>
      <c r="M120">
        <v>7165804730</v>
      </c>
      <c r="N120" t="s">
        <v>6405</v>
      </c>
      <c r="O120" t="s">
        <v>18</v>
      </c>
      <c r="P120" s="1">
        <f t="shared" ref="P120:P127" si="14">+L120</f>
        <v>45842.623148148145</v>
      </c>
      <c r="Q120" s="3">
        <f>+G120-K120</f>
        <v>6</v>
      </c>
      <c r="AM120" s="3"/>
      <c r="AN120" s="3"/>
      <c r="BF120" s="3"/>
    </row>
    <row r="121" spans="1:58">
      <c r="A121">
        <v>2058</v>
      </c>
      <c r="B121" s="1" t="s">
        <v>6555</v>
      </c>
      <c r="C121" t="s">
        <v>1059</v>
      </c>
      <c r="D121" t="s">
        <v>6404</v>
      </c>
      <c r="E121" t="s">
        <v>1228</v>
      </c>
      <c r="F121">
        <v>10029</v>
      </c>
      <c r="G121" s="3">
        <v>101.01</v>
      </c>
      <c r="H121" s="3">
        <v>1546.8</v>
      </c>
      <c r="I121" t="s">
        <v>1061</v>
      </c>
      <c r="J121" s="3">
        <v>15.3134</v>
      </c>
      <c r="K121" s="3">
        <v>1.01</v>
      </c>
      <c r="L121" s="1">
        <v>45842.925474537034</v>
      </c>
      <c r="M121">
        <v>7167932540</v>
      </c>
      <c r="N121" t="s">
        <v>6405</v>
      </c>
      <c r="O121" t="s">
        <v>18</v>
      </c>
      <c r="P121" s="1">
        <f t="shared" si="14"/>
        <v>45842.925474537034</v>
      </c>
      <c r="Q121" s="3">
        <f>+G121-K121</f>
        <v>100</v>
      </c>
      <c r="AM121" s="3"/>
      <c r="AN121" s="3"/>
      <c r="BF121" s="3"/>
    </row>
    <row r="122" spans="1:58">
      <c r="A122">
        <v>2184</v>
      </c>
      <c r="B122" s="1" t="s">
        <v>6556</v>
      </c>
      <c r="C122" t="s">
        <v>1059</v>
      </c>
      <c r="D122" t="s">
        <v>6404</v>
      </c>
      <c r="E122" t="s">
        <v>6557</v>
      </c>
      <c r="F122">
        <v>30344</v>
      </c>
      <c r="G122" s="3">
        <v>65.656000000000006</v>
      </c>
      <c r="H122" s="3">
        <v>999.25</v>
      </c>
      <c r="I122" t="s">
        <v>1061</v>
      </c>
      <c r="J122" s="3">
        <v>15.2195</v>
      </c>
      <c r="K122" s="3">
        <v>0.65600000000000003</v>
      </c>
      <c r="L122" s="1">
        <v>45844.894976851851</v>
      </c>
      <c r="M122">
        <v>7175684270</v>
      </c>
      <c r="N122" t="s">
        <v>6405</v>
      </c>
      <c r="O122" t="s">
        <v>18</v>
      </c>
      <c r="P122" s="1">
        <f t="shared" si="14"/>
        <v>45844.894976851851</v>
      </c>
      <c r="Q122" s="3">
        <f>+G122-K122</f>
        <v>65</v>
      </c>
      <c r="AM122" s="3"/>
      <c r="AN122" s="3"/>
      <c r="BF122" s="3"/>
    </row>
    <row r="123" spans="1:58">
      <c r="A123">
        <v>2252</v>
      </c>
      <c r="B123" s="1" t="s">
        <v>6558</v>
      </c>
      <c r="C123" t="s">
        <v>1059</v>
      </c>
      <c r="D123" t="s">
        <v>6404</v>
      </c>
      <c r="E123" t="s">
        <v>1228</v>
      </c>
      <c r="F123">
        <v>10029</v>
      </c>
      <c r="G123" s="3">
        <v>101.01</v>
      </c>
      <c r="H123" s="3">
        <v>1541.22</v>
      </c>
      <c r="I123" t="s">
        <v>1061</v>
      </c>
      <c r="J123" s="3">
        <v>15.258100000000001</v>
      </c>
      <c r="K123" s="3">
        <v>1.01</v>
      </c>
      <c r="L123" s="1">
        <v>45846.301249999997</v>
      </c>
      <c r="M123">
        <v>7180280600</v>
      </c>
      <c r="N123" t="s">
        <v>6405</v>
      </c>
      <c r="O123" t="s">
        <v>18</v>
      </c>
      <c r="P123" s="1">
        <f t="shared" si="14"/>
        <v>45846.301249999997</v>
      </c>
      <c r="Q123" s="3">
        <f>+G123-K123</f>
        <v>100</v>
      </c>
      <c r="AM123" s="3"/>
      <c r="AN123" s="3"/>
      <c r="BF123" s="3"/>
    </row>
    <row r="124" spans="1:58">
      <c r="A124">
        <v>2263</v>
      </c>
      <c r="B124" s="1" t="s">
        <v>6559</v>
      </c>
      <c r="C124" t="s">
        <v>1059</v>
      </c>
      <c r="D124" t="s">
        <v>6404</v>
      </c>
      <c r="E124" t="s">
        <v>6560</v>
      </c>
      <c r="F124">
        <v>30421</v>
      </c>
      <c r="G124" s="3">
        <v>1.01</v>
      </c>
      <c r="H124" s="3">
        <v>15.41</v>
      </c>
      <c r="I124" t="s">
        <v>1061</v>
      </c>
      <c r="J124" s="3">
        <v>15.2576</v>
      </c>
      <c r="K124" s="3">
        <v>0.01</v>
      </c>
      <c r="L124" s="1">
        <v>45846.679085648146</v>
      </c>
      <c r="M124">
        <v>235336600</v>
      </c>
      <c r="N124" t="s">
        <v>6405</v>
      </c>
      <c r="O124" t="s">
        <v>18</v>
      </c>
      <c r="P124" s="1">
        <f t="shared" si="14"/>
        <v>45846.679085648146</v>
      </c>
      <c r="Q124" s="3">
        <f>+G124-K124</f>
        <v>1</v>
      </c>
      <c r="AM124" s="3"/>
      <c r="AN124" s="3"/>
      <c r="BF124" s="3"/>
    </row>
    <row r="125" spans="1:58">
      <c r="A125">
        <v>2302</v>
      </c>
      <c r="B125" s="1" t="s">
        <v>6561</v>
      </c>
      <c r="C125" t="s">
        <v>1059</v>
      </c>
      <c r="D125" t="s">
        <v>6404</v>
      </c>
      <c r="E125" t="s">
        <v>6562</v>
      </c>
      <c r="F125">
        <v>30150</v>
      </c>
      <c r="G125" s="3">
        <v>1.01</v>
      </c>
      <c r="H125" s="3">
        <v>15.39</v>
      </c>
      <c r="I125" t="s">
        <v>1061</v>
      </c>
      <c r="J125" s="3">
        <v>15.247</v>
      </c>
      <c r="K125" s="3">
        <v>0.01</v>
      </c>
      <c r="L125" s="1">
        <v>45847.550300925926</v>
      </c>
      <c r="M125">
        <v>7186030180</v>
      </c>
      <c r="N125" t="s">
        <v>6405</v>
      </c>
      <c r="O125" t="s">
        <v>18</v>
      </c>
      <c r="P125" s="1">
        <f t="shared" si="14"/>
        <v>45847.550300925926</v>
      </c>
      <c r="Q125" s="3">
        <f>+G125-K125</f>
        <v>1</v>
      </c>
      <c r="AM125" s="3"/>
      <c r="AN125" s="3"/>
      <c r="BF125" s="3"/>
    </row>
    <row r="126" spans="1:58">
      <c r="A126">
        <v>2306</v>
      </c>
      <c r="B126" s="1" t="s">
        <v>6563</v>
      </c>
      <c r="C126" t="s">
        <v>1059</v>
      </c>
      <c r="D126" t="s">
        <v>6404</v>
      </c>
      <c r="E126" t="s">
        <v>6564</v>
      </c>
      <c r="F126">
        <v>30280</v>
      </c>
      <c r="G126" s="3">
        <v>10.101000000000001</v>
      </c>
      <c r="H126" s="3">
        <v>153.96</v>
      </c>
      <c r="I126" t="s">
        <v>1061</v>
      </c>
      <c r="J126" s="3">
        <v>15.242100000000001</v>
      </c>
      <c r="K126" s="3">
        <v>0.10100000000000001</v>
      </c>
      <c r="L126" s="1">
        <v>45847.561307870368</v>
      </c>
      <c r="M126">
        <v>7186111260</v>
      </c>
      <c r="N126" t="s">
        <v>6405</v>
      </c>
      <c r="O126" t="s">
        <v>18</v>
      </c>
      <c r="P126" s="1">
        <f t="shared" si="14"/>
        <v>45847.561307870368</v>
      </c>
      <c r="Q126" s="3">
        <f>+G126-K126</f>
        <v>10</v>
      </c>
      <c r="AM126" s="3"/>
      <c r="AN126" s="3"/>
      <c r="BF126" s="3"/>
    </row>
    <row r="127" spans="1:58">
      <c r="A127">
        <v>2314</v>
      </c>
      <c r="B127" s="1" t="s">
        <v>6565</v>
      </c>
      <c r="C127" t="s">
        <v>1059</v>
      </c>
      <c r="D127" t="s">
        <v>6404</v>
      </c>
      <c r="E127" t="s">
        <v>6566</v>
      </c>
      <c r="F127">
        <v>30428</v>
      </c>
      <c r="G127" s="3">
        <v>1.01</v>
      </c>
      <c r="H127" s="3">
        <v>15.38</v>
      </c>
      <c r="I127" t="s">
        <v>1061</v>
      </c>
      <c r="J127" s="3">
        <v>15.236800000000001</v>
      </c>
      <c r="K127" s="3">
        <v>0.01</v>
      </c>
      <c r="L127" s="1">
        <v>45847.585995370369</v>
      </c>
      <c r="M127">
        <v>7186283460</v>
      </c>
      <c r="N127" t="s">
        <v>6405</v>
      </c>
      <c r="O127" t="s">
        <v>18</v>
      </c>
      <c r="P127" s="1">
        <f t="shared" si="14"/>
        <v>45847.585995370369</v>
      </c>
      <c r="Q127" s="3">
        <f>+G127-K127</f>
        <v>1</v>
      </c>
      <c r="AM127" s="3"/>
      <c r="AN127" s="3"/>
      <c r="BF127" s="3"/>
    </row>
    <row r="128" spans="1:58">
      <c r="A128">
        <v>2345</v>
      </c>
      <c r="B128" s="1" t="s">
        <v>6567</v>
      </c>
      <c r="C128" t="s">
        <v>1059</v>
      </c>
      <c r="D128" t="s">
        <v>6404</v>
      </c>
      <c r="E128" t="s">
        <v>6568</v>
      </c>
      <c r="F128">
        <v>30126</v>
      </c>
      <c r="G128" s="3">
        <v>2.02</v>
      </c>
      <c r="H128" s="3">
        <v>30.78</v>
      </c>
      <c r="I128" t="s">
        <v>1061</v>
      </c>
      <c r="J128" s="3">
        <v>15.2395</v>
      </c>
      <c r="K128" s="3">
        <v>0.02</v>
      </c>
      <c r="L128" s="1">
        <v>45847.808171296296</v>
      </c>
      <c r="M128">
        <v>7187871170</v>
      </c>
      <c r="N128" t="s">
        <v>6405</v>
      </c>
      <c r="O128" t="s">
        <v>18</v>
      </c>
      <c r="P128" s="1">
        <f t="shared" ref="P128:P137" si="15">+L128</f>
        <v>45847.808171296296</v>
      </c>
      <c r="Q128" s="3">
        <f>+G128-K128</f>
        <v>2</v>
      </c>
      <c r="AM128" s="3"/>
      <c r="AN128" s="3"/>
      <c r="BF128" s="3"/>
    </row>
    <row r="129" spans="1:58">
      <c r="A129">
        <v>2350</v>
      </c>
      <c r="B129" s="1" t="s">
        <v>6569</v>
      </c>
      <c r="C129" t="s">
        <v>1059</v>
      </c>
      <c r="D129" t="s">
        <v>6404</v>
      </c>
      <c r="E129" t="s">
        <v>6570</v>
      </c>
      <c r="F129">
        <v>30153</v>
      </c>
      <c r="G129" s="3">
        <v>2.02</v>
      </c>
      <c r="H129" s="3">
        <v>30.76</v>
      </c>
      <c r="I129" t="s">
        <v>1061</v>
      </c>
      <c r="J129" s="3">
        <v>15.2293</v>
      </c>
      <c r="K129" s="3">
        <v>0.02</v>
      </c>
      <c r="L129" s="1">
        <v>45847.824837962966</v>
      </c>
      <c r="M129">
        <v>7187987690</v>
      </c>
      <c r="N129" t="s">
        <v>6405</v>
      </c>
      <c r="O129" t="s">
        <v>18</v>
      </c>
      <c r="P129" s="1">
        <f t="shared" si="15"/>
        <v>45847.824837962966</v>
      </c>
      <c r="Q129" s="3">
        <f>+G129-K129</f>
        <v>2</v>
      </c>
      <c r="AM129" s="3"/>
      <c r="AN129" s="3"/>
      <c r="BF129" s="3"/>
    </row>
    <row r="130" spans="1:58">
      <c r="A130">
        <v>2364</v>
      </c>
      <c r="B130" s="1" t="s">
        <v>6571</v>
      </c>
      <c r="C130" t="s">
        <v>1059</v>
      </c>
      <c r="D130" t="s">
        <v>6404</v>
      </c>
      <c r="E130" t="s">
        <v>6568</v>
      </c>
      <c r="F130">
        <v>30126</v>
      </c>
      <c r="G130" s="3">
        <v>0.66600000000000004</v>
      </c>
      <c r="H130" s="3">
        <v>10.14</v>
      </c>
      <c r="I130" t="s">
        <v>1061</v>
      </c>
      <c r="J130" s="3">
        <v>15.2332</v>
      </c>
      <c r="K130" s="3">
        <v>6.0000000000000001E-3</v>
      </c>
      <c r="L130" s="1">
        <v>45847.84920138889</v>
      </c>
      <c r="M130">
        <v>235823060</v>
      </c>
      <c r="N130" t="s">
        <v>6405</v>
      </c>
      <c r="O130" t="s">
        <v>18</v>
      </c>
      <c r="P130" s="1">
        <f t="shared" si="15"/>
        <v>45847.84920138889</v>
      </c>
      <c r="Q130" s="3">
        <f>+G130-K130</f>
        <v>0.66</v>
      </c>
      <c r="AM130" s="3"/>
      <c r="AN130" s="3"/>
      <c r="BF130" s="3"/>
    </row>
    <row r="131" spans="1:58">
      <c r="A131">
        <v>2370</v>
      </c>
      <c r="B131" s="1" t="s">
        <v>6572</v>
      </c>
      <c r="C131" t="s">
        <v>1059</v>
      </c>
      <c r="D131" t="s">
        <v>6404</v>
      </c>
      <c r="E131" t="s">
        <v>20</v>
      </c>
      <c r="F131">
        <v>10004</v>
      </c>
      <c r="G131" s="3">
        <v>30.303000000000001</v>
      </c>
      <c r="H131" s="3">
        <v>461.83</v>
      </c>
      <c r="I131" t="s">
        <v>1061</v>
      </c>
      <c r="J131" s="3">
        <v>15.2407</v>
      </c>
      <c r="K131" s="3">
        <v>0.30299999999999999</v>
      </c>
      <c r="L131" s="1">
        <v>45847.886504629627</v>
      </c>
      <c r="M131">
        <v>235839360</v>
      </c>
      <c r="N131" t="s">
        <v>6405</v>
      </c>
      <c r="O131" t="s">
        <v>18</v>
      </c>
      <c r="P131" s="1">
        <f t="shared" si="15"/>
        <v>45847.886504629627</v>
      </c>
      <c r="Q131" s="3">
        <f>+G131-K131</f>
        <v>30</v>
      </c>
      <c r="AM131" s="3"/>
      <c r="AN131" s="3"/>
      <c r="BF131" s="3"/>
    </row>
    <row r="132" spans="1:58">
      <c r="A132">
        <v>2372</v>
      </c>
      <c r="B132" s="1" t="s">
        <v>6573</v>
      </c>
      <c r="C132" t="s">
        <v>1059</v>
      </c>
      <c r="D132" t="s">
        <v>6404</v>
      </c>
      <c r="E132" t="s">
        <v>6574</v>
      </c>
      <c r="F132">
        <v>30477</v>
      </c>
      <c r="G132" s="3">
        <v>2.02</v>
      </c>
      <c r="H132" s="3">
        <v>30.78</v>
      </c>
      <c r="I132" t="s">
        <v>1061</v>
      </c>
      <c r="J132" s="3">
        <v>15.2408</v>
      </c>
      <c r="K132" s="3">
        <v>0.02</v>
      </c>
      <c r="L132" s="1">
        <v>45847.887476851851</v>
      </c>
      <c r="M132">
        <v>7188360140</v>
      </c>
      <c r="N132" t="s">
        <v>6405</v>
      </c>
      <c r="O132" t="s">
        <v>18</v>
      </c>
      <c r="P132" s="1">
        <f t="shared" si="15"/>
        <v>45847.887476851851</v>
      </c>
      <c r="Q132" s="3">
        <f>+G132-K132</f>
        <v>2</v>
      </c>
      <c r="AM132" s="3"/>
      <c r="AN132" s="3"/>
      <c r="BF132" s="3"/>
    </row>
    <row r="133" spans="1:58">
      <c r="A133">
        <v>2388</v>
      </c>
      <c r="B133" s="1" t="s">
        <v>6575</v>
      </c>
      <c r="C133" t="s">
        <v>1059</v>
      </c>
      <c r="D133" t="s">
        <v>6404</v>
      </c>
      <c r="E133" t="s">
        <v>6576</v>
      </c>
      <c r="F133">
        <v>30489</v>
      </c>
      <c r="G133" s="3">
        <v>10.101000000000001</v>
      </c>
      <c r="H133" s="3">
        <v>153.9</v>
      </c>
      <c r="I133" t="s">
        <v>1061</v>
      </c>
      <c r="J133" s="3">
        <v>15.2369</v>
      </c>
      <c r="K133" s="3">
        <v>0.10100000000000001</v>
      </c>
      <c r="L133" s="1">
        <v>45847.900277777779</v>
      </c>
      <c r="M133">
        <v>7188420080</v>
      </c>
      <c r="N133" t="s">
        <v>6405</v>
      </c>
      <c r="O133" t="s">
        <v>18</v>
      </c>
      <c r="P133" s="1">
        <f t="shared" si="15"/>
        <v>45847.900277777779</v>
      </c>
      <c r="Q133" s="3">
        <f>+G133-K133</f>
        <v>10</v>
      </c>
      <c r="AM133" s="3"/>
      <c r="AN133" s="3"/>
      <c r="BF133" s="3"/>
    </row>
    <row r="134" spans="1:58">
      <c r="A134">
        <v>2398</v>
      </c>
      <c r="B134" s="1" t="s">
        <v>6577</v>
      </c>
      <c r="C134" t="s">
        <v>1059</v>
      </c>
      <c r="D134" t="s">
        <v>6404</v>
      </c>
      <c r="E134" t="s">
        <v>6578</v>
      </c>
      <c r="F134">
        <v>30231</v>
      </c>
      <c r="G134" s="3">
        <v>1.01</v>
      </c>
      <c r="H134" s="3">
        <v>15.38</v>
      </c>
      <c r="I134" t="s">
        <v>1061</v>
      </c>
      <c r="J134" s="3">
        <v>15.231999999999999</v>
      </c>
      <c r="K134" s="3">
        <v>0.01</v>
      </c>
      <c r="L134" s="1">
        <v>45847.909270833334</v>
      </c>
      <c r="M134">
        <v>7188459620</v>
      </c>
      <c r="N134" t="s">
        <v>6405</v>
      </c>
      <c r="O134" t="s">
        <v>18</v>
      </c>
      <c r="P134" s="1">
        <f t="shared" si="15"/>
        <v>45847.909270833334</v>
      </c>
      <c r="Q134" s="3">
        <f>+G134-K134</f>
        <v>1</v>
      </c>
      <c r="AM134" s="3"/>
      <c r="AN134" s="3"/>
      <c r="BF134" s="3"/>
    </row>
    <row r="135" spans="1:58">
      <c r="A135">
        <v>2419</v>
      </c>
      <c r="B135" s="1" t="s">
        <v>6579</v>
      </c>
      <c r="C135" t="s">
        <v>1059</v>
      </c>
      <c r="D135" t="s">
        <v>6404</v>
      </c>
      <c r="E135" t="s">
        <v>6580</v>
      </c>
      <c r="F135">
        <v>30257</v>
      </c>
      <c r="G135" s="3">
        <v>1.01</v>
      </c>
      <c r="H135" s="3">
        <v>15.39</v>
      </c>
      <c r="I135" t="s">
        <v>1061</v>
      </c>
      <c r="J135" s="3">
        <v>15.238200000000001</v>
      </c>
      <c r="K135" s="3">
        <v>0.01</v>
      </c>
      <c r="L135" s="1">
        <v>45847.960300925923</v>
      </c>
      <c r="M135">
        <v>7188637760</v>
      </c>
      <c r="N135" t="s">
        <v>6405</v>
      </c>
      <c r="O135" t="s">
        <v>18</v>
      </c>
      <c r="P135" s="1">
        <f t="shared" si="15"/>
        <v>45847.960300925923</v>
      </c>
      <c r="Q135" s="3">
        <f>+G135-K135</f>
        <v>1</v>
      </c>
      <c r="AM135" s="3"/>
      <c r="AN135" s="3"/>
      <c r="BF135" s="3"/>
    </row>
    <row r="136" spans="1:58">
      <c r="A136">
        <v>2422</v>
      </c>
      <c r="B136" s="1" t="s">
        <v>6581</v>
      </c>
      <c r="C136" t="s">
        <v>1059</v>
      </c>
      <c r="D136" t="s">
        <v>6404</v>
      </c>
      <c r="E136" t="s">
        <v>6582</v>
      </c>
      <c r="F136">
        <v>30382</v>
      </c>
      <c r="G136" s="3">
        <v>1.01</v>
      </c>
      <c r="H136" s="3">
        <v>15.39</v>
      </c>
      <c r="I136" t="s">
        <v>1061</v>
      </c>
      <c r="J136" s="3">
        <v>15.238</v>
      </c>
      <c r="K136" s="3">
        <v>0.01</v>
      </c>
      <c r="L136" s="1">
        <v>45847.962754629632</v>
      </c>
      <c r="M136">
        <v>7188644380</v>
      </c>
      <c r="N136" t="s">
        <v>6405</v>
      </c>
      <c r="O136" t="s">
        <v>18</v>
      </c>
      <c r="P136" s="1">
        <f t="shared" si="15"/>
        <v>45847.962754629632</v>
      </c>
      <c r="Q136" s="3">
        <f>+G136-K136</f>
        <v>1</v>
      </c>
      <c r="AM136" s="3"/>
      <c r="AN136" s="3"/>
      <c r="BF136" s="3"/>
    </row>
    <row r="137" spans="1:58">
      <c r="A137">
        <v>2429</v>
      </c>
      <c r="B137" s="1" t="s">
        <v>6583</v>
      </c>
      <c r="C137" t="s">
        <v>1059</v>
      </c>
      <c r="D137" t="s">
        <v>6404</v>
      </c>
      <c r="E137" t="s">
        <v>6584</v>
      </c>
      <c r="F137">
        <v>30460</v>
      </c>
      <c r="G137" s="3">
        <v>3.03</v>
      </c>
      <c r="H137" s="3">
        <v>46.15</v>
      </c>
      <c r="I137" t="s">
        <v>1061</v>
      </c>
      <c r="J137" s="3">
        <v>15.233499999999999</v>
      </c>
      <c r="K137" s="3">
        <v>0.03</v>
      </c>
      <c r="L137" s="1">
        <v>45847.969895833332</v>
      </c>
      <c r="M137">
        <v>7188660180</v>
      </c>
      <c r="N137" t="s">
        <v>6405</v>
      </c>
      <c r="O137" t="s">
        <v>18</v>
      </c>
      <c r="P137" s="1">
        <f t="shared" si="15"/>
        <v>45847.969895833332</v>
      </c>
      <c r="Q137" s="3">
        <f>+G137-K137</f>
        <v>3</v>
      </c>
      <c r="AM137" s="3"/>
      <c r="AN137" s="3"/>
      <c r="BF137" s="3"/>
    </row>
    <row r="138" spans="1:58">
      <c r="A138">
        <v>2452</v>
      </c>
      <c r="B138" s="1" t="s">
        <v>6585</v>
      </c>
      <c r="C138" t="s">
        <v>1059</v>
      </c>
      <c r="D138" t="s">
        <v>6404</v>
      </c>
      <c r="E138" t="s">
        <v>6586</v>
      </c>
      <c r="F138">
        <v>30064</v>
      </c>
      <c r="G138" s="3">
        <v>5.05</v>
      </c>
      <c r="H138" s="3">
        <v>76.95</v>
      </c>
      <c r="I138" t="s">
        <v>1061</v>
      </c>
      <c r="J138" s="3">
        <v>15.238799999999999</v>
      </c>
      <c r="K138" s="3">
        <v>0.05</v>
      </c>
      <c r="L138" s="1">
        <v>45848.043171296296</v>
      </c>
      <c r="M138">
        <v>7188745170</v>
      </c>
      <c r="N138" t="s">
        <v>6405</v>
      </c>
      <c r="O138" t="s">
        <v>18</v>
      </c>
      <c r="P138" s="1">
        <f t="shared" ref="P138:P141" si="16">+L138</f>
        <v>45848.043171296296</v>
      </c>
      <c r="Q138" s="3">
        <f>+G138-K138</f>
        <v>5</v>
      </c>
      <c r="AM138" s="3"/>
      <c r="AN138" s="3"/>
      <c r="BF138" s="3"/>
    </row>
    <row r="139" spans="1:58">
      <c r="A139">
        <v>2466</v>
      </c>
      <c r="B139" s="1" t="s">
        <v>6587</v>
      </c>
      <c r="C139" t="s">
        <v>1059</v>
      </c>
      <c r="D139" t="s">
        <v>6404</v>
      </c>
      <c r="E139" t="s">
        <v>6588</v>
      </c>
      <c r="F139">
        <v>30387</v>
      </c>
      <c r="G139" s="3">
        <v>5.05</v>
      </c>
      <c r="H139" s="3">
        <v>76.89</v>
      </c>
      <c r="I139" t="s">
        <v>1061</v>
      </c>
      <c r="J139" s="3">
        <v>15.227</v>
      </c>
      <c r="K139" s="3">
        <v>0.05</v>
      </c>
      <c r="L139" s="1">
        <v>45848.300625000003</v>
      </c>
      <c r="M139">
        <v>7188858820</v>
      </c>
      <c r="N139" t="s">
        <v>6405</v>
      </c>
      <c r="O139" t="s">
        <v>18</v>
      </c>
      <c r="P139" s="1">
        <f t="shared" si="16"/>
        <v>45848.300625000003</v>
      </c>
      <c r="Q139" s="3">
        <f>+G139-K139</f>
        <v>5</v>
      </c>
      <c r="AM139" s="3"/>
      <c r="AN139" s="3"/>
      <c r="BF139" s="3"/>
    </row>
    <row r="140" spans="1:58">
      <c r="A140">
        <v>2467</v>
      </c>
      <c r="B140" s="1" t="s">
        <v>6589</v>
      </c>
      <c r="C140" t="s">
        <v>1059</v>
      </c>
      <c r="D140" t="s">
        <v>6404</v>
      </c>
      <c r="E140" t="s">
        <v>1228</v>
      </c>
      <c r="F140">
        <v>10029</v>
      </c>
      <c r="G140" s="3">
        <v>101.01</v>
      </c>
      <c r="H140" s="3">
        <v>1539.09</v>
      </c>
      <c r="I140" t="s">
        <v>1061</v>
      </c>
      <c r="J140" s="3">
        <v>15.2371</v>
      </c>
      <c r="K140" s="3">
        <v>1.01</v>
      </c>
      <c r="L140" s="1">
        <v>45848.325949074075</v>
      </c>
      <c r="M140">
        <v>7188913960</v>
      </c>
      <c r="N140" t="s">
        <v>6405</v>
      </c>
      <c r="O140" t="s">
        <v>18</v>
      </c>
      <c r="P140" s="1">
        <f t="shared" si="16"/>
        <v>45848.325949074075</v>
      </c>
      <c r="Q140" s="3">
        <f>+G140-K140</f>
        <v>100</v>
      </c>
      <c r="AM140" s="3"/>
      <c r="AN140" s="3"/>
      <c r="BF140" s="3"/>
    </row>
    <row r="141" spans="1:58">
      <c r="A141">
        <v>2468</v>
      </c>
      <c r="B141" s="1" t="s">
        <v>6590</v>
      </c>
      <c r="C141" t="s">
        <v>1059</v>
      </c>
      <c r="D141" t="s">
        <v>6404</v>
      </c>
      <c r="E141" t="s">
        <v>1228</v>
      </c>
      <c r="F141">
        <v>10029</v>
      </c>
      <c r="G141" s="3">
        <v>101.01</v>
      </c>
      <c r="H141" s="3">
        <v>1539.3</v>
      </c>
      <c r="I141" t="s">
        <v>1061</v>
      </c>
      <c r="J141" s="3">
        <v>15.239100000000001</v>
      </c>
      <c r="K141" s="3">
        <v>1.01</v>
      </c>
      <c r="L141" s="1">
        <v>45848.328125</v>
      </c>
      <c r="M141">
        <v>7188919690</v>
      </c>
      <c r="N141" t="s">
        <v>6405</v>
      </c>
      <c r="O141" t="s">
        <v>18</v>
      </c>
      <c r="P141" s="1">
        <f t="shared" si="16"/>
        <v>45848.328125</v>
      </c>
      <c r="Q141" s="3">
        <f>+G141-K141</f>
        <v>100</v>
      </c>
      <c r="AM141" s="3"/>
      <c r="AN141" s="3"/>
      <c r="BF141" s="3"/>
    </row>
    <row r="142" spans="1:58">
      <c r="A142">
        <v>2535</v>
      </c>
      <c r="B142" s="1" t="s">
        <v>6591</v>
      </c>
      <c r="C142" t="s">
        <v>1059</v>
      </c>
      <c r="D142" t="s">
        <v>6404</v>
      </c>
      <c r="E142" t="s">
        <v>6482</v>
      </c>
      <c r="F142">
        <v>30556</v>
      </c>
      <c r="G142" s="3">
        <v>1.01</v>
      </c>
      <c r="H142" s="3">
        <v>15.34</v>
      </c>
      <c r="I142" t="s">
        <v>1061</v>
      </c>
      <c r="J142" s="3">
        <v>15.193300000000001</v>
      </c>
      <c r="K142" s="3">
        <v>0.01</v>
      </c>
      <c r="L142" s="1">
        <v>45848.613611111112</v>
      </c>
      <c r="M142">
        <v>7190730190</v>
      </c>
      <c r="N142" t="s">
        <v>6405</v>
      </c>
      <c r="O142" t="s">
        <v>18</v>
      </c>
      <c r="P142" s="1">
        <f t="shared" ref="P142:P149" si="17">+L142</f>
        <v>45848.613611111112</v>
      </c>
      <c r="Q142" s="3">
        <f>+G142-K142</f>
        <v>1</v>
      </c>
      <c r="AM142" s="3"/>
      <c r="AN142" s="3"/>
      <c r="BF142" s="3"/>
    </row>
    <row r="143" spans="1:58">
      <c r="A143">
        <v>2538</v>
      </c>
      <c r="B143" s="1" t="s">
        <v>6592</v>
      </c>
      <c r="C143" t="s">
        <v>1059</v>
      </c>
      <c r="D143" t="s">
        <v>6404</v>
      </c>
      <c r="E143" t="s">
        <v>6593</v>
      </c>
      <c r="F143">
        <v>30042</v>
      </c>
      <c r="G143" s="3">
        <v>10.101000000000001</v>
      </c>
      <c r="H143" s="3">
        <v>153.43</v>
      </c>
      <c r="I143" t="s">
        <v>1061</v>
      </c>
      <c r="J143" s="3">
        <v>15.1904</v>
      </c>
      <c r="K143" s="3">
        <v>0.10100000000000001</v>
      </c>
      <c r="L143" s="1">
        <v>45848.627604166664</v>
      </c>
      <c r="M143">
        <v>7190822600</v>
      </c>
      <c r="N143" t="s">
        <v>6405</v>
      </c>
      <c r="O143" t="s">
        <v>18</v>
      </c>
      <c r="P143" s="1">
        <f t="shared" si="17"/>
        <v>45848.627604166664</v>
      </c>
      <c r="Q143" s="3">
        <f>+G143-K143</f>
        <v>10</v>
      </c>
      <c r="AM143" s="3"/>
      <c r="AN143" s="3"/>
      <c r="BF143" s="3"/>
    </row>
    <row r="144" spans="1:58">
      <c r="A144">
        <v>2559</v>
      </c>
      <c r="B144" s="1" t="s">
        <v>6594</v>
      </c>
      <c r="C144" t="s">
        <v>1059</v>
      </c>
      <c r="D144" t="s">
        <v>6404</v>
      </c>
      <c r="E144" t="s">
        <v>6595</v>
      </c>
      <c r="F144">
        <v>30393</v>
      </c>
      <c r="G144" s="3">
        <v>10.101000000000001</v>
      </c>
      <c r="H144" s="3">
        <v>153.19</v>
      </c>
      <c r="I144" t="s">
        <v>1061</v>
      </c>
      <c r="J144" s="3">
        <v>15.166499999999999</v>
      </c>
      <c r="K144" s="3">
        <v>0.10100000000000001</v>
      </c>
      <c r="L144" s="1">
        <v>45848.701504629629</v>
      </c>
      <c r="M144">
        <v>7191319880</v>
      </c>
      <c r="N144" t="s">
        <v>6405</v>
      </c>
      <c r="O144" t="s">
        <v>18</v>
      </c>
      <c r="P144" s="1">
        <f t="shared" si="17"/>
        <v>45848.701504629629</v>
      </c>
      <c r="Q144" s="3">
        <f>+G144-K144</f>
        <v>10</v>
      </c>
      <c r="AM144" s="3"/>
      <c r="AN144" s="3"/>
      <c r="BF144" s="3"/>
    </row>
    <row r="145" spans="1:58">
      <c r="A145">
        <v>2563</v>
      </c>
      <c r="B145" s="1" t="s">
        <v>6596</v>
      </c>
      <c r="C145" t="s">
        <v>1059</v>
      </c>
      <c r="D145" t="s">
        <v>6404</v>
      </c>
      <c r="E145" t="s">
        <v>6597</v>
      </c>
      <c r="F145">
        <v>30456</v>
      </c>
      <c r="G145" s="3">
        <v>1.01</v>
      </c>
      <c r="H145" s="3">
        <v>15.31</v>
      </c>
      <c r="I145" t="s">
        <v>1061</v>
      </c>
      <c r="J145" s="3">
        <v>15.1593</v>
      </c>
      <c r="K145" s="3">
        <v>0.01</v>
      </c>
      <c r="L145" s="1">
        <v>45848.729398148149</v>
      </c>
      <c r="M145">
        <v>7191520770</v>
      </c>
      <c r="N145" t="s">
        <v>6405</v>
      </c>
      <c r="O145" t="s">
        <v>18</v>
      </c>
      <c r="P145" s="1">
        <f t="shared" si="17"/>
        <v>45848.729398148149</v>
      </c>
      <c r="Q145" s="3">
        <f>+G145-K145</f>
        <v>1</v>
      </c>
      <c r="AM145" s="3"/>
      <c r="AN145" s="3"/>
      <c r="BF145" s="3"/>
    </row>
    <row r="146" spans="1:58">
      <c r="A146">
        <v>2564</v>
      </c>
      <c r="B146" s="1" t="s">
        <v>6598</v>
      </c>
      <c r="C146" t="s">
        <v>1059</v>
      </c>
      <c r="D146" t="s">
        <v>6404</v>
      </c>
      <c r="E146" t="s">
        <v>6599</v>
      </c>
      <c r="F146">
        <v>30164</v>
      </c>
      <c r="G146" s="3">
        <v>10.101000000000001</v>
      </c>
      <c r="H146" s="3">
        <v>153.16999999999999</v>
      </c>
      <c r="I146" t="s">
        <v>1061</v>
      </c>
      <c r="J146" s="3">
        <v>15.164</v>
      </c>
      <c r="K146" s="3">
        <v>0.10100000000000001</v>
      </c>
      <c r="L146" s="1">
        <v>45848.732731481483</v>
      </c>
      <c r="M146">
        <v>7191545580</v>
      </c>
      <c r="N146" t="s">
        <v>6405</v>
      </c>
      <c r="O146" t="s">
        <v>18</v>
      </c>
      <c r="P146" s="1">
        <f t="shared" si="17"/>
        <v>45848.732731481483</v>
      </c>
      <c r="Q146" s="3">
        <f>+G146-K146</f>
        <v>10</v>
      </c>
      <c r="AM146" s="3"/>
      <c r="AN146" s="3"/>
      <c r="BF146" s="3"/>
    </row>
    <row r="147" spans="1:58">
      <c r="A147">
        <v>2572</v>
      </c>
      <c r="B147" s="1" t="s">
        <v>6600</v>
      </c>
      <c r="C147" t="s">
        <v>1059</v>
      </c>
      <c r="D147" t="s">
        <v>6404</v>
      </c>
      <c r="E147" t="s">
        <v>6601</v>
      </c>
      <c r="F147">
        <v>30091</v>
      </c>
      <c r="G147" s="3">
        <v>10.101000000000001</v>
      </c>
      <c r="H147" s="3">
        <v>153.27000000000001</v>
      </c>
      <c r="I147" t="s">
        <v>1061</v>
      </c>
      <c r="J147" s="3">
        <v>15.174200000000001</v>
      </c>
      <c r="K147" s="3">
        <v>0.10100000000000001</v>
      </c>
      <c r="L147" s="1">
        <v>45848.809618055559</v>
      </c>
      <c r="M147">
        <v>7192105270</v>
      </c>
      <c r="N147" t="s">
        <v>6405</v>
      </c>
      <c r="O147" t="s">
        <v>18</v>
      </c>
      <c r="P147" s="1">
        <f t="shared" si="17"/>
        <v>45848.809618055559</v>
      </c>
      <c r="Q147" s="3">
        <f>+G147-K147</f>
        <v>10</v>
      </c>
      <c r="AM147" s="3"/>
      <c r="AN147" s="3"/>
      <c r="BF147" s="3"/>
    </row>
    <row r="148" spans="1:58">
      <c r="A148">
        <v>2601</v>
      </c>
      <c r="B148" s="1" t="s">
        <v>6602</v>
      </c>
      <c r="C148" t="s">
        <v>1059</v>
      </c>
      <c r="D148" t="s">
        <v>6404</v>
      </c>
      <c r="E148" t="s">
        <v>6603</v>
      </c>
      <c r="F148">
        <v>30431</v>
      </c>
      <c r="G148" s="3">
        <v>7.07</v>
      </c>
      <c r="H148" s="3">
        <v>107.14</v>
      </c>
      <c r="I148" t="s">
        <v>1061</v>
      </c>
      <c r="J148" s="3">
        <v>15.155200000000001</v>
      </c>
      <c r="K148" s="3">
        <v>7.0000000000000007E-2</v>
      </c>
      <c r="L148" s="1">
        <v>45848.923078703701</v>
      </c>
      <c r="M148">
        <v>7192765000</v>
      </c>
      <c r="N148" t="s">
        <v>6405</v>
      </c>
      <c r="O148" t="s">
        <v>18</v>
      </c>
      <c r="P148" s="1">
        <f t="shared" si="17"/>
        <v>45848.923078703701</v>
      </c>
      <c r="Q148" s="3">
        <f>+G148-K148</f>
        <v>7</v>
      </c>
      <c r="AM148" s="3"/>
      <c r="AN148" s="3"/>
      <c r="BF148" s="3"/>
    </row>
    <row r="149" spans="1:58">
      <c r="A149">
        <v>2618</v>
      </c>
      <c r="B149" s="1" t="s">
        <v>6604</v>
      </c>
      <c r="C149" t="s">
        <v>1059</v>
      </c>
      <c r="D149" t="s">
        <v>6404</v>
      </c>
      <c r="E149" t="s">
        <v>6482</v>
      </c>
      <c r="F149">
        <v>30556</v>
      </c>
      <c r="G149" s="3">
        <v>1.01</v>
      </c>
      <c r="H149" s="3">
        <v>15.3</v>
      </c>
      <c r="I149" t="s">
        <v>1061</v>
      </c>
      <c r="J149" s="3">
        <v>15.1523</v>
      </c>
      <c r="K149" s="3">
        <v>0.01</v>
      </c>
      <c r="L149" s="1">
        <v>45848.960844907408</v>
      </c>
      <c r="M149">
        <v>7192893380</v>
      </c>
      <c r="N149" t="s">
        <v>6405</v>
      </c>
      <c r="O149" t="s">
        <v>18</v>
      </c>
      <c r="P149" s="1">
        <f t="shared" si="17"/>
        <v>45848.960844907408</v>
      </c>
      <c r="Q149" s="3">
        <f>+G149-K149</f>
        <v>1</v>
      </c>
      <c r="AM149" s="3"/>
      <c r="AN149" s="3"/>
      <c r="BF149" s="3"/>
    </row>
    <row r="150" spans="1:58">
      <c r="A150">
        <v>2634</v>
      </c>
      <c r="B150" s="1" t="s">
        <v>6605</v>
      </c>
      <c r="C150" t="s">
        <v>1059</v>
      </c>
      <c r="D150" t="s">
        <v>6404</v>
      </c>
      <c r="E150" t="s">
        <v>6606</v>
      </c>
      <c r="F150">
        <v>30237</v>
      </c>
      <c r="G150" s="3">
        <v>1.01</v>
      </c>
      <c r="H150" s="3">
        <v>15.29</v>
      </c>
      <c r="I150" t="s">
        <v>1061</v>
      </c>
      <c r="J150" s="3">
        <v>15.1417</v>
      </c>
      <c r="K150" s="3">
        <v>0.01</v>
      </c>
      <c r="L150" s="1">
        <v>45849.273229166669</v>
      </c>
      <c r="M150">
        <v>7193105480</v>
      </c>
      <c r="N150" t="s">
        <v>6405</v>
      </c>
      <c r="O150" t="s">
        <v>18</v>
      </c>
      <c r="P150" s="1">
        <f t="shared" ref="P150:P161" si="18">+L150</f>
        <v>45849.273229166669</v>
      </c>
      <c r="Q150" s="3">
        <f>+G150-K150</f>
        <v>1</v>
      </c>
      <c r="AM150" s="3"/>
      <c r="AN150" s="3"/>
      <c r="BF150" s="3"/>
    </row>
    <row r="151" spans="1:58">
      <c r="A151">
        <v>2646</v>
      </c>
      <c r="B151" s="1" t="s">
        <v>6607</v>
      </c>
      <c r="C151" t="s">
        <v>1059</v>
      </c>
      <c r="D151" t="s">
        <v>6404</v>
      </c>
      <c r="E151" t="s">
        <v>6608</v>
      </c>
      <c r="F151">
        <v>30174</v>
      </c>
      <c r="G151" s="3">
        <v>2.02</v>
      </c>
      <c r="H151" s="3">
        <v>30.56</v>
      </c>
      <c r="I151" t="s">
        <v>1061</v>
      </c>
      <c r="J151" s="3">
        <v>15.1328</v>
      </c>
      <c r="K151" s="3">
        <v>0.02</v>
      </c>
      <c r="L151" s="1">
        <v>45849.360196759262</v>
      </c>
      <c r="M151">
        <v>7193330400</v>
      </c>
      <c r="N151" t="s">
        <v>6405</v>
      </c>
      <c r="O151" t="s">
        <v>18</v>
      </c>
      <c r="P151" s="1">
        <f t="shared" si="18"/>
        <v>45849.360196759262</v>
      </c>
      <c r="Q151" s="3">
        <f>+G151-K151</f>
        <v>2</v>
      </c>
      <c r="AM151" s="3"/>
      <c r="AN151" s="3"/>
      <c r="BF151" s="3"/>
    </row>
    <row r="152" spans="1:58">
      <c r="A152">
        <v>2656</v>
      </c>
      <c r="B152" s="1" t="s">
        <v>6609</v>
      </c>
      <c r="C152" t="s">
        <v>1059</v>
      </c>
      <c r="D152" t="s">
        <v>6404</v>
      </c>
      <c r="E152" t="s">
        <v>6610</v>
      </c>
      <c r="F152">
        <v>30336</v>
      </c>
      <c r="G152" s="3">
        <v>15.151</v>
      </c>
      <c r="H152" s="3">
        <v>229.15</v>
      </c>
      <c r="I152" t="s">
        <v>1061</v>
      </c>
      <c r="J152" s="3">
        <v>15.124499999999999</v>
      </c>
      <c r="K152" s="3">
        <v>0.151</v>
      </c>
      <c r="L152" s="1">
        <v>45849.375532407408</v>
      </c>
      <c r="M152">
        <v>7193402140</v>
      </c>
      <c r="N152" t="s">
        <v>6405</v>
      </c>
      <c r="O152" t="s">
        <v>18</v>
      </c>
      <c r="P152" s="1">
        <f t="shared" si="18"/>
        <v>45849.375532407408</v>
      </c>
      <c r="Q152" s="3">
        <f>+G152-K152</f>
        <v>15</v>
      </c>
      <c r="AM152" s="3"/>
      <c r="AN152" s="3"/>
      <c r="BF152" s="3"/>
    </row>
    <row r="153" spans="1:58">
      <c r="A153">
        <v>2660</v>
      </c>
      <c r="B153" s="1" t="s">
        <v>6611</v>
      </c>
      <c r="C153" t="s">
        <v>1059</v>
      </c>
      <c r="D153" t="s">
        <v>6404</v>
      </c>
      <c r="E153" t="s">
        <v>6612</v>
      </c>
      <c r="F153">
        <v>30349</v>
      </c>
      <c r="G153" s="3">
        <v>1.01</v>
      </c>
      <c r="H153" s="3">
        <v>15.25</v>
      </c>
      <c r="I153" t="s">
        <v>1061</v>
      </c>
      <c r="J153" s="3">
        <v>15.108599999999999</v>
      </c>
      <c r="K153" s="3">
        <v>0.01</v>
      </c>
      <c r="L153" s="1">
        <v>45849.386840277781</v>
      </c>
      <c r="M153">
        <v>7193463150</v>
      </c>
      <c r="N153" t="s">
        <v>6405</v>
      </c>
      <c r="O153" t="s">
        <v>18</v>
      </c>
      <c r="P153" s="1">
        <f t="shared" si="18"/>
        <v>45849.386840277781</v>
      </c>
      <c r="Q153" s="3">
        <f>+G153-K153</f>
        <v>1</v>
      </c>
      <c r="AM153" s="3"/>
      <c r="AN153" s="3"/>
      <c r="BF153" s="3"/>
    </row>
    <row r="154" spans="1:58">
      <c r="A154">
        <v>2682</v>
      </c>
      <c r="B154" s="1" t="s">
        <v>6613</v>
      </c>
      <c r="C154" t="s">
        <v>1059</v>
      </c>
      <c r="D154" t="s">
        <v>6404</v>
      </c>
      <c r="E154" t="s">
        <v>6614</v>
      </c>
      <c r="F154">
        <v>30371</v>
      </c>
      <c r="G154" s="3">
        <v>1.01</v>
      </c>
      <c r="H154" s="3">
        <v>15.18</v>
      </c>
      <c r="I154" t="s">
        <v>1061</v>
      </c>
      <c r="J154" s="3">
        <v>15.0306</v>
      </c>
      <c r="K154" s="3">
        <v>0.01</v>
      </c>
      <c r="L154" s="1">
        <v>45849.480613425927</v>
      </c>
      <c r="M154">
        <v>7194075300</v>
      </c>
      <c r="N154" t="s">
        <v>6405</v>
      </c>
      <c r="O154" t="s">
        <v>18</v>
      </c>
      <c r="P154" s="1">
        <f t="shared" si="18"/>
        <v>45849.480613425927</v>
      </c>
      <c r="Q154" s="3">
        <f>+G154-K154</f>
        <v>1</v>
      </c>
      <c r="AM154" s="3"/>
      <c r="AN154" s="3"/>
      <c r="BF154" s="3"/>
    </row>
    <row r="155" spans="1:58">
      <c r="A155">
        <v>2694</v>
      </c>
      <c r="B155" s="1" t="s">
        <v>6615</v>
      </c>
      <c r="C155" t="s">
        <v>1059</v>
      </c>
      <c r="D155" t="s">
        <v>6404</v>
      </c>
      <c r="E155" t="s">
        <v>6616</v>
      </c>
      <c r="F155">
        <v>30506</v>
      </c>
      <c r="G155" s="3">
        <v>3.03</v>
      </c>
      <c r="H155" s="3">
        <v>45.39</v>
      </c>
      <c r="I155" t="s">
        <v>1061</v>
      </c>
      <c r="J155" s="3">
        <v>14.982200000000001</v>
      </c>
      <c r="K155" s="3">
        <v>0.03</v>
      </c>
      <c r="L155" s="1">
        <v>45849.489432870374</v>
      </c>
      <c r="M155">
        <v>236347840</v>
      </c>
      <c r="N155" t="s">
        <v>6405</v>
      </c>
      <c r="O155" t="s">
        <v>18</v>
      </c>
      <c r="P155" s="1">
        <f t="shared" si="18"/>
        <v>45849.489432870374</v>
      </c>
      <c r="Q155" s="3">
        <f>+G155-K155</f>
        <v>3</v>
      </c>
      <c r="AM155" s="3"/>
      <c r="AN155" s="3"/>
      <c r="BF155" s="3"/>
    </row>
    <row r="156" spans="1:58">
      <c r="A156">
        <v>2695</v>
      </c>
      <c r="B156" s="1" t="s">
        <v>6617</v>
      </c>
      <c r="C156" t="s">
        <v>1059</v>
      </c>
      <c r="D156" t="s">
        <v>6404</v>
      </c>
      <c r="E156" t="s">
        <v>6614</v>
      </c>
      <c r="F156">
        <v>30371</v>
      </c>
      <c r="G156" s="3">
        <v>1.01</v>
      </c>
      <c r="H156" s="3">
        <v>15.12</v>
      </c>
      <c r="I156" t="s">
        <v>1061</v>
      </c>
      <c r="J156" s="3">
        <v>14.975899999999999</v>
      </c>
      <c r="K156" s="3">
        <v>0.01</v>
      </c>
      <c r="L156" s="1">
        <v>45849.48982638889</v>
      </c>
      <c r="M156">
        <v>7194140290</v>
      </c>
      <c r="N156" t="s">
        <v>6405</v>
      </c>
      <c r="O156" t="s">
        <v>18</v>
      </c>
      <c r="P156" s="1">
        <f t="shared" si="18"/>
        <v>45849.48982638889</v>
      </c>
      <c r="Q156" s="3">
        <f>+G156-K156</f>
        <v>1</v>
      </c>
      <c r="AM156" s="3"/>
      <c r="AN156" s="3"/>
      <c r="BF156" s="3"/>
    </row>
    <row r="157" spans="1:58">
      <c r="A157">
        <v>2705</v>
      </c>
      <c r="B157" s="1" t="s">
        <v>6618</v>
      </c>
      <c r="C157" t="s">
        <v>1059</v>
      </c>
      <c r="D157" t="s">
        <v>6404</v>
      </c>
      <c r="E157" t="s">
        <v>1228</v>
      </c>
      <c r="F157">
        <v>10029</v>
      </c>
      <c r="G157" s="3">
        <v>101.01</v>
      </c>
      <c r="H157" s="3">
        <v>1514.96</v>
      </c>
      <c r="I157" t="s">
        <v>1061</v>
      </c>
      <c r="J157" s="3">
        <v>14.998200000000001</v>
      </c>
      <c r="K157" s="3">
        <v>1.01</v>
      </c>
      <c r="L157" s="1">
        <v>45849.545335648145</v>
      </c>
      <c r="M157">
        <v>7194603520</v>
      </c>
      <c r="N157" t="s">
        <v>6405</v>
      </c>
      <c r="O157" t="s">
        <v>18</v>
      </c>
      <c r="P157" s="1">
        <f t="shared" si="18"/>
        <v>45849.545335648145</v>
      </c>
      <c r="Q157" s="3">
        <f>+G157-K157</f>
        <v>100</v>
      </c>
      <c r="AM157" s="3"/>
      <c r="AN157" s="3"/>
      <c r="BF157" s="3"/>
    </row>
    <row r="158" spans="1:58">
      <c r="A158">
        <v>2712</v>
      </c>
      <c r="B158" s="1" t="s">
        <v>6619</v>
      </c>
      <c r="C158" t="s">
        <v>1059</v>
      </c>
      <c r="D158" t="s">
        <v>6404</v>
      </c>
      <c r="E158" t="s">
        <v>6620</v>
      </c>
      <c r="F158">
        <v>30545</v>
      </c>
      <c r="G158" s="3">
        <v>2.02</v>
      </c>
      <c r="H158" s="3">
        <v>30.27</v>
      </c>
      <c r="I158" t="s">
        <v>1061</v>
      </c>
      <c r="J158" s="3">
        <v>14.9879</v>
      </c>
      <c r="K158" s="3">
        <v>0.02</v>
      </c>
      <c r="L158" s="1">
        <v>45849.574733796297</v>
      </c>
      <c r="M158">
        <v>7194812290</v>
      </c>
      <c r="N158" t="s">
        <v>6405</v>
      </c>
      <c r="O158" t="s">
        <v>18</v>
      </c>
      <c r="P158" s="1">
        <f t="shared" si="18"/>
        <v>45849.574733796297</v>
      </c>
      <c r="Q158" s="3">
        <f>+G158-K158</f>
        <v>2</v>
      </c>
      <c r="AM158" s="3"/>
      <c r="AN158" s="3"/>
      <c r="BF158" s="3"/>
    </row>
    <row r="159" spans="1:58">
      <c r="A159">
        <v>2725</v>
      </c>
      <c r="B159" s="1" t="s">
        <v>6621</v>
      </c>
      <c r="C159" t="s">
        <v>1059</v>
      </c>
      <c r="D159" t="s">
        <v>6404</v>
      </c>
      <c r="E159" t="s">
        <v>6614</v>
      </c>
      <c r="F159">
        <v>30371</v>
      </c>
      <c r="G159" s="3">
        <v>1.01</v>
      </c>
      <c r="H159" s="3">
        <v>15.14</v>
      </c>
      <c r="I159" t="s">
        <v>1061</v>
      </c>
      <c r="J159" s="3">
        <v>14.994199999999999</v>
      </c>
      <c r="K159" s="3">
        <v>0.01</v>
      </c>
      <c r="L159" s="1">
        <v>45849.606539351851</v>
      </c>
      <c r="M159">
        <v>7195023980</v>
      </c>
      <c r="N159" t="s">
        <v>6405</v>
      </c>
      <c r="O159" t="s">
        <v>18</v>
      </c>
      <c r="P159" s="1">
        <f t="shared" si="18"/>
        <v>45849.606539351851</v>
      </c>
      <c r="Q159" s="3">
        <f>+G159-K159</f>
        <v>1</v>
      </c>
      <c r="AM159" s="3"/>
      <c r="AN159" s="3"/>
      <c r="BF159" s="3"/>
    </row>
    <row r="160" spans="1:58">
      <c r="A160">
        <v>2728</v>
      </c>
      <c r="B160" s="1" t="s">
        <v>6622</v>
      </c>
      <c r="C160" t="s">
        <v>1059</v>
      </c>
      <c r="D160" t="s">
        <v>6404</v>
      </c>
      <c r="E160" t="s">
        <v>6623</v>
      </c>
      <c r="F160">
        <v>30246</v>
      </c>
      <c r="G160" s="3">
        <v>2.02</v>
      </c>
      <c r="H160" s="3">
        <v>30.29</v>
      </c>
      <c r="I160" t="s">
        <v>1061</v>
      </c>
      <c r="J160" s="3">
        <v>14.996</v>
      </c>
      <c r="K160" s="3">
        <v>0.02</v>
      </c>
      <c r="L160" s="1">
        <v>45849.616585648146</v>
      </c>
      <c r="M160">
        <v>7195090420</v>
      </c>
      <c r="N160" t="s">
        <v>6405</v>
      </c>
      <c r="O160" t="s">
        <v>18</v>
      </c>
      <c r="P160" s="1">
        <f t="shared" si="18"/>
        <v>45849.616585648146</v>
      </c>
      <c r="Q160" s="3">
        <f>+G160-K160</f>
        <v>2</v>
      </c>
      <c r="AM160" s="3"/>
      <c r="AN160" s="3"/>
      <c r="BF160" s="3"/>
    </row>
    <row r="161" spans="1:58">
      <c r="A161">
        <v>2731</v>
      </c>
      <c r="B161" s="1" t="s">
        <v>6624</v>
      </c>
      <c r="C161" t="s">
        <v>1059</v>
      </c>
      <c r="D161" t="s">
        <v>6404</v>
      </c>
      <c r="E161" t="s">
        <v>6625</v>
      </c>
      <c r="F161">
        <v>30149</v>
      </c>
      <c r="G161" s="3">
        <v>10.101000000000001</v>
      </c>
      <c r="H161" s="3">
        <v>151.44999999999999</v>
      </c>
      <c r="I161" t="s">
        <v>1061</v>
      </c>
      <c r="J161" s="3">
        <v>14.9939</v>
      </c>
      <c r="K161" s="3">
        <v>0.10100000000000001</v>
      </c>
      <c r="L161" s="1">
        <v>45849.618993055556</v>
      </c>
      <c r="M161">
        <v>7195106200</v>
      </c>
      <c r="N161" t="s">
        <v>6405</v>
      </c>
      <c r="O161" t="s">
        <v>18</v>
      </c>
      <c r="P161" s="1">
        <f t="shared" si="18"/>
        <v>45849.618993055556</v>
      </c>
      <c r="Q161" s="3">
        <f>+G161-K161</f>
        <v>10</v>
      </c>
      <c r="AM161" s="3"/>
      <c r="AN161" s="3"/>
      <c r="BF161" s="3"/>
    </row>
    <row r="162" spans="1:58">
      <c r="A162">
        <v>2742</v>
      </c>
      <c r="B162" s="1" t="s">
        <v>6626</v>
      </c>
      <c r="C162" t="s">
        <v>1059</v>
      </c>
      <c r="D162" t="s">
        <v>6404</v>
      </c>
      <c r="E162" t="s">
        <v>6627</v>
      </c>
      <c r="F162">
        <v>30400</v>
      </c>
      <c r="G162" s="3">
        <v>12.121</v>
      </c>
      <c r="H162" s="3">
        <v>181.4</v>
      </c>
      <c r="I162" t="s">
        <v>1061</v>
      </c>
      <c r="J162" s="3">
        <v>14.965999999999999</v>
      </c>
      <c r="K162" s="3">
        <v>0.121</v>
      </c>
      <c r="L162" s="1">
        <v>45849.661712962959</v>
      </c>
      <c r="M162">
        <v>7195400000</v>
      </c>
      <c r="N162" t="s">
        <v>6405</v>
      </c>
      <c r="O162" t="s">
        <v>18</v>
      </c>
      <c r="P162" s="1">
        <f t="shared" ref="P162:P166" si="19">+L162</f>
        <v>45849.661712962959</v>
      </c>
      <c r="Q162" s="3">
        <f>+G162-K162</f>
        <v>12</v>
      </c>
      <c r="AM162" s="3"/>
      <c r="AN162" s="3"/>
      <c r="BF162" s="3"/>
    </row>
    <row r="163" spans="1:58">
      <c r="A163">
        <v>2757</v>
      </c>
      <c r="B163" s="1" t="s">
        <v>6628</v>
      </c>
      <c r="C163" t="s">
        <v>1059</v>
      </c>
      <c r="D163" t="s">
        <v>6404</v>
      </c>
      <c r="E163" t="s">
        <v>6629</v>
      </c>
      <c r="F163">
        <v>30399</v>
      </c>
      <c r="G163" s="3">
        <v>25.251999999999999</v>
      </c>
      <c r="H163" s="3">
        <v>378.09</v>
      </c>
      <c r="I163" t="s">
        <v>1061</v>
      </c>
      <c r="J163" s="3">
        <v>14.972799999999999</v>
      </c>
      <c r="K163" s="3">
        <v>0.252</v>
      </c>
      <c r="L163" s="1">
        <v>45849.692708333336</v>
      </c>
      <c r="M163">
        <v>236469880</v>
      </c>
      <c r="N163" t="s">
        <v>6405</v>
      </c>
      <c r="O163" t="s">
        <v>18</v>
      </c>
      <c r="P163" s="1">
        <f t="shared" si="19"/>
        <v>45849.692708333336</v>
      </c>
      <c r="Q163" s="3">
        <f>+G163-K163</f>
        <v>25</v>
      </c>
      <c r="AM163" s="3"/>
      <c r="AN163" s="3"/>
      <c r="BF163" s="3"/>
    </row>
    <row r="164" spans="1:58">
      <c r="A164">
        <v>2778</v>
      </c>
      <c r="B164" s="1" t="s">
        <v>6630</v>
      </c>
      <c r="C164" t="s">
        <v>1059</v>
      </c>
      <c r="D164" t="s">
        <v>6404</v>
      </c>
      <c r="E164" t="s">
        <v>67</v>
      </c>
      <c r="F164">
        <v>10003</v>
      </c>
      <c r="G164" s="3">
        <v>10.101000000000001</v>
      </c>
      <c r="H164" s="3">
        <v>151.27000000000001</v>
      </c>
      <c r="I164" t="s">
        <v>1061</v>
      </c>
      <c r="J164" s="3">
        <v>14.976100000000001</v>
      </c>
      <c r="K164" s="3">
        <v>0.10100000000000001</v>
      </c>
      <c r="L164" s="1">
        <v>45849.769548611112</v>
      </c>
      <c r="M164">
        <v>7196083110</v>
      </c>
      <c r="N164" t="s">
        <v>6405</v>
      </c>
      <c r="O164" t="s">
        <v>18</v>
      </c>
      <c r="P164" s="1">
        <f t="shared" si="19"/>
        <v>45849.769548611112</v>
      </c>
      <c r="Q164" s="3">
        <f>+G164-K164</f>
        <v>10</v>
      </c>
      <c r="AM164" s="3"/>
      <c r="AN164" s="3"/>
      <c r="BF164" s="3"/>
    </row>
    <row r="165" spans="1:58">
      <c r="A165">
        <v>2793</v>
      </c>
      <c r="B165" s="1" t="s">
        <v>6631</v>
      </c>
      <c r="C165" t="s">
        <v>1059</v>
      </c>
      <c r="D165" t="s">
        <v>6404</v>
      </c>
      <c r="E165" t="s">
        <v>6632</v>
      </c>
      <c r="F165">
        <v>30494</v>
      </c>
      <c r="G165" s="3">
        <v>1.01</v>
      </c>
      <c r="H165" s="3">
        <v>15.11</v>
      </c>
      <c r="I165" t="s">
        <v>1061</v>
      </c>
      <c r="J165" s="3">
        <v>14.9656</v>
      </c>
      <c r="K165" s="3">
        <v>0.01</v>
      </c>
      <c r="L165" s="1">
        <v>45849.831932870373</v>
      </c>
      <c r="M165">
        <v>7196549880</v>
      </c>
      <c r="N165" t="s">
        <v>6405</v>
      </c>
      <c r="O165" t="s">
        <v>18</v>
      </c>
      <c r="P165" s="1">
        <f t="shared" si="19"/>
        <v>45849.831932870373</v>
      </c>
      <c r="Q165" s="3">
        <f>+G165-K165</f>
        <v>1</v>
      </c>
      <c r="AM165" s="3"/>
      <c r="AN165" s="3"/>
      <c r="BF165" s="3"/>
    </row>
    <row r="166" spans="1:58">
      <c r="A166">
        <v>2803</v>
      </c>
      <c r="B166" s="1" t="s">
        <v>6633</v>
      </c>
      <c r="C166" t="s">
        <v>1059</v>
      </c>
      <c r="D166" t="s">
        <v>6404</v>
      </c>
      <c r="E166" t="s">
        <v>6634</v>
      </c>
      <c r="F166">
        <v>30218</v>
      </c>
      <c r="G166" s="3">
        <v>50.505000000000003</v>
      </c>
      <c r="H166" s="3">
        <v>755.32</v>
      </c>
      <c r="I166" t="s">
        <v>1061</v>
      </c>
      <c r="J166" s="3">
        <v>14.955399999999999</v>
      </c>
      <c r="K166" s="3">
        <v>0.505</v>
      </c>
      <c r="L166" s="1">
        <v>45849.875347222223</v>
      </c>
      <c r="M166">
        <v>7196823560</v>
      </c>
      <c r="N166" t="s">
        <v>6405</v>
      </c>
      <c r="O166" t="s">
        <v>18</v>
      </c>
      <c r="P166" s="1">
        <f t="shared" si="19"/>
        <v>45849.875347222223</v>
      </c>
      <c r="Q166" s="3">
        <f>+G166-K166</f>
        <v>50</v>
      </c>
      <c r="AM166" s="3"/>
      <c r="AN166" s="3"/>
      <c r="BF166" s="3"/>
    </row>
    <row r="167" spans="1:58">
      <c r="A167">
        <v>2856</v>
      </c>
      <c r="B167" s="1" t="s">
        <v>6635</v>
      </c>
      <c r="C167" t="s">
        <v>1059</v>
      </c>
      <c r="D167" t="s">
        <v>6404</v>
      </c>
      <c r="E167" t="s">
        <v>6636</v>
      </c>
      <c r="F167">
        <v>30358</v>
      </c>
      <c r="G167" s="3">
        <v>3.03</v>
      </c>
      <c r="H167" s="3">
        <v>45.38</v>
      </c>
      <c r="I167" t="s">
        <v>1061</v>
      </c>
      <c r="J167" s="3">
        <v>14.9773</v>
      </c>
      <c r="K167" s="3">
        <v>0.03</v>
      </c>
      <c r="L167" s="1">
        <v>45850.11577546296</v>
      </c>
      <c r="M167">
        <v>7197422240</v>
      </c>
      <c r="N167" t="s">
        <v>6405</v>
      </c>
      <c r="O167" t="s">
        <v>18</v>
      </c>
      <c r="P167" s="1">
        <f t="shared" ref="P167:P169" si="20">+L167</f>
        <v>45850.11577546296</v>
      </c>
      <c r="Q167" s="3">
        <f>+G167-K167</f>
        <v>3</v>
      </c>
      <c r="AM167" s="3"/>
      <c r="AN167" s="3"/>
      <c r="BF167" s="3"/>
    </row>
    <row r="168" spans="1:58">
      <c r="A168">
        <v>2881</v>
      </c>
      <c r="B168" s="1" t="s">
        <v>6637</v>
      </c>
      <c r="C168" t="s">
        <v>1059</v>
      </c>
      <c r="D168" t="s">
        <v>6404</v>
      </c>
      <c r="E168" t="s">
        <v>6463</v>
      </c>
      <c r="F168">
        <v>30132</v>
      </c>
      <c r="G168" s="3">
        <v>7.07</v>
      </c>
      <c r="H168" s="3">
        <v>105.33</v>
      </c>
      <c r="I168" t="s">
        <v>1061</v>
      </c>
      <c r="J168" s="3">
        <v>14.8988</v>
      </c>
      <c r="K168" s="3">
        <v>7.0000000000000007E-2</v>
      </c>
      <c r="L168" s="1">
        <v>45850.374097222222</v>
      </c>
      <c r="M168">
        <v>7197641220</v>
      </c>
      <c r="N168" t="s">
        <v>6405</v>
      </c>
      <c r="O168" t="s">
        <v>18</v>
      </c>
      <c r="P168" s="1">
        <f t="shared" si="20"/>
        <v>45850.374097222222</v>
      </c>
      <c r="Q168" s="3">
        <f>+G168-K168</f>
        <v>7</v>
      </c>
    </row>
    <row r="169" spans="1:58">
      <c r="A169">
        <v>2908</v>
      </c>
      <c r="B169" s="1" t="s">
        <v>6638</v>
      </c>
      <c r="C169" t="s">
        <v>1059</v>
      </c>
      <c r="D169" t="s">
        <v>6404</v>
      </c>
      <c r="E169" t="s">
        <v>6639</v>
      </c>
      <c r="F169">
        <v>30308</v>
      </c>
      <c r="G169" s="3">
        <v>20.202000000000002</v>
      </c>
      <c r="H169" s="3">
        <v>300.70999999999998</v>
      </c>
      <c r="I169" t="s">
        <v>1061</v>
      </c>
      <c r="J169" s="3">
        <v>14.885300000000001</v>
      </c>
      <c r="K169" s="3">
        <v>0.20200000000000001</v>
      </c>
      <c r="L169" s="1">
        <v>45850.483020833337</v>
      </c>
      <c r="M169">
        <v>7198344800</v>
      </c>
      <c r="N169" t="s">
        <v>6405</v>
      </c>
      <c r="O169" t="s">
        <v>18</v>
      </c>
      <c r="P169" s="1">
        <f t="shared" si="20"/>
        <v>45850.483020833337</v>
      </c>
      <c r="Q169" s="3">
        <f>+G169-K169</f>
        <v>20</v>
      </c>
    </row>
    <row r="170" spans="1:58">
      <c r="A170">
        <v>2925</v>
      </c>
      <c r="B170" s="1" t="s">
        <v>6640</v>
      </c>
      <c r="C170" t="s">
        <v>1059</v>
      </c>
      <c r="D170" t="s">
        <v>6404</v>
      </c>
      <c r="E170" t="s">
        <v>6641</v>
      </c>
      <c r="F170">
        <v>30469</v>
      </c>
      <c r="G170" s="3">
        <v>1.01</v>
      </c>
      <c r="H170" s="3">
        <v>14.97</v>
      </c>
      <c r="I170" t="s">
        <v>1061</v>
      </c>
      <c r="J170" s="3">
        <v>14.825699999999999</v>
      </c>
      <c r="K170" s="3">
        <v>0.01</v>
      </c>
      <c r="L170" s="1">
        <v>45850.556967592594</v>
      </c>
      <c r="M170">
        <v>7198945040</v>
      </c>
      <c r="N170" t="s">
        <v>6405</v>
      </c>
      <c r="O170" t="s">
        <v>18</v>
      </c>
      <c r="P170" s="1">
        <f t="shared" ref="P170:P174" si="21">+L170</f>
        <v>45850.556967592594</v>
      </c>
      <c r="Q170" s="3">
        <f>+G170-K170</f>
        <v>1</v>
      </c>
    </row>
    <row r="171" spans="1:58">
      <c r="A171">
        <v>2978</v>
      </c>
      <c r="B171" s="1" t="s">
        <v>6642</v>
      </c>
      <c r="C171" t="s">
        <v>1059</v>
      </c>
      <c r="D171" t="s">
        <v>6404</v>
      </c>
      <c r="E171" t="s">
        <v>6463</v>
      </c>
      <c r="F171">
        <v>30132</v>
      </c>
      <c r="G171" s="3">
        <v>8.08</v>
      </c>
      <c r="H171" s="3">
        <v>119.95</v>
      </c>
      <c r="I171" t="s">
        <v>1061</v>
      </c>
      <c r="J171" s="3">
        <v>14.8462</v>
      </c>
      <c r="K171" s="3">
        <v>0.08</v>
      </c>
      <c r="L171" s="1">
        <v>45850.841597222221</v>
      </c>
      <c r="M171">
        <v>7200887690</v>
      </c>
      <c r="N171" t="s">
        <v>6405</v>
      </c>
      <c r="O171" t="s">
        <v>18</v>
      </c>
      <c r="P171" s="1">
        <f t="shared" si="21"/>
        <v>45850.841597222221</v>
      </c>
      <c r="Q171" s="3">
        <f>+G171-K171</f>
        <v>8</v>
      </c>
    </row>
    <row r="172" spans="1:58">
      <c r="A172">
        <v>2981</v>
      </c>
      <c r="B172" s="1" t="s">
        <v>6643</v>
      </c>
      <c r="C172" t="s">
        <v>1059</v>
      </c>
      <c r="D172" t="s">
        <v>6404</v>
      </c>
      <c r="E172" t="s">
        <v>6644</v>
      </c>
      <c r="F172">
        <v>30434</v>
      </c>
      <c r="G172" s="3">
        <v>50.505000000000003</v>
      </c>
      <c r="H172" s="3">
        <v>749.81</v>
      </c>
      <c r="I172" t="s">
        <v>1061</v>
      </c>
      <c r="J172" s="3">
        <v>14.846299999999999</v>
      </c>
      <c r="K172" s="3">
        <v>0.505</v>
      </c>
      <c r="L172" s="1">
        <v>45850.847800925927</v>
      </c>
      <c r="M172">
        <v>7200926750</v>
      </c>
      <c r="N172" t="s">
        <v>6405</v>
      </c>
      <c r="O172" t="s">
        <v>18</v>
      </c>
      <c r="P172" s="1">
        <f t="shared" si="21"/>
        <v>45850.847800925927</v>
      </c>
      <c r="Q172" s="3">
        <f>+G172-K172</f>
        <v>50</v>
      </c>
    </row>
    <row r="173" spans="1:58">
      <c r="A173">
        <v>2997</v>
      </c>
      <c r="B173" s="1" t="s">
        <v>6645</v>
      </c>
      <c r="C173" t="s">
        <v>1059</v>
      </c>
      <c r="D173" t="s">
        <v>6404</v>
      </c>
      <c r="E173" t="s">
        <v>6646</v>
      </c>
      <c r="F173">
        <v>30448</v>
      </c>
      <c r="G173" s="3">
        <v>24.242000000000001</v>
      </c>
      <c r="H173" s="3">
        <v>359.87</v>
      </c>
      <c r="I173" t="s">
        <v>1061</v>
      </c>
      <c r="J173" s="3">
        <v>14.845000000000001</v>
      </c>
      <c r="K173" s="3">
        <v>0.24199999999999999</v>
      </c>
      <c r="L173" s="1">
        <v>45850.936874999999</v>
      </c>
      <c r="M173">
        <v>7201397750</v>
      </c>
      <c r="N173" t="s">
        <v>6405</v>
      </c>
      <c r="O173" t="s">
        <v>18</v>
      </c>
      <c r="P173" s="1">
        <f t="shared" si="21"/>
        <v>45850.936874999999</v>
      </c>
      <c r="Q173" s="3">
        <f>+G173-K173</f>
        <v>24</v>
      </c>
    </row>
    <row r="174" spans="1:58">
      <c r="A174">
        <v>3021</v>
      </c>
      <c r="B174" s="1" t="s">
        <v>6647</v>
      </c>
      <c r="C174" t="s">
        <v>1059</v>
      </c>
      <c r="D174" t="s">
        <v>6404</v>
      </c>
      <c r="E174" t="s">
        <v>6480</v>
      </c>
      <c r="F174">
        <v>30210</v>
      </c>
      <c r="G174" s="3">
        <v>5.05</v>
      </c>
      <c r="H174" s="3">
        <v>75.040000000000006</v>
      </c>
      <c r="I174" t="s">
        <v>1061</v>
      </c>
      <c r="J174" s="3">
        <v>14.8605</v>
      </c>
      <c r="K174" s="3">
        <v>0.05</v>
      </c>
      <c r="L174" s="1">
        <v>45851.305856481478</v>
      </c>
      <c r="M174">
        <v>7201863470</v>
      </c>
      <c r="N174" t="s">
        <v>6405</v>
      </c>
      <c r="O174" t="s">
        <v>18</v>
      </c>
      <c r="P174" s="1">
        <f t="shared" si="21"/>
        <v>45851.305856481478</v>
      </c>
      <c r="Q174" s="3">
        <f>+G174-K174</f>
        <v>5</v>
      </c>
    </row>
    <row r="175" spans="1:58">
      <c r="A175">
        <v>3053</v>
      </c>
      <c r="B175" s="1" t="s">
        <v>6648</v>
      </c>
      <c r="C175" t="s">
        <v>1059</v>
      </c>
      <c r="D175" t="s">
        <v>6404</v>
      </c>
      <c r="E175" t="s">
        <v>6649</v>
      </c>
      <c r="F175">
        <v>30108</v>
      </c>
      <c r="G175" s="3">
        <v>5.05</v>
      </c>
      <c r="H175" s="3">
        <v>75.11</v>
      </c>
      <c r="I175" t="s">
        <v>1061</v>
      </c>
      <c r="J175" s="3">
        <v>14.875</v>
      </c>
      <c r="K175" s="3">
        <v>0.05</v>
      </c>
      <c r="L175" s="1">
        <v>45851.448854166665</v>
      </c>
      <c r="M175">
        <v>7202336050</v>
      </c>
      <c r="N175" t="s">
        <v>6405</v>
      </c>
      <c r="O175" t="s">
        <v>18</v>
      </c>
      <c r="P175" s="1">
        <f t="shared" ref="P175:P184" si="22">+L175</f>
        <v>45851.448854166665</v>
      </c>
      <c r="Q175" s="3">
        <f>+G175-K175</f>
        <v>5</v>
      </c>
    </row>
    <row r="176" spans="1:58">
      <c r="A176">
        <v>3057</v>
      </c>
      <c r="B176" s="1" t="s">
        <v>6650</v>
      </c>
      <c r="C176" t="s">
        <v>1059</v>
      </c>
      <c r="D176" t="s">
        <v>6404</v>
      </c>
      <c r="E176" t="s">
        <v>6649</v>
      </c>
      <c r="F176">
        <v>30108</v>
      </c>
      <c r="G176" s="3">
        <v>10.101000000000001</v>
      </c>
      <c r="H176" s="3">
        <v>150.22999999999999</v>
      </c>
      <c r="I176" t="s">
        <v>1061</v>
      </c>
      <c r="J176" s="3">
        <v>14.8735</v>
      </c>
      <c r="K176" s="3">
        <v>0.10100000000000001</v>
      </c>
      <c r="L176" s="1">
        <v>45851.457916666666</v>
      </c>
      <c r="M176">
        <v>7202382660</v>
      </c>
      <c r="N176" t="s">
        <v>6405</v>
      </c>
      <c r="O176" t="s">
        <v>18</v>
      </c>
      <c r="P176" s="1">
        <f t="shared" si="22"/>
        <v>45851.457916666666</v>
      </c>
      <c r="Q176" s="3">
        <f>+G176-K176</f>
        <v>10</v>
      </c>
    </row>
    <row r="177" spans="1:17">
      <c r="A177">
        <v>3064</v>
      </c>
      <c r="B177" s="1" t="s">
        <v>6651</v>
      </c>
      <c r="C177" t="s">
        <v>1059</v>
      </c>
      <c r="D177" t="s">
        <v>6404</v>
      </c>
      <c r="E177" t="s">
        <v>6652</v>
      </c>
      <c r="F177">
        <v>30157</v>
      </c>
      <c r="G177" s="3">
        <v>10.101000000000001</v>
      </c>
      <c r="H177" s="3">
        <v>150.27000000000001</v>
      </c>
      <c r="I177" t="s">
        <v>1061</v>
      </c>
      <c r="J177" s="3">
        <v>14.8771</v>
      </c>
      <c r="K177" s="3">
        <v>0.10100000000000001</v>
      </c>
      <c r="L177" s="1">
        <v>45851.49324074074</v>
      </c>
      <c r="M177">
        <v>7202572950</v>
      </c>
      <c r="N177" t="s">
        <v>6405</v>
      </c>
      <c r="O177" t="s">
        <v>18</v>
      </c>
      <c r="P177" s="1">
        <f t="shared" si="22"/>
        <v>45851.49324074074</v>
      </c>
      <c r="Q177" s="3">
        <f>+G177-K177</f>
        <v>10</v>
      </c>
    </row>
    <row r="178" spans="1:17">
      <c r="A178">
        <v>3080</v>
      </c>
      <c r="B178" s="1" t="s">
        <v>6653</v>
      </c>
      <c r="C178" t="s">
        <v>1059</v>
      </c>
      <c r="D178" t="s">
        <v>6404</v>
      </c>
      <c r="E178" t="s">
        <v>6654</v>
      </c>
      <c r="F178">
        <v>30536</v>
      </c>
      <c r="G178" s="3">
        <v>3.03</v>
      </c>
      <c r="H178" s="3">
        <v>44.99</v>
      </c>
      <c r="I178" t="s">
        <v>1061</v>
      </c>
      <c r="J178" s="3">
        <v>14.849500000000001</v>
      </c>
      <c r="K178" s="3">
        <v>0.03</v>
      </c>
      <c r="L178" s="1">
        <v>45851.576180555552</v>
      </c>
      <c r="M178">
        <v>7203061990</v>
      </c>
      <c r="N178" t="s">
        <v>6405</v>
      </c>
      <c r="O178" t="s">
        <v>18</v>
      </c>
      <c r="P178" s="1">
        <f t="shared" si="22"/>
        <v>45851.576180555552</v>
      </c>
      <c r="Q178" s="3">
        <f>+G178-K178</f>
        <v>3</v>
      </c>
    </row>
    <row r="179" spans="1:17">
      <c r="A179">
        <v>3086</v>
      </c>
      <c r="B179" s="1" t="s">
        <v>6655</v>
      </c>
      <c r="C179" t="s">
        <v>1059</v>
      </c>
      <c r="D179" t="s">
        <v>6404</v>
      </c>
      <c r="E179" t="s">
        <v>6654</v>
      </c>
      <c r="F179">
        <v>30536</v>
      </c>
      <c r="G179" s="3">
        <v>3.7370000000000001</v>
      </c>
      <c r="H179" s="3">
        <v>55.47</v>
      </c>
      <c r="I179" t="s">
        <v>1061</v>
      </c>
      <c r="J179" s="3">
        <v>14.846</v>
      </c>
      <c r="K179" s="3">
        <v>3.6999999999999998E-2</v>
      </c>
      <c r="L179" s="1">
        <v>45851.587847222225</v>
      </c>
      <c r="M179">
        <v>7203127550</v>
      </c>
      <c r="N179" t="s">
        <v>6405</v>
      </c>
      <c r="O179" t="s">
        <v>18</v>
      </c>
      <c r="P179" s="1">
        <f t="shared" si="22"/>
        <v>45851.587847222225</v>
      </c>
      <c r="Q179" s="3">
        <f>+G179-K179</f>
        <v>3.7</v>
      </c>
    </row>
    <row r="180" spans="1:17">
      <c r="A180">
        <v>3087</v>
      </c>
      <c r="B180" s="1" t="s">
        <v>6656</v>
      </c>
      <c r="C180" t="s">
        <v>1059</v>
      </c>
      <c r="D180" t="s">
        <v>6404</v>
      </c>
      <c r="E180" t="s">
        <v>1228</v>
      </c>
      <c r="F180">
        <v>10029</v>
      </c>
      <c r="G180" s="3">
        <v>10.101000000000001</v>
      </c>
      <c r="H180" s="3">
        <v>150.18</v>
      </c>
      <c r="I180" t="s">
        <v>1061</v>
      </c>
      <c r="J180" s="3">
        <v>14.867900000000001</v>
      </c>
      <c r="K180" s="3">
        <v>0.10100000000000001</v>
      </c>
      <c r="L180" s="1">
        <v>45851.631701388891</v>
      </c>
      <c r="M180">
        <v>7203378880</v>
      </c>
      <c r="N180" t="s">
        <v>6405</v>
      </c>
      <c r="O180" t="s">
        <v>18</v>
      </c>
      <c r="P180" s="1">
        <f t="shared" si="22"/>
        <v>45851.631701388891</v>
      </c>
      <c r="Q180" s="3">
        <f>+G180-K180</f>
        <v>10</v>
      </c>
    </row>
    <row r="181" spans="1:17">
      <c r="A181">
        <v>3099</v>
      </c>
      <c r="B181" s="1" t="s">
        <v>6657</v>
      </c>
      <c r="C181" t="s">
        <v>1059</v>
      </c>
      <c r="D181" t="s">
        <v>6404</v>
      </c>
      <c r="E181" t="s">
        <v>6658</v>
      </c>
      <c r="F181">
        <v>30025</v>
      </c>
      <c r="G181" s="3">
        <v>1.01</v>
      </c>
      <c r="H181" s="3">
        <v>15.02</v>
      </c>
      <c r="I181" t="s">
        <v>1061</v>
      </c>
      <c r="J181" s="3">
        <v>14.8772</v>
      </c>
      <c r="K181" s="3">
        <v>0.01</v>
      </c>
      <c r="L181" s="1">
        <v>45851.721307870372</v>
      </c>
      <c r="M181">
        <v>7203789090</v>
      </c>
      <c r="N181" t="s">
        <v>6405</v>
      </c>
      <c r="O181" t="s">
        <v>18</v>
      </c>
      <c r="P181" s="1">
        <f t="shared" si="22"/>
        <v>45851.721307870372</v>
      </c>
      <c r="Q181" s="3">
        <f>+G181-K181</f>
        <v>1</v>
      </c>
    </row>
    <row r="182" spans="1:17">
      <c r="A182">
        <v>3098</v>
      </c>
      <c r="B182" s="1" t="s">
        <v>6659</v>
      </c>
      <c r="C182" t="s">
        <v>1059</v>
      </c>
      <c r="D182" t="s">
        <v>6404</v>
      </c>
      <c r="E182" t="s">
        <v>6660</v>
      </c>
      <c r="F182">
        <v>30117</v>
      </c>
      <c r="G182" s="3">
        <v>10.101000000000001</v>
      </c>
      <c r="H182" s="3">
        <v>150.27000000000001</v>
      </c>
      <c r="I182" t="s">
        <v>1061</v>
      </c>
      <c r="J182" s="3">
        <v>14.8772</v>
      </c>
      <c r="K182" s="3">
        <v>0.10100000000000001</v>
      </c>
      <c r="L182" s="1">
        <v>45851.723530092589</v>
      </c>
      <c r="M182">
        <v>7203798880</v>
      </c>
      <c r="N182" t="s">
        <v>6405</v>
      </c>
      <c r="O182" t="s">
        <v>18</v>
      </c>
      <c r="P182" s="1">
        <f t="shared" si="22"/>
        <v>45851.723530092589</v>
      </c>
      <c r="Q182" s="3">
        <f>+G182-K182</f>
        <v>10</v>
      </c>
    </row>
    <row r="183" spans="1:17">
      <c r="A183">
        <v>3118</v>
      </c>
      <c r="B183" s="1" t="s">
        <v>6661</v>
      </c>
      <c r="C183" t="s">
        <v>1059</v>
      </c>
      <c r="D183" t="s">
        <v>6404</v>
      </c>
      <c r="E183" t="s">
        <v>6662</v>
      </c>
      <c r="F183">
        <v>30467</v>
      </c>
      <c r="G183" s="3">
        <v>4.04</v>
      </c>
      <c r="H183" s="3">
        <v>60.09</v>
      </c>
      <c r="I183" t="s">
        <v>1061</v>
      </c>
      <c r="J183" s="3">
        <v>14.8748</v>
      </c>
      <c r="K183" s="3">
        <v>0.04</v>
      </c>
      <c r="L183" s="1">
        <v>45851.759062500001</v>
      </c>
      <c r="M183">
        <v>7203965240</v>
      </c>
      <c r="N183" t="s">
        <v>6405</v>
      </c>
      <c r="O183" t="s">
        <v>18</v>
      </c>
      <c r="P183" s="1">
        <f t="shared" si="22"/>
        <v>45851.759062500001</v>
      </c>
      <c r="Q183" s="3">
        <f>+G183-K183</f>
        <v>4</v>
      </c>
    </row>
    <row r="184" spans="1:17">
      <c r="A184">
        <v>3123</v>
      </c>
      <c r="B184" s="1" t="s">
        <v>6663</v>
      </c>
      <c r="C184" t="s">
        <v>1059</v>
      </c>
      <c r="D184" t="s">
        <v>6404</v>
      </c>
      <c r="E184" t="s">
        <v>6664</v>
      </c>
      <c r="F184">
        <v>30020</v>
      </c>
      <c r="G184" s="3">
        <v>2.02</v>
      </c>
      <c r="H184" s="3">
        <v>30.05</v>
      </c>
      <c r="I184" t="s">
        <v>1061</v>
      </c>
      <c r="J184" s="3">
        <v>14.876899999999999</v>
      </c>
      <c r="K184" s="3">
        <v>0.02</v>
      </c>
      <c r="L184" s="1">
        <v>45851.780081018522</v>
      </c>
      <c r="M184">
        <v>7204065680</v>
      </c>
      <c r="N184" t="s">
        <v>6405</v>
      </c>
      <c r="O184" t="s">
        <v>18</v>
      </c>
      <c r="P184" s="1">
        <f t="shared" si="22"/>
        <v>45851.780081018522</v>
      </c>
      <c r="Q184" s="3">
        <f>+G184-K184</f>
        <v>2</v>
      </c>
    </row>
    <row r="185" spans="1:17">
      <c r="A185">
        <v>3156</v>
      </c>
      <c r="B185" s="1" t="s">
        <v>6665</v>
      </c>
      <c r="C185" t="s">
        <v>1059</v>
      </c>
      <c r="D185" t="s">
        <v>6404</v>
      </c>
      <c r="E185" t="s">
        <v>6584</v>
      </c>
      <c r="F185">
        <v>30460</v>
      </c>
      <c r="G185" s="3">
        <v>32.473999999999997</v>
      </c>
      <c r="H185" s="3">
        <v>492.65</v>
      </c>
      <c r="I185" t="s">
        <v>1061</v>
      </c>
      <c r="J185" s="3">
        <v>15.1706</v>
      </c>
      <c r="K185" s="3">
        <v>0.32400000000000001</v>
      </c>
      <c r="L185" s="1">
        <v>45852.04314814815</v>
      </c>
      <c r="M185">
        <v>7204871380</v>
      </c>
      <c r="N185" t="s">
        <v>6405</v>
      </c>
      <c r="O185" t="s">
        <v>18</v>
      </c>
      <c r="P185" s="1">
        <f t="shared" ref="P185:P190" si="23">+L185</f>
        <v>45852.04314814815</v>
      </c>
      <c r="Q185" s="3">
        <f>+G185-K185</f>
        <v>32.15</v>
      </c>
    </row>
    <row r="186" spans="1:17">
      <c r="A186">
        <v>3163</v>
      </c>
      <c r="B186" s="1" t="s">
        <v>6666</v>
      </c>
      <c r="C186" t="s">
        <v>1059</v>
      </c>
      <c r="D186" t="s">
        <v>6404</v>
      </c>
      <c r="E186" t="s">
        <v>6667</v>
      </c>
      <c r="F186">
        <v>30411</v>
      </c>
      <c r="G186" s="3">
        <v>5.05</v>
      </c>
      <c r="H186" s="3">
        <v>75.31</v>
      </c>
      <c r="I186" t="s">
        <v>1061</v>
      </c>
      <c r="J186" s="3">
        <v>14.913600000000001</v>
      </c>
      <c r="K186" s="3">
        <v>0.05</v>
      </c>
      <c r="L186" s="1">
        <v>45852.406840277778</v>
      </c>
      <c r="M186">
        <v>7205371180</v>
      </c>
      <c r="N186" t="s">
        <v>6405</v>
      </c>
      <c r="O186" t="s">
        <v>18</v>
      </c>
      <c r="P186" s="1">
        <f t="shared" si="23"/>
        <v>45852.406840277778</v>
      </c>
      <c r="Q186" s="3">
        <f>+G186-K186</f>
        <v>5</v>
      </c>
    </row>
    <row r="187" spans="1:17">
      <c r="A187">
        <v>3177</v>
      </c>
      <c r="B187" s="1" t="s">
        <v>6668</v>
      </c>
      <c r="C187" t="s">
        <v>1059</v>
      </c>
      <c r="D187" t="s">
        <v>6404</v>
      </c>
      <c r="E187" t="s">
        <v>6669</v>
      </c>
      <c r="F187">
        <v>30430</v>
      </c>
      <c r="G187" s="3">
        <v>1.01</v>
      </c>
      <c r="H187" s="3">
        <v>15.02</v>
      </c>
      <c r="I187" t="s">
        <v>1061</v>
      </c>
      <c r="J187" s="3">
        <v>14.8767</v>
      </c>
      <c r="K187" s="3">
        <v>0.01</v>
      </c>
      <c r="L187" s="1">
        <v>45852.485023148147</v>
      </c>
      <c r="M187">
        <v>7205871980</v>
      </c>
      <c r="N187" t="s">
        <v>6405</v>
      </c>
      <c r="O187" t="s">
        <v>18</v>
      </c>
      <c r="P187" s="1">
        <f t="shared" si="23"/>
        <v>45852.485023148147</v>
      </c>
      <c r="Q187" s="3">
        <f>+G187-K187</f>
        <v>1</v>
      </c>
    </row>
    <row r="188" spans="1:17">
      <c r="A188">
        <v>3206</v>
      </c>
      <c r="B188" s="1" t="s">
        <v>6670</v>
      </c>
      <c r="C188" t="s">
        <v>1059</v>
      </c>
      <c r="D188" t="s">
        <v>6404</v>
      </c>
      <c r="E188" t="s">
        <v>6463</v>
      </c>
      <c r="F188">
        <v>30132</v>
      </c>
      <c r="G188" s="3">
        <v>17.170999999999999</v>
      </c>
      <c r="H188" s="3">
        <v>255.5</v>
      </c>
      <c r="I188" t="s">
        <v>1061</v>
      </c>
      <c r="J188" s="3">
        <v>14.880100000000001</v>
      </c>
      <c r="K188" s="3">
        <v>0.17100000000000001</v>
      </c>
      <c r="L188" s="1">
        <v>45852.648668981485</v>
      </c>
      <c r="M188">
        <v>7206993560</v>
      </c>
      <c r="N188" t="s">
        <v>6405</v>
      </c>
      <c r="O188" t="s">
        <v>18</v>
      </c>
      <c r="P188" s="1">
        <f t="shared" si="23"/>
        <v>45852.648668981485</v>
      </c>
      <c r="Q188" s="3">
        <f>+G188-K188</f>
        <v>17</v>
      </c>
    </row>
    <row r="189" spans="1:17">
      <c r="A189">
        <v>3238</v>
      </c>
      <c r="B189" s="1" t="s">
        <v>6671</v>
      </c>
      <c r="C189" t="s">
        <v>1059</v>
      </c>
      <c r="D189" t="s">
        <v>6404</v>
      </c>
      <c r="E189" t="s">
        <v>6672</v>
      </c>
      <c r="F189">
        <v>30083</v>
      </c>
      <c r="G189" s="3">
        <v>1.01</v>
      </c>
      <c r="H189" s="3">
        <v>15.02</v>
      </c>
      <c r="I189" t="s">
        <v>1061</v>
      </c>
      <c r="J189" s="3">
        <v>14.876200000000001</v>
      </c>
      <c r="K189" s="3">
        <v>0.01</v>
      </c>
      <c r="L189" s="1">
        <v>45852.912430555552</v>
      </c>
      <c r="M189">
        <v>7208510850</v>
      </c>
      <c r="N189" t="s">
        <v>6405</v>
      </c>
      <c r="O189" t="s">
        <v>18</v>
      </c>
      <c r="P189" s="1">
        <f t="shared" si="23"/>
        <v>45852.912430555552</v>
      </c>
      <c r="Q189" s="3">
        <f>+G189-K189</f>
        <v>1</v>
      </c>
    </row>
    <row r="190" spans="1:17">
      <c r="A190">
        <v>3243</v>
      </c>
      <c r="B190" s="1" t="s">
        <v>6673</v>
      </c>
      <c r="C190" t="s">
        <v>1059</v>
      </c>
      <c r="D190" t="s">
        <v>6404</v>
      </c>
      <c r="E190" t="s">
        <v>6674</v>
      </c>
      <c r="F190">
        <v>30534</v>
      </c>
      <c r="G190" s="3">
        <v>1.01</v>
      </c>
      <c r="H190" s="3">
        <v>15.02</v>
      </c>
      <c r="I190" t="s">
        <v>1061</v>
      </c>
      <c r="J190" s="3">
        <v>14.877000000000001</v>
      </c>
      <c r="K190" s="3">
        <v>0.01</v>
      </c>
      <c r="L190" s="1">
        <v>45852.929942129631</v>
      </c>
      <c r="M190">
        <v>7208580060</v>
      </c>
      <c r="N190" t="s">
        <v>6405</v>
      </c>
      <c r="O190" t="s">
        <v>18</v>
      </c>
      <c r="P190" s="1">
        <f t="shared" si="23"/>
        <v>45852.929942129631</v>
      </c>
      <c r="Q190" s="3">
        <f>+G190-K190</f>
        <v>1</v>
      </c>
    </row>
    <row r="191" spans="1:17">
      <c r="A191">
        <v>3259</v>
      </c>
      <c r="B191" s="1" t="s">
        <v>6675</v>
      </c>
      <c r="C191" t="s">
        <v>1059</v>
      </c>
      <c r="D191" t="s">
        <v>6404</v>
      </c>
      <c r="E191" t="s">
        <v>6676</v>
      </c>
      <c r="F191">
        <v>30502</v>
      </c>
      <c r="G191" s="3">
        <v>0.505</v>
      </c>
      <c r="H191" s="3">
        <v>7.53</v>
      </c>
      <c r="I191" t="s">
        <v>1061</v>
      </c>
      <c r="J191" s="3">
        <v>14.922499999999999</v>
      </c>
      <c r="K191" s="3">
        <v>5.0000000000000001E-3</v>
      </c>
      <c r="L191" s="1">
        <v>45853.04451388889</v>
      </c>
      <c r="M191">
        <v>7208757840</v>
      </c>
      <c r="N191" t="s">
        <v>6405</v>
      </c>
      <c r="O191" t="s">
        <v>18</v>
      </c>
      <c r="P191" s="1">
        <f t="shared" ref="P191:P196" si="24">+L191</f>
        <v>45853.04451388889</v>
      </c>
      <c r="Q191" s="3">
        <f>+G191-K191</f>
        <v>0.5</v>
      </c>
    </row>
    <row r="192" spans="1:17">
      <c r="A192">
        <v>3272</v>
      </c>
      <c r="B192" s="1" t="s">
        <v>6677</v>
      </c>
      <c r="C192" t="s">
        <v>1059</v>
      </c>
      <c r="D192" t="s">
        <v>6404</v>
      </c>
      <c r="E192" t="s">
        <v>6678</v>
      </c>
      <c r="F192">
        <v>30398</v>
      </c>
      <c r="G192" s="3">
        <v>1.01</v>
      </c>
      <c r="H192" s="3">
        <v>14.99</v>
      </c>
      <c r="I192" t="s">
        <v>1061</v>
      </c>
      <c r="J192" s="3">
        <v>14.8443</v>
      </c>
      <c r="K192" s="3">
        <v>0.01</v>
      </c>
      <c r="L192" s="1">
        <v>45853.361446759256</v>
      </c>
      <c r="M192">
        <v>7209056390</v>
      </c>
      <c r="N192" t="s">
        <v>6405</v>
      </c>
      <c r="O192" t="s">
        <v>18</v>
      </c>
      <c r="P192" s="1">
        <f t="shared" si="24"/>
        <v>45853.361446759256</v>
      </c>
      <c r="Q192" s="3">
        <f>+G192-K192</f>
        <v>1</v>
      </c>
    </row>
    <row r="193" spans="1:17">
      <c r="A193">
        <v>3317</v>
      </c>
      <c r="B193" s="1" t="s">
        <v>6679</v>
      </c>
      <c r="C193" t="s">
        <v>1059</v>
      </c>
      <c r="D193" t="s">
        <v>6404</v>
      </c>
      <c r="E193" t="s">
        <v>6576</v>
      </c>
      <c r="F193">
        <v>30489</v>
      </c>
      <c r="G193" s="3">
        <v>33.332999999999998</v>
      </c>
      <c r="H193" s="3">
        <v>494.35</v>
      </c>
      <c r="I193" t="s">
        <v>1061</v>
      </c>
      <c r="J193" s="3">
        <v>14.8307</v>
      </c>
      <c r="K193" s="3">
        <v>0.33300000000000002</v>
      </c>
      <c r="L193" s="1">
        <v>45853.480671296296</v>
      </c>
      <c r="M193">
        <v>7209815820</v>
      </c>
      <c r="N193" t="s">
        <v>6405</v>
      </c>
      <c r="O193" t="s">
        <v>18</v>
      </c>
      <c r="P193" s="1">
        <f t="shared" si="24"/>
        <v>45853.480671296296</v>
      </c>
      <c r="Q193" s="3">
        <f>+G193-K193</f>
        <v>33</v>
      </c>
    </row>
    <row r="194" spans="1:17">
      <c r="A194">
        <v>3356</v>
      </c>
      <c r="B194" s="1" t="s">
        <v>6680</v>
      </c>
      <c r="C194" t="s">
        <v>1059</v>
      </c>
      <c r="D194" t="s">
        <v>6404</v>
      </c>
      <c r="E194" t="s">
        <v>6681</v>
      </c>
      <c r="F194">
        <v>30078</v>
      </c>
      <c r="G194" s="3">
        <v>1.01</v>
      </c>
      <c r="H194" s="3">
        <v>14.97</v>
      </c>
      <c r="I194" t="s">
        <v>1061</v>
      </c>
      <c r="J194" s="3">
        <v>14.8254</v>
      </c>
      <c r="K194" s="3">
        <v>0.01</v>
      </c>
      <c r="L194" s="1">
        <v>45853.829710648148</v>
      </c>
      <c r="M194">
        <v>7212377370</v>
      </c>
      <c r="N194" t="s">
        <v>6405</v>
      </c>
      <c r="O194" t="s">
        <v>18</v>
      </c>
      <c r="P194" s="1">
        <f t="shared" si="24"/>
        <v>45853.829710648148</v>
      </c>
      <c r="Q194" s="3">
        <f>+G194-K194</f>
        <v>1</v>
      </c>
    </row>
    <row r="195" spans="1:17">
      <c r="A195">
        <v>3361</v>
      </c>
      <c r="B195" s="1" t="s">
        <v>6682</v>
      </c>
      <c r="C195" t="s">
        <v>1059</v>
      </c>
      <c r="D195" t="s">
        <v>6404</v>
      </c>
      <c r="E195" t="s">
        <v>6683</v>
      </c>
      <c r="F195">
        <v>30379</v>
      </c>
      <c r="G195" s="3">
        <v>1.01</v>
      </c>
      <c r="H195" s="3">
        <v>14.99</v>
      </c>
      <c r="I195" t="s">
        <v>1061</v>
      </c>
      <c r="J195" s="3">
        <v>14.845800000000001</v>
      </c>
      <c r="K195" s="3">
        <v>0.01</v>
      </c>
      <c r="L195" s="1">
        <v>45853.855578703704</v>
      </c>
      <c r="M195">
        <v>7212556210</v>
      </c>
      <c r="N195" t="s">
        <v>6405</v>
      </c>
      <c r="O195" t="s">
        <v>18</v>
      </c>
      <c r="P195" s="1">
        <f t="shared" si="24"/>
        <v>45853.855578703704</v>
      </c>
      <c r="Q195" s="3">
        <f>+G195-K195</f>
        <v>1</v>
      </c>
    </row>
    <row r="196" spans="1:17">
      <c r="A196">
        <v>3364</v>
      </c>
      <c r="B196" s="1" t="s">
        <v>6684</v>
      </c>
      <c r="C196" t="s">
        <v>1059</v>
      </c>
      <c r="D196" t="s">
        <v>6404</v>
      </c>
      <c r="E196" t="s">
        <v>6685</v>
      </c>
      <c r="F196">
        <v>30501</v>
      </c>
      <c r="G196" s="3">
        <v>50.505000000000003</v>
      </c>
      <c r="H196" s="3">
        <v>751.31</v>
      </c>
      <c r="I196" t="s">
        <v>1061</v>
      </c>
      <c r="J196" s="3">
        <v>14.876099999999999</v>
      </c>
      <c r="K196" s="3">
        <v>0.505</v>
      </c>
      <c r="L196" s="1">
        <v>45853.862256944441</v>
      </c>
      <c r="M196">
        <v>7212596240</v>
      </c>
      <c r="N196" t="s">
        <v>6405</v>
      </c>
      <c r="O196" t="s">
        <v>18</v>
      </c>
      <c r="P196" s="1">
        <f t="shared" si="24"/>
        <v>45853.862256944441</v>
      </c>
      <c r="Q196" s="3">
        <f>+G196-K196</f>
        <v>50</v>
      </c>
    </row>
    <row r="197" spans="1:17">
      <c r="A197">
        <v>3400</v>
      </c>
      <c r="B197" s="1" t="s">
        <v>6686</v>
      </c>
      <c r="C197" t="s">
        <v>1059</v>
      </c>
      <c r="D197" t="s">
        <v>6404</v>
      </c>
      <c r="E197" t="s">
        <v>6687</v>
      </c>
      <c r="F197">
        <v>30129</v>
      </c>
      <c r="G197" s="3">
        <v>2.02</v>
      </c>
      <c r="H197" s="3">
        <v>29.98</v>
      </c>
      <c r="I197" t="s">
        <v>1061</v>
      </c>
      <c r="J197" s="3">
        <v>14.842599999999999</v>
      </c>
      <c r="K197" s="3">
        <v>0.02</v>
      </c>
      <c r="L197" s="1">
        <v>45854.33084490741</v>
      </c>
      <c r="M197">
        <v>7213337710</v>
      </c>
      <c r="N197" t="s">
        <v>6405</v>
      </c>
      <c r="O197" t="s">
        <v>18</v>
      </c>
      <c r="P197" s="1">
        <f t="shared" ref="P197:P205" si="25">+L197</f>
        <v>45854.33084490741</v>
      </c>
      <c r="Q197" s="3">
        <f>+G197-K197</f>
        <v>2</v>
      </c>
    </row>
    <row r="198" spans="1:17">
      <c r="A198">
        <v>3401</v>
      </c>
      <c r="B198" s="1" t="s">
        <v>6688</v>
      </c>
      <c r="C198" t="s">
        <v>1059</v>
      </c>
      <c r="D198" t="s">
        <v>6404</v>
      </c>
      <c r="E198" t="s">
        <v>6689</v>
      </c>
      <c r="F198">
        <v>30555</v>
      </c>
      <c r="G198" s="3">
        <v>3.03</v>
      </c>
      <c r="H198" s="3">
        <v>44.84</v>
      </c>
      <c r="I198" t="s">
        <v>1061</v>
      </c>
      <c r="J198" s="3">
        <v>14.800800000000001</v>
      </c>
      <c r="K198" s="3">
        <v>0.03</v>
      </c>
      <c r="L198" s="1">
        <v>45854.362534722219</v>
      </c>
      <c r="M198">
        <v>7213465970</v>
      </c>
      <c r="N198" t="s">
        <v>6405</v>
      </c>
      <c r="O198" t="s">
        <v>18</v>
      </c>
      <c r="P198" s="1">
        <f t="shared" si="25"/>
        <v>45854.362534722219</v>
      </c>
      <c r="Q198" s="3">
        <f>+G198-K198</f>
        <v>3</v>
      </c>
    </row>
    <row r="199" spans="1:17">
      <c r="A199">
        <v>3402</v>
      </c>
      <c r="B199" s="1" t="s">
        <v>6690</v>
      </c>
      <c r="C199" t="s">
        <v>1059</v>
      </c>
      <c r="D199" t="s">
        <v>6404</v>
      </c>
      <c r="E199" t="s">
        <v>6691</v>
      </c>
      <c r="F199">
        <v>30498</v>
      </c>
      <c r="G199" s="3">
        <v>1.01</v>
      </c>
      <c r="H199" s="3">
        <v>14.95</v>
      </c>
      <c r="I199" t="s">
        <v>1061</v>
      </c>
      <c r="J199" s="3">
        <v>14.805199999999999</v>
      </c>
      <c r="K199" s="3">
        <v>0.01</v>
      </c>
      <c r="L199" s="1">
        <v>45854.381273148145</v>
      </c>
      <c r="M199">
        <v>7213555180</v>
      </c>
      <c r="N199" t="s">
        <v>6405</v>
      </c>
      <c r="O199" t="s">
        <v>18</v>
      </c>
      <c r="P199" s="1">
        <f t="shared" si="25"/>
        <v>45854.381273148145</v>
      </c>
      <c r="Q199" s="3">
        <f>+G199-K199</f>
        <v>1</v>
      </c>
    </row>
    <row r="200" spans="1:17">
      <c r="A200">
        <v>3421</v>
      </c>
      <c r="B200" s="1" t="s">
        <v>6692</v>
      </c>
      <c r="C200" t="s">
        <v>1059</v>
      </c>
      <c r="D200" t="s">
        <v>6404</v>
      </c>
      <c r="E200" t="s">
        <v>6693</v>
      </c>
      <c r="F200">
        <v>30263</v>
      </c>
      <c r="G200" s="3">
        <v>7.0000000000000007E-2</v>
      </c>
      <c r="H200" s="3">
        <v>1.03</v>
      </c>
      <c r="I200" t="s">
        <v>1061</v>
      </c>
      <c r="J200" s="3">
        <v>14.7926</v>
      </c>
      <c r="K200" s="3">
        <v>0</v>
      </c>
      <c r="L200" s="1">
        <v>45854.479155092595</v>
      </c>
      <c r="M200">
        <v>7214168520</v>
      </c>
      <c r="N200" t="s">
        <v>6405</v>
      </c>
      <c r="O200" t="s">
        <v>18</v>
      </c>
      <c r="P200" s="1">
        <f t="shared" si="25"/>
        <v>45854.479155092595</v>
      </c>
      <c r="Q200" s="3">
        <f>+G200-K200</f>
        <v>7.0000000000000007E-2</v>
      </c>
    </row>
    <row r="201" spans="1:17">
      <c r="A201">
        <v>3435</v>
      </c>
      <c r="B201" s="1" t="s">
        <v>6694</v>
      </c>
      <c r="C201" t="s">
        <v>1059</v>
      </c>
      <c r="D201" t="s">
        <v>6404</v>
      </c>
      <c r="E201" t="s">
        <v>6689</v>
      </c>
      <c r="F201">
        <v>30555</v>
      </c>
      <c r="G201" s="3">
        <v>2.5249999999999999</v>
      </c>
      <c r="H201" s="3">
        <v>37.270000000000003</v>
      </c>
      <c r="I201" t="s">
        <v>1061</v>
      </c>
      <c r="J201" s="3">
        <v>14.7622</v>
      </c>
      <c r="K201" s="3">
        <v>2.5000000000000001E-2</v>
      </c>
      <c r="L201" s="1">
        <v>45854.632962962962</v>
      </c>
      <c r="M201">
        <v>7215223240</v>
      </c>
      <c r="N201" t="s">
        <v>6405</v>
      </c>
      <c r="O201" t="s">
        <v>18</v>
      </c>
      <c r="P201" s="1">
        <f t="shared" si="25"/>
        <v>45854.632962962962</v>
      </c>
      <c r="Q201" s="3">
        <f>+G201-K201</f>
        <v>2.5</v>
      </c>
    </row>
    <row r="202" spans="1:17">
      <c r="A202">
        <v>3457</v>
      </c>
      <c r="B202" s="1" t="s">
        <v>6695</v>
      </c>
      <c r="C202" t="s">
        <v>1059</v>
      </c>
      <c r="D202" t="s">
        <v>6404</v>
      </c>
      <c r="E202" t="s">
        <v>6696</v>
      </c>
      <c r="F202">
        <v>30033</v>
      </c>
      <c r="G202" s="3">
        <v>2.02</v>
      </c>
      <c r="H202" s="3">
        <v>29.88</v>
      </c>
      <c r="I202" t="s">
        <v>1061</v>
      </c>
      <c r="J202" s="3">
        <v>14.7928</v>
      </c>
      <c r="K202" s="3">
        <v>0.02</v>
      </c>
      <c r="L202" s="1">
        <v>45854.748356481483</v>
      </c>
      <c r="M202">
        <v>7216027960</v>
      </c>
      <c r="N202" t="s">
        <v>6405</v>
      </c>
      <c r="O202" t="s">
        <v>18</v>
      </c>
      <c r="P202" s="1">
        <f t="shared" si="25"/>
        <v>45854.748356481483</v>
      </c>
      <c r="Q202" s="3">
        <f>+G202-K202</f>
        <v>2</v>
      </c>
    </row>
    <row r="203" spans="1:17">
      <c r="A203">
        <v>3465</v>
      </c>
      <c r="B203" s="1" t="s">
        <v>6697</v>
      </c>
      <c r="C203" t="s">
        <v>1059</v>
      </c>
      <c r="D203" t="s">
        <v>6404</v>
      </c>
      <c r="E203" t="s">
        <v>6698</v>
      </c>
      <c r="F203">
        <v>30204</v>
      </c>
      <c r="G203" s="3">
        <v>20.202000000000002</v>
      </c>
      <c r="H203" s="3">
        <v>299.5</v>
      </c>
      <c r="I203" t="s">
        <v>1061</v>
      </c>
      <c r="J203" s="3">
        <v>14.8254</v>
      </c>
      <c r="K203" s="3">
        <v>0.20200000000000001</v>
      </c>
      <c r="L203" s="1">
        <v>45854.775185185186</v>
      </c>
      <c r="M203">
        <v>7216226370</v>
      </c>
      <c r="N203" t="s">
        <v>6405</v>
      </c>
      <c r="O203" t="s">
        <v>18</v>
      </c>
      <c r="P203" s="1">
        <f t="shared" si="25"/>
        <v>45854.775185185186</v>
      </c>
      <c r="Q203" s="3">
        <f>+G203-K203</f>
        <v>20</v>
      </c>
    </row>
    <row r="204" spans="1:17">
      <c r="A204">
        <v>3474</v>
      </c>
      <c r="B204" s="1" t="s">
        <v>6699</v>
      </c>
      <c r="C204" t="s">
        <v>1059</v>
      </c>
      <c r="D204" t="s">
        <v>6404</v>
      </c>
      <c r="E204" t="s">
        <v>6463</v>
      </c>
      <c r="F204">
        <v>30132</v>
      </c>
      <c r="G204" s="3">
        <v>5.05</v>
      </c>
      <c r="H204" s="3">
        <v>74.75</v>
      </c>
      <c r="I204" t="s">
        <v>1061</v>
      </c>
      <c r="J204" s="3">
        <v>14.8027</v>
      </c>
      <c r="K204" s="3">
        <v>0.05</v>
      </c>
      <c r="L204" s="1">
        <v>45854.821099537039</v>
      </c>
      <c r="M204">
        <v>7216552860</v>
      </c>
      <c r="N204" t="s">
        <v>6405</v>
      </c>
      <c r="O204" t="s">
        <v>18</v>
      </c>
      <c r="P204" s="1">
        <f t="shared" si="25"/>
        <v>45854.821099537039</v>
      </c>
      <c r="Q204" s="3">
        <f>+G204-K204</f>
        <v>5</v>
      </c>
    </row>
    <row r="205" spans="1:17">
      <c r="A205">
        <v>3479</v>
      </c>
      <c r="B205" s="1" t="s">
        <v>6700</v>
      </c>
      <c r="C205" t="s">
        <v>1059</v>
      </c>
      <c r="D205" t="s">
        <v>6404</v>
      </c>
      <c r="E205" t="s">
        <v>6701</v>
      </c>
      <c r="F205">
        <v>30480</v>
      </c>
      <c r="G205" s="3">
        <v>101.01</v>
      </c>
      <c r="H205" s="3">
        <v>1495.37</v>
      </c>
      <c r="I205" t="s">
        <v>1061</v>
      </c>
      <c r="J205" s="3">
        <v>14.8042</v>
      </c>
      <c r="K205" s="3">
        <v>1.01</v>
      </c>
      <c r="L205" s="1">
        <v>45854.850752314815</v>
      </c>
      <c r="M205">
        <v>238219730</v>
      </c>
      <c r="N205" t="s">
        <v>6405</v>
      </c>
      <c r="O205" t="s">
        <v>18</v>
      </c>
      <c r="P205" s="1">
        <f t="shared" si="25"/>
        <v>45854.850752314815</v>
      </c>
      <c r="Q205" s="3">
        <f>+G205-K205</f>
        <v>100</v>
      </c>
    </row>
    <row r="206" spans="1:17">
      <c r="A206">
        <v>3489</v>
      </c>
      <c r="B206" s="1" t="s">
        <v>6702</v>
      </c>
      <c r="C206" t="s">
        <v>1059</v>
      </c>
      <c r="D206" t="s">
        <v>6404</v>
      </c>
      <c r="E206" t="s">
        <v>2465</v>
      </c>
      <c r="F206">
        <v>10043</v>
      </c>
      <c r="G206" s="3">
        <v>10.101000000000001</v>
      </c>
      <c r="H206" s="3">
        <v>149.65</v>
      </c>
      <c r="I206" t="s">
        <v>1061</v>
      </c>
      <c r="J206" s="3">
        <v>14.8154</v>
      </c>
      <c r="K206" s="3">
        <v>0.10100000000000001</v>
      </c>
      <c r="L206" s="1">
        <v>45854.935624999998</v>
      </c>
      <c r="M206">
        <v>7217142330</v>
      </c>
      <c r="N206" t="s">
        <v>6405</v>
      </c>
      <c r="O206" t="s">
        <v>18</v>
      </c>
      <c r="P206" s="1">
        <f t="shared" ref="P206:P214" si="26">+L206</f>
        <v>45854.935624999998</v>
      </c>
      <c r="Q206" s="3">
        <f>+G206-K206</f>
        <v>10</v>
      </c>
    </row>
    <row r="207" spans="1:17">
      <c r="A207">
        <v>3502</v>
      </c>
      <c r="B207" s="1" t="s">
        <v>6703</v>
      </c>
      <c r="C207" t="s">
        <v>1059</v>
      </c>
      <c r="D207" t="s">
        <v>6404</v>
      </c>
      <c r="E207" t="s">
        <v>6704</v>
      </c>
      <c r="F207">
        <v>30256</v>
      </c>
      <c r="G207" s="3">
        <v>101.01</v>
      </c>
      <c r="H207" s="3">
        <v>1491.15</v>
      </c>
      <c r="I207" t="s">
        <v>1061</v>
      </c>
      <c r="J207" s="3">
        <v>14.7624</v>
      </c>
      <c r="K207" s="3">
        <v>1.01</v>
      </c>
      <c r="L207" s="1">
        <v>45855.462893518517</v>
      </c>
      <c r="M207">
        <v>7218162450</v>
      </c>
      <c r="N207" t="s">
        <v>6405</v>
      </c>
      <c r="O207" t="s">
        <v>18</v>
      </c>
      <c r="P207" s="1">
        <f t="shared" si="26"/>
        <v>45855.462893518517</v>
      </c>
      <c r="Q207" s="3">
        <f>+G207-K207</f>
        <v>100</v>
      </c>
    </row>
    <row r="208" spans="1:17">
      <c r="A208">
        <v>3515</v>
      </c>
      <c r="B208" s="1" t="s">
        <v>6705</v>
      </c>
      <c r="C208" t="s">
        <v>1059</v>
      </c>
      <c r="D208" t="s">
        <v>6404</v>
      </c>
      <c r="E208" t="s">
        <v>6706</v>
      </c>
      <c r="F208">
        <v>30141</v>
      </c>
      <c r="G208" s="3">
        <v>1.01</v>
      </c>
      <c r="H208" s="3">
        <v>14.92</v>
      </c>
      <c r="I208" t="s">
        <v>1061</v>
      </c>
      <c r="J208" s="3">
        <v>14.7743</v>
      </c>
      <c r="K208" s="3">
        <v>0.01</v>
      </c>
      <c r="L208" s="1">
        <v>45855.49759259259</v>
      </c>
      <c r="M208">
        <v>7218392900</v>
      </c>
      <c r="N208" t="s">
        <v>6405</v>
      </c>
      <c r="O208" t="s">
        <v>18</v>
      </c>
      <c r="P208" s="1">
        <f t="shared" si="26"/>
        <v>45855.49759259259</v>
      </c>
      <c r="Q208" s="3">
        <f>+G208-K208</f>
        <v>1</v>
      </c>
    </row>
    <row r="209" spans="1:17">
      <c r="A209">
        <v>3534</v>
      </c>
      <c r="B209" s="1" t="s">
        <v>6707</v>
      </c>
      <c r="C209" t="s">
        <v>1059</v>
      </c>
      <c r="D209" t="s">
        <v>6404</v>
      </c>
      <c r="E209" t="s">
        <v>6580</v>
      </c>
      <c r="F209">
        <v>30257</v>
      </c>
      <c r="G209" s="3">
        <v>4.04</v>
      </c>
      <c r="H209" s="3">
        <v>59.62</v>
      </c>
      <c r="I209" t="s">
        <v>1061</v>
      </c>
      <c r="J209" s="3">
        <v>14.759</v>
      </c>
      <c r="K209" s="3">
        <v>0.04</v>
      </c>
      <c r="L209" s="1">
        <v>45855.6015162037</v>
      </c>
      <c r="M209">
        <v>7219111110</v>
      </c>
      <c r="N209" t="s">
        <v>6405</v>
      </c>
      <c r="O209" t="s">
        <v>18</v>
      </c>
      <c r="P209" s="1">
        <f t="shared" si="26"/>
        <v>45855.6015162037</v>
      </c>
      <c r="Q209" s="3">
        <f>+G209-K209</f>
        <v>4</v>
      </c>
    </row>
    <row r="210" spans="1:17">
      <c r="A210">
        <v>3632</v>
      </c>
      <c r="B210" s="1" t="s">
        <v>6708</v>
      </c>
      <c r="C210" t="s">
        <v>1059</v>
      </c>
      <c r="D210" t="s">
        <v>6404</v>
      </c>
      <c r="E210" t="s">
        <v>6709</v>
      </c>
      <c r="F210">
        <v>30018</v>
      </c>
      <c r="G210" s="3">
        <v>1.01</v>
      </c>
      <c r="H210" s="3">
        <v>14.7</v>
      </c>
      <c r="I210" t="s">
        <v>1061</v>
      </c>
      <c r="J210" s="3">
        <v>14.558400000000001</v>
      </c>
      <c r="K210" s="3">
        <v>0.01</v>
      </c>
      <c r="L210" s="1">
        <v>45856.61215277778</v>
      </c>
      <c r="M210">
        <v>7223245300</v>
      </c>
      <c r="N210" t="s">
        <v>6405</v>
      </c>
      <c r="O210" t="s">
        <v>18</v>
      </c>
      <c r="P210" s="1">
        <f t="shared" si="26"/>
        <v>45856.61215277778</v>
      </c>
      <c r="Q210" s="3">
        <f>+G210-K210</f>
        <v>1</v>
      </c>
    </row>
    <row r="211" spans="1:17">
      <c r="A211">
        <v>3659</v>
      </c>
      <c r="B211" s="1" t="s">
        <v>6710</v>
      </c>
      <c r="C211" t="s">
        <v>1059</v>
      </c>
      <c r="D211" t="s">
        <v>6404</v>
      </c>
      <c r="E211" t="s">
        <v>6580</v>
      </c>
      <c r="F211">
        <v>30257</v>
      </c>
      <c r="G211" s="3">
        <v>3.03</v>
      </c>
      <c r="H211" s="3">
        <v>44.12</v>
      </c>
      <c r="I211" t="s">
        <v>1061</v>
      </c>
      <c r="J211" s="3">
        <v>14.562200000000001</v>
      </c>
      <c r="K211" s="3">
        <v>0.03</v>
      </c>
      <c r="L211" s="1">
        <v>45856.803518518522</v>
      </c>
      <c r="M211">
        <v>7224607910</v>
      </c>
      <c r="N211" t="s">
        <v>6405</v>
      </c>
      <c r="O211" t="s">
        <v>18</v>
      </c>
      <c r="P211" s="1">
        <f t="shared" si="26"/>
        <v>45856.803518518522</v>
      </c>
      <c r="Q211" s="3">
        <f>+G211-K211</f>
        <v>3</v>
      </c>
    </row>
    <row r="212" spans="1:17">
      <c r="A212">
        <v>3662</v>
      </c>
      <c r="B212" s="1" t="s">
        <v>6711</v>
      </c>
      <c r="C212" t="s">
        <v>1059</v>
      </c>
      <c r="D212" t="s">
        <v>6404</v>
      </c>
      <c r="E212" t="s">
        <v>6712</v>
      </c>
      <c r="F212">
        <v>30309</v>
      </c>
      <c r="G212" s="3">
        <v>50.505000000000003</v>
      </c>
      <c r="H212" s="3">
        <v>735.2</v>
      </c>
      <c r="I212" t="s">
        <v>1061</v>
      </c>
      <c r="J212" s="3">
        <v>14.5571</v>
      </c>
      <c r="K212" s="3">
        <v>0.505</v>
      </c>
      <c r="L212" s="1">
        <v>45856.836284722223</v>
      </c>
      <c r="M212">
        <v>7224834450</v>
      </c>
      <c r="N212" t="s">
        <v>6405</v>
      </c>
      <c r="O212" t="s">
        <v>18</v>
      </c>
      <c r="P212" s="1">
        <f t="shared" si="26"/>
        <v>45856.836284722223</v>
      </c>
      <c r="Q212" s="3">
        <f>+G212-K212</f>
        <v>50</v>
      </c>
    </row>
    <row r="213" spans="1:17">
      <c r="A213">
        <v>3665</v>
      </c>
      <c r="B213" s="1" t="s">
        <v>6713</v>
      </c>
      <c r="C213" t="s">
        <v>1059</v>
      </c>
      <c r="D213" t="s">
        <v>6404</v>
      </c>
      <c r="E213" t="s">
        <v>6714</v>
      </c>
      <c r="F213">
        <v>30537</v>
      </c>
      <c r="G213" s="3">
        <v>1.01</v>
      </c>
      <c r="H213" s="3">
        <v>14.68</v>
      </c>
      <c r="I213" t="s">
        <v>1061</v>
      </c>
      <c r="J213" s="3">
        <v>14.5402</v>
      </c>
      <c r="K213" s="3">
        <v>0.01</v>
      </c>
      <c r="L213" s="1">
        <v>45856.890324074076</v>
      </c>
      <c r="M213">
        <v>238924670</v>
      </c>
      <c r="N213" t="s">
        <v>6405</v>
      </c>
      <c r="O213" t="s">
        <v>18</v>
      </c>
      <c r="P213" s="1">
        <f t="shared" si="26"/>
        <v>45856.890324074076</v>
      </c>
      <c r="Q213" s="3">
        <f>+G213-K213</f>
        <v>1</v>
      </c>
    </row>
    <row r="214" spans="1:17">
      <c r="A214">
        <v>3669</v>
      </c>
      <c r="B214" s="1" t="s">
        <v>6715</v>
      </c>
      <c r="C214" t="s">
        <v>1059</v>
      </c>
      <c r="D214" t="s">
        <v>6404</v>
      </c>
      <c r="E214" t="s">
        <v>6714</v>
      </c>
      <c r="F214">
        <v>30537</v>
      </c>
      <c r="G214" s="3">
        <v>5.05</v>
      </c>
      <c r="H214" s="3">
        <v>73.42</v>
      </c>
      <c r="I214" t="s">
        <v>1061</v>
      </c>
      <c r="J214" s="3">
        <v>14.54</v>
      </c>
      <c r="K214" s="3">
        <v>0.05</v>
      </c>
      <c r="L214" s="1">
        <v>45856.896979166668</v>
      </c>
      <c r="M214">
        <v>238927310</v>
      </c>
      <c r="N214" t="s">
        <v>6405</v>
      </c>
      <c r="O214" t="s">
        <v>18</v>
      </c>
      <c r="P214" s="1">
        <f t="shared" si="26"/>
        <v>45856.896979166668</v>
      </c>
      <c r="Q214" s="3">
        <f>+G214-K214</f>
        <v>5</v>
      </c>
    </row>
    <row r="215" spans="1:17">
      <c r="A215">
        <v>3763</v>
      </c>
      <c r="B215" s="1" t="s">
        <v>6716</v>
      </c>
      <c r="C215" t="s">
        <v>1059</v>
      </c>
      <c r="D215" t="s">
        <v>6404</v>
      </c>
      <c r="E215" t="s">
        <v>6698</v>
      </c>
      <c r="F215">
        <v>30204</v>
      </c>
      <c r="G215" s="3">
        <v>20.202000000000002</v>
      </c>
      <c r="H215" s="3">
        <v>291.64</v>
      </c>
      <c r="I215" t="s">
        <v>1061</v>
      </c>
      <c r="J215" s="3">
        <v>14.436500000000001</v>
      </c>
      <c r="K215" s="3">
        <v>0.20200000000000001</v>
      </c>
      <c r="L215" s="1">
        <v>45857.596018518518</v>
      </c>
      <c r="M215">
        <v>7227577830</v>
      </c>
      <c r="N215" t="s">
        <v>6405</v>
      </c>
      <c r="O215" t="s">
        <v>18</v>
      </c>
      <c r="P215" s="1">
        <f t="shared" ref="P215:P218" si="27">+L215</f>
        <v>45857.596018518518</v>
      </c>
      <c r="Q215" s="3">
        <f>+G215-K215</f>
        <v>20</v>
      </c>
    </row>
    <row r="216" spans="1:17">
      <c r="A216">
        <v>3835</v>
      </c>
      <c r="B216" s="1" t="s">
        <v>6717</v>
      </c>
      <c r="C216" t="s">
        <v>1059</v>
      </c>
      <c r="D216" t="s">
        <v>6404</v>
      </c>
      <c r="E216" t="s">
        <v>6685</v>
      </c>
      <c r="F216">
        <v>30501</v>
      </c>
      <c r="G216" s="3">
        <v>15.151</v>
      </c>
      <c r="H216" s="3">
        <v>220.11</v>
      </c>
      <c r="I216" t="s">
        <v>1061</v>
      </c>
      <c r="J216" s="3">
        <v>14.5284</v>
      </c>
      <c r="K216" s="3">
        <v>0.151</v>
      </c>
      <c r="L216" s="1">
        <v>45858.522002314814</v>
      </c>
      <c r="M216">
        <v>7231065200</v>
      </c>
      <c r="N216" t="s">
        <v>6405</v>
      </c>
      <c r="O216" t="s">
        <v>18</v>
      </c>
      <c r="P216" s="1">
        <f t="shared" si="27"/>
        <v>45858.522002314814</v>
      </c>
      <c r="Q216" s="3">
        <f>+G216-K216</f>
        <v>15</v>
      </c>
    </row>
    <row r="217" spans="1:17">
      <c r="A217">
        <v>3877</v>
      </c>
      <c r="B217" s="1" t="s">
        <v>6718</v>
      </c>
      <c r="C217" t="s">
        <v>1059</v>
      </c>
      <c r="D217" t="s">
        <v>6404</v>
      </c>
      <c r="E217" t="s">
        <v>6719</v>
      </c>
      <c r="F217">
        <v>30539</v>
      </c>
      <c r="G217" s="3">
        <v>1.202</v>
      </c>
      <c r="H217" s="3">
        <v>17.46</v>
      </c>
      <c r="I217" t="s">
        <v>1061</v>
      </c>
      <c r="J217" s="3">
        <v>14.5299</v>
      </c>
      <c r="K217" s="3">
        <v>1.2E-2</v>
      </c>
      <c r="L217" s="1">
        <v>45858.772534722222</v>
      </c>
      <c r="M217">
        <v>239468550</v>
      </c>
      <c r="N217" t="s">
        <v>6405</v>
      </c>
      <c r="O217" t="s">
        <v>18</v>
      </c>
      <c r="P217" s="1">
        <f t="shared" si="27"/>
        <v>45858.772534722222</v>
      </c>
      <c r="Q217" s="3">
        <f>+G217-K217</f>
        <v>1.19</v>
      </c>
    </row>
    <row r="218" spans="1:17">
      <c r="A218">
        <v>3884</v>
      </c>
      <c r="B218" s="1" t="s">
        <v>6720</v>
      </c>
      <c r="C218" t="s">
        <v>1059</v>
      </c>
      <c r="D218" t="s">
        <v>6404</v>
      </c>
      <c r="E218" t="s">
        <v>6719</v>
      </c>
      <c r="F218">
        <v>30539</v>
      </c>
      <c r="G218" s="3">
        <v>10.323</v>
      </c>
      <c r="H218" s="3">
        <v>150.03</v>
      </c>
      <c r="I218" t="s">
        <v>1061</v>
      </c>
      <c r="J218" s="3">
        <v>14.5336</v>
      </c>
      <c r="K218" s="3">
        <v>0.10299999999999999</v>
      </c>
      <c r="L218" s="1">
        <v>45858.775625000002</v>
      </c>
      <c r="M218">
        <v>7232279760</v>
      </c>
      <c r="N218" t="s">
        <v>6405</v>
      </c>
      <c r="O218" t="s">
        <v>18</v>
      </c>
      <c r="P218" s="1">
        <f t="shared" si="27"/>
        <v>45858.775625000002</v>
      </c>
      <c r="Q218" s="3">
        <f>+G218-K218</f>
        <v>10.220000000000001</v>
      </c>
    </row>
    <row r="219" spans="1:17">
      <c r="A219">
        <v>3921</v>
      </c>
      <c r="B219" s="1" t="s">
        <v>6721</v>
      </c>
      <c r="C219" t="s">
        <v>1059</v>
      </c>
      <c r="D219" t="s">
        <v>6404</v>
      </c>
      <c r="E219" t="s">
        <v>6722</v>
      </c>
      <c r="F219">
        <v>30070</v>
      </c>
      <c r="G219" s="3">
        <v>10.101000000000001</v>
      </c>
      <c r="H219" s="3">
        <v>146.83000000000001</v>
      </c>
      <c r="I219" t="s">
        <v>1061</v>
      </c>
      <c r="J219" s="3">
        <v>14.5365</v>
      </c>
      <c r="K219" s="3">
        <v>0.10100000000000001</v>
      </c>
      <c r="L219" s="1">
        <v>45858.950011574074</v>
      </c>
      <c r="M219">
        <v>7233012150</v>
      </c>
      <c r="N219" t="s">
        <v>6405</v>
      </c>
      <c r="O219" t="s">
        <v>18</v>
      </c>
      <c r="P219" s="1">
        <f t="shared" ref="P219:P226" si="28">+L219</f>
        <v>45858.950011574074</v>
      </c>
      <c r="Q219" s="3">
        <f>+G219-K219</f>
        <v>10</v>
      </c>
    </row>
    <row r="220" spans="1:17">
      <c r="A220">
        <v>3930</v>
      </c>
      <c r="B220" s="1" t="s">
        <v>6723</v>
      </c>
      <c r="C220" t="s">
        <v>1059</v>
      </c>
      <c r="D220" t="s">
        <v>6404</v>
      </c>
      <c r="E220" t="s">
        <v>6724</v>
      </c>
      <c r="F220">
        <v>30463</v>
      </c>
      <c r="G220" s="3">
        <v>2.02</v>
      </c>
      <c r="H220" s="3">
        <v>29.36</v>
      </c>
      <c r="I220" t="s">
        <v>1061</v>
      </c>
      <c r="J220" s="3">
        <v>14.535600000000001</v>
      </c>
      <c r="K220" s="3">
        <v>0.02</v>
      </c>
      <c r="L220" s="1">
        <v>45859.270335648151</v>
      </c>
      <c r="M220">
        <v>7233217240</v>
      </c>
      <c r="N220" t="s">
        <v>6405</v>
      </c>
      <c r="O220" t="s">
        <v>18</v>
      </c>
      <c r="P220" s="1">
        <f t="shared" si="28"/>
        <v>45859.270335648151</v>
      </c>
      <c r="Q220" s="3">
        <f>+G220-K220</f>
        <v>2</v>
      </c>
    </row>
    <row r="221" spans="1:17">
      <c r="A221">
        <v>4067</v>
      </c>
      <c r="B221" s="1" t="s">
        <v>6725</v>
      </c>
      <c r="C221" t="s">
        <v>1059</v>
      </c>
      <c r="D221" t="s">
        <v>6404</v>
      </c>
      <c r="E221" t="s">
        <v>1228</v>
      </c>
      <c r="F221">
        <v>10029</v>
      </c>
      <c r="G221" s="3">
        <v>10.101000000000001</v>
      </c>
      <c r="H221" s="3">
        <v>145.04</v>
      </c>
      <c r="I221" t="s">
        <v>1061</v>
      </c>
      <c r="J221" s="3">
        <v>14.3599</v>
      </c>
      <c r="K221" s="3">
        <v>0.10100000000000001</v>
      </c>
      <c r="L221" s="1">
        <v>45859.885243055556</v>
      </c>
      <c r="M221">
        <v>7236848640</v>
      </c>
      <c r="N221" t="s">
        <v>6405</v>
      </c>
      <c r="O221" t="s">
        <v>18</v>
      </c>
      <c r="P221" s="1">
        <f t="shared" si="28"/>
        <v>45859.885243055556</v>
      </c>
      <c r="Q221" s="3">
        <f>+G221-K221</f>
        <v>10</v>
      </c>
    </row>
    <row r="222" spans="1:17">
      <c r="A222">
        <v>4073</v>
      </c>
      <c r="B222" s="1" t="s">
        <v>6726</v>
      </c>
      <c r="C222" t="s">
        <v>1059</v>
      </c>
      <c r="D222" t="s">
        <v>6404</v>
      </c>
      <c r="E222" t="s">
        <v>6727</v>
      </c>
      <c r="F222">
        <v>30145</v>
      </c>
      <c r="G222" s="3">
        <v>505.05</v>
      </c>
      <c r="H222" s="3">
        <v>7259.53</v>
      </c>
      <c r="I222" t="s">
        <v>1061</v>
      </c>
      <c r="J222" s="3">
        <v>14.373900000000001</v>
      </c>
      <c r="K222" s="3">
        <v>5.05</v>
      </c>
      <c r="L222" s="1">
        <v>45859.889317129629</v>
      </c>
      <c r="M222">
        <v>7236869670</v>
      </c>
      <c r="N222" t="s">
        <v>6405</v>
      </c>
      <c r="O222" t="s">
        <v>18</v>
      </c>
      <c r="P222" s="1">
        <f t="shared" si="28"/>
        <v>45859.889317129629</v>
      </c>
      <c r="Q222" s="3">
        <f>+G222-K222</f>
        <v>500</v>
      </c>
    </row>
    <row r="223" spans="1:17">
      <c r="A223">
        <v>4076</v>
      </c>
      <c r="B223" s="1" t="s">
        <v>6728</v>
      </c>
      <c r="C223" t="s">
        <v>1059</v>
      </c>
      <c r="D223" t="s">
        <v>6404</v>
      </c>
      <c r="E223" t="s">
        <v>6727</v>
      </c>
      <c r="F223">
        <v>30145</v>
      </c>
      <c r="G223" s="3">
        <v>505.05</v>
      </c>
      <c r="H223" s="3">
        <v>7258.17</v>
      </c>
      <c r="I223" t="s">
        <v>1061</v>
      </c>
      <c r="J223" s="3">
        <v>14.3712</v>
      </c>
      <c r="K223" s="3">
        <v>5.05</v>
      </c>
      <c r="L223" s="1">
        <v>45859.891701388886</v>
      </c>
      <c r="M223">
        <v>7236881100</v>
      </c>
      <c r="N223" t="s">
        <v>6405</v>
      </c>
      <c r="O223" t="s">
        <v>18</v>
      </c>
      <c r="P223" s="1">
        <f t="shared" si="28"/>
        <v>45859.891701388886</v>
      </c>
      <c r="Q223" s="3">
        <f>+G223-K223</f>
        <v>500</v>
      </c>
    </row>
    <row r="224" spans="1:17">
      <c r="A224">
        <v>4103</v>
      </c>
      <c r="B224" s="1" t="s">
        <v>6729</v>
      </c>
      <c r="C224" t="s">
        <v>1059</v>
      </c>
      <c r="D224" t="s">
        <v>6404</v>
      </c>
      <c r="E224" t="s">
        <v>6595</v>
      </c>
      <c r="F224">
        <v>30393</v>
      </c>
      <c r="G224" s="3">
        <v>3.03</v>
      </c>
      <c r="H224" s="3">
        <v>43.64</v>
      </c>
      <c r="I224" t="s">
        <v>1061</v>
      </c>
      <c r="J224" s="3">
        <v>14.4056</v>
      </c>
      <c r="K224" s="3">
        <v>0.03</v>
      </c>
      <c r="L224" s="1">
        <v>45859.938263888886</v>
      </c>
      <c r="M224">
        <v>7237065240</v>
      </c>
      <c r="N224" t="s">
        <v>6405</v>
      </c>
      <c r="O224" t="s">
        <v>18</v>
      </c>
      <c r="P224" s="1">
        <f t="shared" si="28"/>
        <v>45859.938263888886</v>
      </c>
      <c r="Q224" s="3">
        <f>+G224-K224</f>
        <v>3</v>
      </c>
    </row>
    <row r="225" spans="1:17">
      <c r="A225">
        <v>4116</v>
      </c>
      <c r="B225" s="1" t="s">
        <v>6730</v>
      </c>
      <c r="C225" t="s">
        <v>1059</v>
      </c>
      <c r="D225" t="s">
        <v>6404</v>
      </c>
      <c r="E225" t="s">
        <v>6731</v>
      </c>
      <c r="F225">
        <v>30229</v>
      </c>
      <c r="G225" s="3">
        <v>5.05</v>
      </c>
      <c r="H225" s="3">
        <v>72.39</v>
      </c>
      <c r="I225" t="s">
        <v>1061</v>
      </c>
      <c r="J225" s="3">
        <v>14.335599999999999</v>
      </c>
      <c r="K225" s="3">
        <v>0.05</v>
      </c>
      <c r="L225" s="1">
        <v>45860.394062500003</v>
      </c>
      <c r="M225">
        <v>7237684820</v>
      </c>
      <c r="N225" t="s">
        <v>6405</v>
      </c>
      <c r="O225" t="s">
        <v>18</v>
      </c>
      <c r="P225" s="1">
        <f t="shared" si="28"/>
        <v>45860.394062500003</v>
      </c>
      <c r="Q225" s="3">
        <f>+G225-K225</f>
        <v>5</v>
      </c>
    </row>
    <row r="226" spans="1:17">
      <c r="A226">
        <v>4119</v>
      </c>
      <c r="B226" s="1" t="s">
        <v>6732</v>
      </c>
      <c r="C226" t="s">
        <v>1059</v>
      </c>
      <c r="D226" t="s">
        <v>6404</v>
      </c>
      <c r="E226" t="s">
        <v>6733</v>
      </c>
      <c r="F226">
        <v>30074</v>
      </c>
      <c r="G226" s="3">
        <v>10.101000000000001</v>
      </c>
      <c r="H226" s="3">
        <v>144.99</v>
      </c>
      <c r="I226" t="s">
        <v>1061</v>
      </c>
      <c r="J226" s="3">
        <v>14.3544</v>
      </c>
      <c r="K226" s="3">
        <v>0.10100000000000001</v>
      </c>
      <c r="L226" s="1">
        <v>45860.419039351851</v>
      </c>
      <c r="M226">
        <v>7237831900</v>
      </c>
      <c r="N226" t="s">
        <v>6405</v>
      </c>
      <c r="O226" t="s">
        <v>18</v>
      </c>
      <c r="P226" s="1">
        <f t="shared" si="28"/>
        <v>45860.419039351851</v>
      </c>
      <c r="Q226" s="3">
        <f>+G226-K226</f>
        <v>10</v>
      </c>
    </row>
    <row r="227" spans="1:17">
      <c r="A227">
        <v>4152</v>
      </c>
      <c r="B227" s="1" t="s">
        <v>6734</v>
      </c>
      <c r="C227" t="s">
        <v>1059</v>
      </c>
      <c r="D227" t="s">
        <v>6404</v>
      </c>
      <c r="E227" t="s">
        <v>6735</v>
      </c>
      <c r="F227">
        <v>30497</v>
      </c>
      <c r="G227" s="3">
        <v>2.02</v>
      </c>
      <c r="H227" s="3">
        <v>28.8</v>
      </c>
      <c r="I227" t="s">
        <v>1061</v>
      </c>
      <c r="J227" s="3">
        <v>14.2598</v>
      </c>
      <c r="K227" s="3">
        <v>0.02</v>
      </c>
      <c r="L227" s="1">
        <v>45860.581412037034</v>
      </c>
      <c r="M227">
        <v>7238930880</v>
      </c>
      <c r="N227" t="s">
        <v>6405</v>
      </c>
      <c r="O227" t="s">
        <v>18</v>
      </c>
      <c r="P227" s="1">
        <f t="shared" ref="P227:P235" si="29">+L227</f>
        <v>45860.581412037034</v>
      </c>
      <c r="Q227" s="3">
        <f>+G227-K227</f>
        <v>2</v>
      </c>
    </row>
    <row r="228" spans="1:17">
      <c r="A228">
        <v>4162</v>
      </c>
      <c r="B228" s="1" t="s">
        <v>6736</v>
      </c>
      <c r="C228" t="s">
        <v>1059</v>
      </c>
      <c r="D228" t="s">
        <v>6404</v>
      </c>
      <c r="E228" t="s">
        <v>6735</v>
      </c>
      <c r="F228">
        <v>30497</v>
      </c>
      <c r="G228" s="3">
        <v>3.03</v>
      </c>
      <c r="H228" s="3">
        <v>43.06</v>
      </c>
      <c r="I228" t="s">
        <v>1061</v>
      </c>
      <c r="J228" s="3">
        <v>14.2133</v>
      </c>
      <c r="K228" s="3">
        <v>0.03</v>
      </c>
      <c r="L228" s="1">
        <v>45860.628055555557</v>
      </c>
      <c r="M228">
        <v>7239217120</v>
      </c>
      <c r="N228" t="s">
        <v>6405</v>
      </c>
      <c r="O228" t="s">
        <v>18</v>
      </c>
      <c r="P228" s="1">
        <f t="shared" si="29"/>
        <v>45860.628055555557</v>
      </c>
      <c r="Q228" s="3">
        <f>+G228-K228</f>
        <v>3</v>
      </c>
    </row>
    <row r="229" spans="1:17">
      <c r="A229">
        <v>4168</v>
      </c>
      <c r="B229" s="1" t="s">
        <v>6737</v>
      </c>
      <c r="C229" t="s">
        <v>1059</v>
      </c>
      <c r="D229" t="s">
        <v>6404</v>
      </c>
      <c r="E229" t="s">
        <v>6735</v>
      </c>
      <c r="F229">
        <v>30497</v>
      </c>
      <c r="G229" s="3">
        <v>5.05</v>
      </c>
      <c r="H229" s="3">
        <v>71.47</v>
      </c>
      <c r="I229" t="s">
        <v>1061</v>
      </c>
      <c r="J229" s="3">
        <v>14.1539</v>
      </c>
      <c r="K229" s="3">
        <v>0.05</v>
      </c>
      <c r="L229" s="1">
        <v>45860.659201388888</v>
      </c>
      <c r="M229">
        <v>7239420260</v>
      </c>
      <c r="N229" t="s">
        <v>6405</v>
      </c>
      <c r="O229" t="s">
        <v>18</v>
      </c>
      <c r="P229" s="1">
        <f t="shared" si="29"/>
        <v>45860.659201388888</v>
      </c>
      <c r="Q229" s="3">
        <f>+G229-K229</f>
        <v>5</v>
      </c>
    </row>
    <row r="230" spans="1:17">
      <c r="A230">
        <v>4193</v>
      </c>
      <c r="B230" s="1" t="s">
        <v>6738</v>
      </c>
      <c r="C230" t="s">
        <v>1059</v>
      </c>
      <c r="D230" t="s">
        <v>6404</v>
      </c>
      <c r="E230" t="s">
        <v>6739</v>
      </c>
      <c r="F230">
        <v>30509</v>
      </c>
      <c r="G230" s="3">
        <v>16.280999999999999</v>
      </c>
      <c r="H230" s="3">
        <v>230</v>
      </c>
      <c r="I230" t="s">
        <v>1061</v>
      </c>
      <c r="J230" s="3">
        <v>14.126300000000001</v>
      </c>
      <c r="K230" s="3">
        <v>0.16200000000000001</v>
      </c>
      <c r="L230" s="1">
        <v>45860.832430555558</v>
      </c>
      <c r="M230">
        <v>7240628770</v>
      </c>
      <c r="N230" t="s">
        <v>6405</v>
      </c>
      <c r="O230" t="s">
        <v>18</v>
      </c>
      <c r="P230" s="1">
        <f t="shared" si="29"/>
        <v>45860.832430555558</v>
      </c>
      <c r="Q230" s="3">
        <f>+G230-K230</f>
        <v>16.119</v>
      </c>
    </row>
    <row r="231" spans="1:17">
      <c r="A231">
        <v>4208</v>
      </c>
      <c r="B231" s="1" t="s">
        <v>6740</v>
      </c>
      <c r="C231" t="s">
        <v>1059</v>
      </c>
      <c r="D231" t="s">
        <v>6404</v>
      </c>
      <c r="E231" t="s">
        <v>6434</v>
      </c>
      <c r="F231">
        <v>10055</v>
      </c>
      <c r="G231" s="3">
        <v>101.01</v>
      </c>
      <c r="H231" s="3">
        <v>1423.92</v>
      </c>
      <c r="I231" t="s">
        <v>1061</v>
      </c>
      <c r="J231" s="3">
        <v>14.0969</v>
      </c>
      <c r="K231" s="3">
        <v>1.01</v>
      </c>
      <c r="L231" s="1">
        <v>45860.871898148151</v>
      </c>
      <c r="M231">
        <v>7240863010</v>
      </c>
      <c r="N231" t="s">
        <v>6405</v>
      </c>
      <c r="O231" t="s">
        <v>18</v>
      </c>
      <c r="P231" s="1">
        <f t="shared" si="29"/>
        <v>45860.871898148151</v>
      </c>
      <c r="Q231" s="3">
        <f>+G231-K231</f>
        <v>100</v>
      </c>
    </row>
    <row r="232" spans="1:17">
      <c r="A232">
        <v>4236</v>
      </c>
      <c r="B232" s="1" t="s">
        <v>6741</v>
      </c>
      <c r="C232" t="s">
        <v>1059</v>
      </c>
      <c r="D232" t="s">
        <v>6404</v>
      </c>
      <c r="E232" t="s">
        <v>6742</v>
      </c>
      <c r="F232">
        <v>30471</v>
      </c>
      <c r="G232" s="3">
        <v>1.419</v>
      </c>
      <c r="H232" s="3">
        <v>20</v>
      </c>
      <c r="I232" t="s">
        <v>1061</v>
      </c>
      <c r="J232" s="3">
        <v>14.0876</v>
      </c>
      <c r="K232" s="3">
        <v>1.4E-2</v>
      </c>
      <c r="L232" s="1">
        <v>45861.01972222222</v>
      </c>
      <c r="M232">
        <v>240230570</v>
      </c>
      <c r="N232" t="s">
        <v>6405</v>
      </c>
      <c r="O232" t="s">
        <v>18</v>
      </c>
      <c r="P232" s="1">
        <f t="shared" si="29"/>
        <v>45861.01972222222</v>
      </c>
      <c r="Q232" s="3">
        <f>+G232-K232</f>
        <v>1.405</v>
      </c>
    </row>
    <row r="233" spans="1:17">
      <c r="A233">
        <v>4248</v>
      </c>
      <c r="B233" s="1" t="s">
        <v>6743</v>
      </c>
      <c r="C233" t="s">
        <v>1059</v>
      </c>
      <c r="D233" t="s">
        <v>6404</v>
      </c>
      <c r="E233" t="s">
        <v>6719</v>
      </c>
      <c r="F233">
        <v>30539</v>
      </c>
      <c r="G233" s="3">
        <v>10.101000000000001</v>
      </c>
      <c r="H233" s="3">
        <v>142.6</v>
      </c>
      <c r="I233" t="s">
        <v>1061</v>
      </c>
      <c r="J233" s="3">
        <v>14.1181</v>
      </c>
      <c r="K233" s="3">
        <v>0.10100000000000001</v>
      </c>
      <c r="L233" s="1">
        <v>45861.111967592595</v>
      </c>
      <c r="M233">
        <v>7241357240</v>
      </c>
      <c r="N233" t="s">
        <v>6405</v>
      </c>
      <c r="O233" t="s">
        <v>18</v>
      </c>
      <c r="P233" s="1">
        <f t="shared" si="29"/>
        <v>45861.111967592595</v>
      </c>
      <c r="Q233" s="3">
        <f>+G233-K233</f>
        <v>10</v>
      </c>
    </row>
    <row r="234" spans="1:17">
      <c r="A234">
        <v>4255</v>
      </c>
      <c r="B234" s="1" t="s">
        <v>6744</v>
      </c>
      <c r="C234" t="s">
        <v>1059</v>
      </c>
      <c r="D234" t="s">
        <v>6404</v>
      </c>
      <c r="E234" t="s">
        <v>1228</v>
      </c>
      <c r="F234">
        <v>10029</v>
      </c>
      <c r="G234" s="3">
        <v>10.101000000000001</v>
      </c>
      <c r="H234" s="3">
        <v>142.19999999999999</v>
      </c>
      <c r="I234" t="s">
        <v>1061</v>
      </c>
      <c r="J234" s="3">
        <v>14.0784</v>
      </c>
      <c r="K234" s="3">
        <v>0.10100000000000001</v>
      </c>
      <c r="L234" s="1">
        <v>45861.314201388886</v>
      </c>
      <c r="M234">
        <v>7241475870</v>
      </c>
      <c r="N234" t="s">
        <v>6405</v>
      </c>
      <c r="O234" t="s">
        <v>18</v>
      </c>
      <c r="P234" s="1">
        <f t="shared" si="29"/>
        <v>45861.314201388886</v>
      </c>
      <c r="Q234" s="3">
        <f>+G234-K234</f>
        <v>10</v>
      </c>
    </row>
    <row r="235" spans="1:17">
      <c r="A235">
        <v>4259</v>
      </c>
      <c r="B235" s="1" t="s">
        <v>6745</v>
      </c>
      <c r="C235" t="s">
        <v>1059</v>
      </c>
      <c r="D235" t="s">
        <v>6404</v>
      </c>
      <c r="E235" t="s">
        <v>708</v>
      </c>
      <c r="F235">
        <v>10087</v>
      </c>
      <c r="G235" s="3">
        <v>101.01</v>
      </c>
      <c r="H235" s="3">
        <v>1416.92</v>
      </c>
      <c r="I235" t="s">
        <v>1061</v>
      </c>
      <c r="J235" s="3">
        <v>14.0276</v>
      </c>
      <c r="K235" s="3">
        <v>1.01</v>
      </c>
      <c r="L235" s="1">
        <v>45861.383784722224</v>
      </c>
      <c r="M235">
        <v>240272520</v>
      </c>
      <c r="N235" t="s">
        <v>6405</v>
      </c>
      <c r="O235" t="s">
        <v>18</v>
      </c>
      <c r="P235" s="1">
        <f t="shared" si="29"/>
        <v>45861.383784722224</v>
      </c>
      <c r="Q235" s="3">
        <f>+G235-K235</f>
        <v>100</v>
      </c>
    </row>
    <row r="236" spans="1:17">
      <c r="A236">
        <v>4302</v>
      </c>
      <c r="B236" s="1" t="s">
        <v>6746</v>
      </c>
      <c r="C236" t="s">
        <v>1059</v>
      </c>
      <c r="D236" t="s">
        <v>6404</v>
      </c>
      <c r="E236" t="s">
        <v>6434</v>
      </c>
      <c r="F236">
        <v>10055</v>
      </c>
      <c r="G236" s="3">
        <v>101.01</v>
      </c>
      <c r="H236" s="3">
        <v>1381.18</v>
      </c>
      <c r="I236" t="s">
        <v>1061</v>
      </c>
      <c r="J236" s="3">
        <v>13.6737</v>
      </c>
      <c r="K236" s="3">
        <v>1.01</v>
      </c>
      <c r="L236" s="1">
        <v>45861.616157407407</v>
      </c>
      <c r="M236">
        <v>7243331670</v>
      </c>
      <c r="N236" t="s">
        <v>6405</v>
      </c>
      <c r="O236" t="s">
        <v>18</v>
      </c>
      <c r="P236" s="1">
        <f t="shared" ref="P236:P245" si="30">+L236</f>
        <v>45861.616157407407</v>
      </c>
      <c r="Q236" s="3">
        <f>+G236-K236</f>
        <v>100</v>
      </c>
    </row>
    <row r="237" spans="1:17">
      <c r="A237">
        <v>4321</v>
      </c>
      <c r="B237" s="1" t="s">
        <v>6747</v>
      </c>
      <c r="C237" t="s">
        <v>1059</v>
      </c>
      <c r="D237" t="s">
        <v>6404</v>
      </c>
      <c r="E237" t="s">
        <v>6748</v>
      </c>
      <c r="F237">
        <v>30457</v>
      </c>
      <c r="G237" s="3">
        <v>1.01</v>
      </c>
      <c r="H237" s="3">
        <v>13.88</v>
      </c>
      <c r="I237" t="s">
        <v>1061</v>
      </c>
      <c r="J237" s="3">
        <v>13.751899999999999</v>
      </c>
      <c r="K237" s="3">
        <v>0.01</v>
      </c>
      <c r="L237" s="1">
        <v>45861.767777777779</v>
      </c>
      <c r="M237">
        <v>7244405670</v>
      </c>
      <c r="N237" t="s">
        <v>6405</v>
      </c>
      <c r="O237" t="s">
        <v>18</v>
      </c>
      <c r="P237" s="1">
        <f t="shared" si="30"/>
        <v>45861.767777777779</v>
      </c>
      <c r="Q237" s="3">
        <f>+G237-K237</f>
        <v>1</v>
      </c>
    </row>
    <row r="238" spans="1:17">
      <c r="A238">
        <v>4334</v>
      </c>
      <c r="B238" s="1" t="s">
        <v>6749</v>
      </c>
      <c r="C238" t="s">
        <v>1059</v>
      </c>
      <c r="D238" t="s">
        <v>6404</v>
      </c>
      <c r="E238" t="s">
        <v>6632</v>
      </c>
      <c r="F238">
        <v>30494</v>
      </c>
      <c r="G238" s="3">
        <v>7.07</v>
      </c>
      <c r="H238" s="3">
        <v>97.31</v>
      </c>
      <c r="I238" t="s">
        <v>1061</v>
      </c>
      <c r="J238" s="3">
        <v>13.765000000000001</v>
      </c>
      <c r="K238" s="3">
        <v>7.0000000000000007E-2</v>
      </c>
      <c r="L238" s="1">
        <v>45861.84920138889</v>
      </c>
      <c r="M238">
        <v>7244981350</v>
      </c>
      <c r="N238" t="s">
        <v>6405</v>
      </c>
      <c r="O238" t="s">
        <v>18</v>
      </c>
      <c r="P238" s="1">
        <f t="shared" si="30"/>
        <v>45861.84920138889</v>
      </c>
      <c r="Q238" s="3">
        <f>+G238-K238</f>
        <v>7</v>
      </c>
    </row>
    <row r="239" spans="1:17">
      <c r="A239">
        <v>4343</v>
      </c>
      <c r="B239" s="1" t="s">
        <v>6750</v>
      </c>
      <c r="C239" t="s">
        <v>1059</v>
      </c>
      <c r="D239" t="s">
        <v>6404</v>
      </c>
      <c r="E239" t="s">
        <v>6751</v>
      </c>
      <c r="F239">
        <v>30375</v>
      </c>
      <c r="G239" s="3">
        <v>1.01</v>
      </c>
      <c r="H239" s="3">
        <v>13.89</v>
      </c>
      <c r="I239" t="s">
        <v>1061</v>
      </c>
      <c r="J239" s="3">
        <v>13.7576</v>
      </c>
      <c r="K239" s="3">
        <v>0.01</v>
      </c>
      <c r="L239" s="1">
        <v>45861.941840277781</v>
      </c>
      <c r="M239">
        <v>240562390</v>
      </c>
      <c r="N239" t="s">
        <v>6405</v>
      </c>
      <c r="O239" t="s">
        <v>18</v>
      </c>
      <c r="P239" s="1">
        <f t="shared" si="30"/>
        <v>45861.941840277781</v>
      </c>
      <c r="Q239" s="3">
        <f>+G239-K239</f>
        <v>1</v>
      </c>
    </row>
    <row r="240" spans="1:17">
      <c r="A240">
        <v>4348</v>
      </c>
      <c r="B240" s="1" t="s">
        <v>6752</v>
      </c>
      <c r="C240" t="s">
        <v>1059</v>
      </c>
      <c r="D240" t="s">
        <v>6404</v>
      </c>
      <c r="E240" t="s">
        <v>6751</v>
      </c>
      <c r="F240">
        <v>30375</v>
      </c>
      <c r="G240" s="3">
        <v>14.545</v>
      </c>
      <c r="H240" s="3">
        <v>200.08</v>
      </c>
      <c r="I240" t="s">
        <v>1061</v>
      </c>
      <c r="J240" s="3">
        <v>13.756</v>
      </c>
      <c r="K240" s="3">
        <v>0.14499999999999999</v>
      </c>
      <c r="L240" s="1">
        <v>45861.946840277778</v>
      </c>
      <c r="M240">
        <v>7245466640</v>
      </c>
      <c r="N240" t="s">
        <v>6405</v>
      </c>
      <c r="O240" t="s">
        <v>18</v>
      </c>
      <c r="P240" s="1">
        <f t="shared" si="30"/>
        <v>45861.946840277778</v>
      </c>
      <c r="Q240" s="3">
        <f>+G240-K240</f>
        <v>14.4</v>
      </c>
    </row>
    <row r="241" spans="1:17">
      <c r="A241">
        <v>4351</v>
      </c>
      <c r="B241" s="1" t="s">
        <v>6753</v>
      </c>
      <c r="C241" t="s">
        <v>1059</v>
      </c>
      <c r="D241" t="s">
        <v>6404</v>
      </c>
      <c r="E241" t="s">
        <v>6754</v>
      </c>
      <c r="F241">
        <v>30551</v>
      </c>
      <c r="G241" s="3">
        <v>7.28</v>
      </c>
      <c r="H241" s="3">
        <v>100</v>
      </c>
      <c r="I241" t="s">
        <v>1061</v>
      </c>
      <c r="J241" s="3">
        <v>13.7347</v>
      </c>
      <c r="K241" s="3">
        <v>7.1999999999999995E-2</v>
      </c>
      <c r="L241" s="1">
        <v>45861.9684837963</v>
      </c>
      <c r="M241">
        <v>7245531910</v>
      </c>
      <c r="N241" t="s">
        <v>6405</v>
      </c>
      <c r="O241" t="s">
        <v>18</v>
      </c>
      <c r="P241" s="1">
        <f t="shared" si="30"/>
        <v>45861.9684837963</v>
      </c>
      <c r="Q241" s="3">
        <f>+G241-K241</f>
        <v>7.2080000000000002</v>
      </c>
    </row>
    <row r="242" spans="1:17">
      <c r="A242">
        <v>4409</v>
      </c>
      <c r="B242" s="1" t="s">
        <v>6755</v>
      </c>
      <c r="C242" t="s">
        <v>1059</v>
      </c>
      <c r="D242" t="s">
        <v>6404</v>
      </c>
      <c r="E242" t="s">
        <v>6756</v>
      </c>
      <c r="F242">
        <v>30131</v>
      </c>
      <c r="G242" s="3">
        <v>2.02</v>
      </c>
      <c r="H242" s="3">
        <v>27.03</v>
      </c>
      <c r="I242" t="s">
        <v>1061</v>
      </c>
      <c r="J242" s="3">
        <v>13.381399999999999</v>
      </c>
      <c r="K242" s="3">
        <v>0.02</v>
      </c>
      <c r="L242" s="1">
        <v>45862.654618055552</v>
      </c>
      <c r="M242">
        <v>7247809700</v>
      </c>
      <c r="N242" t="s">
        <v>6405</v>
      </c>
      <c r="O242" t="s">
        <v>18</v>
      </c>
      <c r="P242" s="1">
        <f t="shared" si="30"/>
        <v>45862.654618055552</v>
      </c>
      <c r="Q242" s="3">
        <f>+G242-K242</f>
        <v>2</v>
      </c>
    </row>
    <row r="243" spans="1:17">
      <c r="A243">
        <v>4431</v>
      </c>
      <c r="B243" s="1" t="s">
        <v>6757</v>
      </c>
      <c r="C243" t="s">
        <v>1059</v>
      </c>
      <c r="D243" t="s">
        <v>6404</v>
      </c>
      <c r="E243" t="s">
        <v>6714</v>
      </c>
      <c r="F243">
        <v>30537</v>
      </c>
      <c r="G243" s="3">
        <v>9.4440000000000008</v>
      </c>
      <c r="H243" s="3">
        <v>126.33</v>
      </c>
      <c r="I243" t="s">
        <v>1061</v>
      </c>
      <c r="J243" s="3">
        <v>13.3772</v>
      </c>
      <c r="K243" s="3">
        <v>9.4E-2</v>
      </c>
      <c r="L243" s="1">
        <v>45862.799513888887</v>
      </c>
      <c r="M243">
        <v>240839860</v>
      </c>
      <c r="N243" t="s">
        <v>6405</v>
      </c>
      <c r="O243" t="s">
        <v>18</v>
      </c>
      <c r="P243" s="1">
        <f t="shared" si="30"/>
        <v>45862.799513888887</v>
      </c>
      <c r="Q243" s="3">
        <f>+G243-K243</f>
        <v>9.3500000000000014</v>
      </c>
    </row>
    <row r="244" spans="1:17">
      <c r="A244">
        <v>4439</v>
      </c>
      <c r="B244" s="1" t="s">
        <v>6758</v>
      </c>
      <c r="C244" t="s">
        <v>1059</v>
      </c>
      <c r="D244" t="s">
        <v>6404</v>
      </c>
      <c r="E244" t="s">
        <v>6652</v>
      </c>
      <c r="F244">
        <v>30157</v>
      </c>
      <c r="G244" s="3">
        <v>15.151</v>
      </c>
      <c r="H244" s="3">
        <v>201.68</v>
      </c>
      <c r="I244" t="s">
        <v>1061</v>
      </c>
      <c r="J244" s="3">
        <v>13.311500000000001</v>
      </c>
      <c r="K244" s="3">
        <v>0.151</v>
      </c>
      <c r="L244" s="1">
        <v>45862.873738425929</v>
      </c>
      <c r="M244">
        <v>7249241210</v>
      </c>
      <c r="N244" t="s">
        <v>6405</v>
      </c>
      <c r="O244" t="s">
        <v>18</v>
      </c>
      <c r="P244" s="1">
        <f t="shared" si="30"/>
        <v>45862.873738425929</v>
      </c>
      <c r="Q244" s="3">
        <f>+G244-K244</f>
        <v>15</v>
      </c>
    </row>
    <row r="245" spans="1:17">
      <c r="A245">
        <v>4441</v>
      </c>
      <c r="B245" s="1" t="s">
        <v>6759</v>
      </c>
      <c r="C245" t="s">
        <v>1059</v>
      </c>
      <c r="D245" t="s">
        <v>6404</v>
      </c>
      <c r="E245" t="s">
        <v>6434</v>
      </c>
      <c r="F245">
        <v>10055</v>
      </c>
      <c r="G245" s="3">
        <v>101.01</v>
      </c>
      <c r="H245" s="3">
        <v>1344.46</v>
      </c>
      <c r="I245" t="s">
        <v>1061</v>
      </c>
      <c r="J245" s="3">
        <v>13.3102</v>
      </c>
      <c r="K245" s="3">
        <v>1.01</v>
      </c>
      <c r="L245" s="1">
        <v>45862.888611111113</v>
      </c>
      <c r="M245">
        <v>7249315230</v>
      </c>
      <c r="N245" t="s">
        <v>6405</v>
      </c>
      <c r="O245" t="s">
        <v>18</v>
      </c>
      <c r="P245" s="1">
        <f t="shared" si="30"/>
        <v>45862.888611111113</v>
      </c>
      <c r="Q245" s="3">
        <f>+G245-K245</f>
        <v>100</v>
      </c>
    </row>
    <row r="246" spans="1:17">
      <c r="A246">
        <v>4452</v>
      </c>
      <c r="B246" s="1" t="s">
        <v>6760</v>
      </c>
      <c r="C246" t="s">
        <v>1059</v>
      </c>
      <c r="D246" t="s">
        <v>6404</v>
      </c>
      <c r="E246" t="s">
        <v>6761</v>
      </c>
      <c r="F246">
        <v>30268</v>
      </c>
      <c r="G246" s="3">
        <v>1.8779999999999999</v>
      </c>
      <c r="H246" s="3">
        <v>24.98</v>
      </c>
      <c r="I246" t="s">
        <v>1061</v>
      </c>
      <c r="J246" s="3">
        <v>13.305099999999999</v>
      </c>
      <c r="K246" s="3">
        <v>1.7999999999999999E-2</v>
      </c>
      <c r="L246" s="1">
        <v>45862.940312500003</v>
      </c>
      <c r="M246">
        <v>7249534420</v>
      </c>
      <c r="N246" t="s">
        <v>6405</v>
      </c>
      <c r="O246" t="s">
        <v>18</v>
      </c>
      <c r="P246" s="1">
        <f t="shared" ref="P246:P250" si="31">+L246</f>
        <v>45862.940312500003</v>
      </c>
      <c r="Q246" s="3">
        <f>+G246-K246</f>
        <v>1.8599999999999999</v>
      </c>
    </row>
    <row r="247" spans="1:17">
      <c r="A247">
        <v>4465</v>
      </c>
      <c r="B247" s="1" t="s">
        <v>6762</v>
      </c>
      <c r="C247" t="s">
        <v>1059</v>
      </c>
      <c r="D247" t="s">
        <v>6404</v>
      </c>
      <c r="E247" t="s">
        <v>20</v>
      </c>
      <c r="F247">
        <v>10004</v>
      </c>
      <c r="G247" s="3">
        <v>10.101000000000001</v>
      </c>
      <c r="H247" s="3">
        <v>134.1</v>
      </c>
      <c r="I247" t="s">
        <v>1061</v>
      </c>
      <c r="J247" s="3">
        <v>13.2761</v>
      </c>
      <c r="K247" s="3">
        <v>0.10100000000000001</v>
      </c>
      <c r="L247" s="1">
        <v>45863.298333333332</v>
      </c>
      <c r="M247">
        <v>240919490</v>
      </c>
      <c r="N247" t="s">
        <v>6405</v>
      </c>
      <c r="O247" t="s">
        <v>18</v>
      </c>
      <c r="P247" s="1">
        <f t="shared" si="31"/>
        <v>45863.298333333332</v>
      </c>
      <c r="Q247" s="3">
        <f>+G247-K247</f>
        <v>10</v>
      </c>
    </row>
    <row r="248" spans="1:17">
      <c r="A248">
        <v>4478</v>
      </c>
      <c r="B248" s="1" t="s">
        <v>6763</v>
      </c>
      <c r="C248" t="s">
        <v>1059</v>
      </c>
      <c r="D248" t="s">
        <v>6404</v>
      </c>
      <c r="E248" t="s">
        <v>6756</v>
      </c>
      <c r="F248">
        <v>30131</v>
      </c>
      <c r="G248" s="3">
        <v>10.101000000000001</v>
      </c>
      <c r="H248" s="3">
        <v>133.22</v>
      </c>
      <c r="I248" t="s">
        <v>1061</v>
      </c>
      <c r="J248" s="3">
        <v>13.189</v>
      </c>
      <c r="K248" s="3">
        <v>0.10100000000000001</v>
      </c>
      <c r="L248" s="1">
        <v>45863.414930555555</v>
      </c>
      <c r="M248">
        <v>7250324360</v>
      </c>
      <c r="N248" t="s">
        <v>6405</v>
      </c>
      <c r="O248" t="s">
        <v>18</v>
      </c>
      <c r="P248" s="1">
        <f t="shared" si="31"/>
        <v>45863.414930555555</v>
      </c>
      <c r="Q248" s="3">
        <f>+G248-K248</f>
        <v>10</v>
      </c>
    </row>
    <row r="249" spans="1:17">
      <c r="A249">
        <v>4518</v>
      </c>
      <c r="B249" s="1" t="s">
        <v>6764</v>
      </c>
      <c r="C249" t="s">
        <v>1059</v>
      </c>
      <c r="D249" t="s">
        <v>6404</v>
      </c>
      <c r="E249" t="s">
        <v>6576</v>
      </c>
      <c r="F249">
        <v>30489</v>
      </c>
      <c r="G249" s="3">
        <v>6.06</v>
      </c>
      <c r="H249" s="3">
        <v>80.17</v>
      </c>
      <c r="I249" t="s">
        <v>1061</v>
      </c>
      <c r="J249" s="3">
        <v>13.2303</v>
      </c>
      <c r="K249" s="3">
        <v>0.06</v>
      </c>
      <c r="L249" s="1">
        <v>45863.596631944441</v>
      </c>
      <c r="M249">
        <v>7251562230</v>
      </c>
      <c r="N249" t="s">
        <v>6405</v>
      </c>
      <c r="O249" t="s">
        <v>18</v>
      </c>
      <c r="P249" s="1">
        <f t="shared" si="31"/>
        <v>45863.596631944441</v>
      </c>
      <c r="Q249" s="3">
        <f>+G249-K249</f>
        <v>6</v>
      </c>
    </row>
    <row r="250" spans="1:17">
      <c r="A250">
        <v>4541</v>
      </c>
      <c r="B250" s="1" t="s">
        <v>6765</v>
      </c>
      <c r="C250" t="s">
        <v>1059</v>
      </c>
      <c r="D250" t="s">
        <v>6404</v>
      </c>
      <c r="E250" t="s">
        <v>6434</v>
      </c>
      <c r="F250">
        <v>10055</v>
      </c>
      <c r="G250" s="3">
        <v>404.04</v>
      </c>
      <c r="H250" s="3">
        <v>5472.43</v>
      </c>
      <c r="I250" t="s">
        <v>1061</v>
      </c>
      <c r="J250" s="3">
        <v>13.5443</v>
      </c>
      <c r="K250" s="3">
        <v>4.04</v>
      </c>
      <c r="L250" s="1">
        <v>45863.656631944446</v>
      </c>
      <c r="M250">
        <v>7251951300</v>
      </c>
      <c r="N250" t="s">
        <v>6405</v>
      </c>
      <c r="O250" t="s">
        <v>18</v>
      </c>
      <c r="P250" s="1">
        <f t="shared" si="31"/>
        <v>45863.656631944446</v>
      </c>
      <c r="Q250" s="3">
        <f>+G250-K250</f>
        <v>400</v>
      </c>
    </row>
    <row r="251" spans="1:17">
      <c r="A251">
        <v>4649</v>
      </c>
      <c r="B251" s="1" t="s">
        <v>6766</v>
      </c>
      <c r="C251" t="s">
        <v>1059</v>
      </c>
      <c r="D251" t="s">
        <v>6404</v>
      </c>
      <c r="E251" t="s">
        <v>6652</v>
      </c>
      <c r="F251">
        <v>30157</v>
      </c>
      <c r="G251" s="3">
        <v>23.231999999999999</v>
      </c>
      <c r="H251" s="3">
        <v>307.02</v>
      </c>
      <c r="I251" t="s">
        <v>1061</v>
      </c>
      <c r="J251" s="3">
        <v>13.2157</v>
      </c>
      <c r="K251" s="3">
        <v>0.23200000000000001</v>
      </c>
      <c r="L251" s="1">
        <v>45864.37232638889</v>
      </c>
      <c r="M251">
        <v>7254410560</v>
      </c>
      <c r="N251" t="s">
        <v>6405</v>
      </c>
      <c r="O251" t="s">
        <v>18</v>
      </c>
      <c r="P251" s="1">
        <f t="shared" ref="P251:P254" si="32">+L251</f>
        <v>45864.37232638889</v>
      </c>
      <c r="Q251" s="3">
        <f>+G251-K251</f>
        <v>23</v>
      </c>
    </row>
    <row r="252" spans="1:17">
      <c r="A252">
        <v>4662</v>
      </c>
      <c r="B252" s="1" t="s">
        <v>6767</v>
      </c>
      <c r="C252" t="s">
        <v>1059</v>
      </c>
      <c r="D252" t="s">
        <v>6404</v>
      </c>
      <c r="E252" t="s">
        <v>6768</v>
      </c>
      <c r="F252">
        <v>30115</v>
      </c>
      <c r="G252" s="3">
        <v>101.01</v>
      </c>
      <c r="H252" s="3">
        <v>1336.11</v>
      </c>
      <c r="I252" t="s">
        <v>1061</v>
      </c>
      <c r="J252" s="3">
        <v>13.227600000000001</v>
      </c>
      <c r="K252" s="3">
        <v>1.01</v>
      </c>
      <c r="L252" s="1">
        <v>45864.453240740739</v>
      </c>
      <c r="M252">
        <v>7254906040</v>
      </c>
      <c r="N252" t="s">
        <v>6405</v>
      </c>
      <c r="O252" t="s">
        <v>18</v>
      </c>
      <c r="P252" s="1">
        <f t="shared" si="32"/>
        <v>45864.453240740739</v>
      </c>
      <c r="Q252" s="3">
        <f>+G252-K252</f>
        <v>100</v>
      </c>
    </row>
    <row r="253" spans="1:17">
      <c r="A253">
        <v>4717</v>
      </c>
      <c r="B253" s="1" t="s">
        <v>6769</v>
      </c>
      <c r="C253" t="s">
        <v>1059</v>
      </c>
      <c r="D253" t="s">
        <v>6404</v>
      </c>
      <c r="E253" t="s">
        <v>6693</v>
      </c>
      <c r="F253">
        <v>30263</v>
      </c>
      <c r="G253" s="3">
        <v>0.09</v>
      </c>
      <c r="H253" s="3">
        <v>1.19</v>
      </c>
      <c r="I253" t="s">
        <v>1061</v>
      </c>
      <c r="J253" s="3">
        <v>13.2331</v>
      </c>
      <c r="K253" s="3">
        <v>0</v>
      </c>
      <c r="L253" s="1">
        <v>45864.721875000003</v>
      </c>
      <c r="M253">
        <v>7256840160</v>
      </c>
      <c r="N253" t="s">
        <v>6405</v>
      </c>
      <c r="O253" t="s">
        <v>18</v>
      </c>
      <c r="P253" s="1">
        <f t="shared" si="32"/>
        <v>45864.721875000003</v>
      </c>
      <c r="Q253" s="3">
        <f>+G253-K253</f>
        <v>0.09</v>
      </c>
    </row>
    <row r="254" spans="1:17">
      <c r="A254">
        <v>4747</v>
      </c>
      <c r="B254" s="1" t="s">
        <v>6770</v>
      </c>
      <c r="C254" t="s">
        <v>1059</v>
      </c>
      <c r="D254" t="s">
        <v>6404</v>
      </c>
      <c r="E254" t="s">
        <v>6771</v>
      </c>
      <c r="F254">
        <v>30500</v>
      </c>
      <c r="G254" s="3">
        <v>10.101000000000001</v>
      </c>
      <c r="H254" s="3">
        <v>133.94999999999999</v>
      </c>
      <c r="I254" t="s">
        <v>1061</v>
      </c>
      <c r="J254" s="3">
        <v>13.261100000000001</v>
      </c>
      <c r="K254" s="3">
        <v>0.10100000000000001</v>
      </c>
      <c r="L254" s="1">
        <v>45864.79891203704</v>
      </c>
      <c r="M254">
        <v>7257356160</v>
      </c>
      <c r="N254" t="s">
        <v>6405</v>
      </c>
      <c r="O254" t="s">
        <v>18</v>
      </c>
      <c r="P254" s="1">
        <f t="shared" si="32"/>
        <v>45864.79891203704</v>
      </c>
      <c r="Q254" s="3">
        <f>+G254-K254</f>
        <v>10</v>
      </c>
    </row>
    <row r="255" spans="1:17">
      <c r="A255">
        <v>4791</v>
      </c>
      <c r="B255" s="1" t="s">
        <v>6772</v>
      </c>
      <c r="C255" t="s">
        <v>1059</v>
      </c>
      <c r="D255" t="s">
        <v>6404</v>
      </c>
      <c r="E255" t="s">
        <v>6480</v>
      </c>
      <c r="F255">
        <v>30210</v>
      </c>
      <c r="G255" s="3">
        <v>17.170999999999999</v>
      </c>
      <c r="H255" s="3">
        <v>227.43</v>
      </c>
      <c r="I255" t="s">
        <v>1061</v>
      </c>
      <c r="J255" s="3">
        <v>13.2455</v>
      </c>
      <c r="K255" s="3">
        <v>0.17100000000000001</v>
      </c>
      <c r="L255" s="1">
        <v>45865.281782407408</v>
      </c>
      <c r="M255">
        <v>7258592980</v>
      </c>
      <c r="N255" t="s">
        <v>6405</v>
      </c>
      <c r="O255" t="s">
        <v>18</v>
      </c>
      <c r="P255" s="1">
        <f t="shared" ref="P255:P263" si="33">+L255</f>
        <v>45865.281782407408</v>
      </c>
      <c r="Q255" s="3">
        <f>+G255-K255</f>
        <v>17</v>
      </c>
    </row>
    <row r="256" spans="1:17">
      <c r="A256">
        <v>4798</v>
      </c>
      <c r="B256" s="1" t="s">
        <v>6773</v>
      </c>
      <c r="C256" t="s">
        <v>1059</v>
      </c>
      <c r="D256" t="s">
        <v>6404</v>
      </c>
      <c r="E256" t="s">
        <v>6774</v>
      </c>
      <c r="F256">
        <v>30519</v>
      </c>
      <c r="G256" s="3">
        <v>2.02</v>
      </c>
      <c r="H256" s="3">
        <v>26.75</v>
      </c>
      <c r="I256" t="s">
        <v>1061</v>
      </c>
      <c r="J256" s="3">
        <v>13.242599999999999</v>
      </c>
      <c r="K256" s="3">
        <v>0.02</v>
      </c>
      <c r="L256" s="1">
        <v>45865.357222222221</v>
      </c>
      <c r="M256">
        <v>7258724040</v>
      </c>
      <c r="N256" t="s">
        <v>6405</v>
      </c>
      <c r="O256" t="s">
        <v>18</v>
      </c>
      <c r="P256" s="1">
        <f t="shared" si="33"/>
        <v>45865.357222222221</v>
      </c>
      <c r="Q256" s="3">
        <f>+G256-K256</f>
        <v>2</v>
      </c>
    </row>
    <row r="257" spans="1:17">
      <c r="A257">
        <v>4801</v>
      </c>
      <c r="B257" s="1" t="s">
        <v>6775</v>
      </c>
      <c r="C257" t="s">
        <v>1059</v>
      </c>
      <c r="D257" t="s">
        <v>6404</v>
      </c>
      <c r="E257" t="s">
        <v>6434</v>
      </c>
      <c r="F257">
        <v>10055</v>
      </c>
      <c r="G257" s="3">
        <v>101.01</v>
      </c>
      <c r="H257" s="3">
        <v>1340.76</v>
      </c>
      <c r="I257" t="s">
        <v>1061</v>
      </c>
      <c r="J257" s="3">
        <v>13.2736</v>
      </c>
      <c r="K257" s="3">
        <v>1.01</v>
      </c>
      <c r="L257" s="1">
        <v>45865.413449074076</v>
      </c>
      <c r="M257">
        <v>7258926340</v>
      </c>
      <c r="N257" t="s">
        <v>6405</v>
      </c>
      <c r="O257" t="s">
        <v>18</v>
      </c>
      <c r="P257" s="1">
        <f t="shared" si="33"/>
        <v>45865.413449074076</v>
      </c>
      <c r="Q257" s="3">
        <f>+G257-K257</f>
        <v>100</v>
      </c>
    </row>
    <row r="258" spans="1:17">
      <c r="A258">
        <v>4823</v>
      </c>
      <c r="B258" s="1" t="s">
        <v>6776</v>
      </c>
      <c r="C258" t="s">
        <v>1059</v>
      </c>
      <c r="D258" t="s">
        <v>6404</v>
      </c>
      <c r="E258" t="s">
        <v>6754</v>
      </c>
      <c r="F258">
        <v>30551</v>
      </c>
      <c r="G258" s="3">
        <v>60.322000000000003</v>
      </c>
      <c r="H258" s="3">
        <v>800</v>
      </c>
      <c r="I258" t="s">
        <v>1061</v>
      </c>
      <c r="J258" s="3">
        <v>13.262</v>
      </c>
      <c r="K258" s="3">
        <v>0.60299999999999998</v>
      </c>
      <c r="L258" s="1">
        <v>45865.485266203701</v>
      </c>
      <c r="M258">
        <v>7259282980</v>
      </c>
      <c r="N258" t="s">
        <v>6405</v>
      </c>
      <c r="O258" t="s">
        <v>18</v>
      </c>
      <c r="P258" s="1">
        <f t="shared" si="33"/>
        <v>45865.485266203701</v>
      </c>
      <c r="Q258" s="3">
        <f>+G258-K258</f>
        <v>59.719000000000001</v>
      </c>
    </row>
    <row r="259" spans="1:17">
      <c r="A259">
        <v>4839</v>
      </c>
      <c r="B259" s="1" t="s">
        <v>6777</v>
      </c>
      <c r="C259" t="s">
        <v>1059</v>
      </c>
      <c r="D259" t="s">
        <v>6404</v>
      </c>
      <c r="E259" t="s">
        <v>6778</v>
      </c>
      <c r="F259">
        <v>30249</v>
      </c>
      <c r="G259" s="3">
        <v>1.01</v>
      </c>
      <c r="H259" s="3">
        <v>13.4</v>
      </c>
      <c r="I259" t="s">
        <v>1061</v>
      </c>
      <c r="J259" s="3">
        <v>13.269</v>
      </c>
      <c r="K259" s="3">
        <v>0.01</v>
      </c>
      <c r="L259" s="1">
        <v>45865.534629629627</v>
      </c>
      <c r="M259">
        <v>7259558810</v>
      </c>
      <c r="N259" t="s">
        <v>6405</v>
      </c>
      <c r="O259" t="s">
        <v>18</v>
      </c>
      <c r="P259" s="1">
        <f t="shared" si="33"/>
        <v>45865.534629629627</v>
      </c>
      <c r="Q259" s="3">
        <f>+G259-K259</f>
        <v>1</v>
      </c>
    </row>
    <row r="260" spans="1:17">
      <c r="A260">
        <v>4858</v>
      </c>
      <c r="B260" s="1" t="s">
        <v>6779</v>
      </c>
      <c r="C260" t="s">
        <v>1059</v>
      </c>
      <c r="D260" t="s">
        <v>6404</v>
      </c>
      <c r="E260" t="s">
        <v>6780</v>
      </c>
      <c r="F260">
        <v>30105</v>
      </c>
      <c r="G260" s="3">
        <v>10.101000000000001</v>
      </c>
      <c r="H260" s="3">
        <v>133.94</v>
      </c>
      <c r="I260" t="s">
        <v>1061</v>
      </c>
      <c r="J260" s="3">
        <v>13.260300000000001</v>
      </c>
      <c r="K260" s="3">
        <v>0.10100000000000001</v>
      </c>
      <c r="L260" s="1">
        <v>45865.60125</v>
      </c>
      <c r="M260">
        <v>7259903910</v>
      </c>
      <c r="N260" t="s">
        <v>6405</v>
      </c>
      <c r="O260" t="s">
        <v>18</v>
      </c>
      <c r="P260" s="1">
        <f t="shared" si="33"/>
        <v>45865.60125</v>
      </c>
      <c r="Q260" s="3">
        <f>+G260-K260</f>
        <v>10</v>
      </c>
    </row>
    <row r="261" spans="1:17">
      <c r="A261">
        <v>4872</v>
      </c>
      <c r="B261" s="1" t="s">
        <v>6781</v>
      </c>
      <c r="C261" t="s">
        <v>1059</v>
      </c>
      <c r="D261" t="s">
        <v>6404</v>
      </c>
      <c r="E261" t="s">
        <v>6761</v>
      </c>
      <c r="F261">
        <v>30268</v>
      </c>
      <c r="G261" s="3">
        <v>19.312999999999999</v>
      </c>
      <c r="H261" s="3">
        <v>256.10000000000002</v>
      </c>
      <c r="I261" t="s">
        <v>1061</v>
      </c>
      <c r="J261" s="3">
        <v>13.2605</v>
      </c>
      <c r="K261" s="3">
        <v>0.193</v>
      </c>
      <c r="L261" s="1">
        <v>45865.61577546296</v>
      </c>
      <c r="M261">
        <v>7259970430</v>
      </c>
      <c r="N261" t="s">
        <v>6405</v>
      </c>
      <c r="O261" t="s">
        <v>18</v>
      </c>
      <c r="P261" s="1">
        <f t="shared" si="33"/>
        <v>45865.61577546296</v>
      </c>
      <c r="Q261" s="3">
        <f>+G261-K261</f>
        <v>19.119999999999997</v>
      </c>
    </row>
    <row r="262" spans="1:17">
      <c r="A262">
        <v>4883</v>
      </c>
      <c r="B262" s="1" t="s">
        <v>6782</v>
      </c>
      <c r="C262" t="s">
        <v>1059</v>
      </c>
      <c r="D262" t="s">
        <v>6404</v>
      </c>
      <c r="E262" t="s">
        <v>6751</v>
      </c>
      <c r="F262">
        <v>30375</v>
      </c>
      <c r="G262" s="3">
        <v>11.616</v>
      </c>
      <c r="H262" s="3">
        <v>154.22999999999999</v>
      </c>
      <c r="I262" t="s">
        <v>1061</v>
      </c>
      <c r="J262" s="3">
        <v>13.277699999999999</v>
      </c>
      <c r="K262" s="3">
        <v>0.11600000000000001</v>
      </c>
      <c r="L262" s="1">
        <v>45865.730023148149</v>
      </c>
      <c r="M262">
        <v>7260460790</v>
      </c>
      <c r="N262" t="s">
        <v>6405</v>
      </c>
      <c r="O262" t="s">
        <v>18</v>
      </c>
      <c r="P262" s="1">
        <f t="shared" si="33"/>
        <v>45865.730023148149</v>
      </c>
      <c r="Q262" s="3">
        <f>+G262-K262</f>
        <v>11.5</v>
      </c>
    </row>
    <row r="263" spans="1:17">
      <c r="A263">
        <v>4894</v>
      </c>
      <c r="B263" s="1" t="s">
        <v>6783</v>
      </c>
      <c r="C263" t="s">
        <v>1059</v>
      </c>
      <c r="D263" t="s">
        <v>6404</v>
      </c>
      <c r="E263" t="s">
        <v>6754</v>
      </c>
      <c r="F263">
        <v>30551</v>
      </c>
      <c r="G263" s="3">
        <v>112.774</v>
      </c>
      <c r="H263" s="3">
        <v>1500</v>
      </c>
      <c r="I263" t="s">
        <v>1061</v>
      </c>
      <c r="J263" s="3">
        <v>13.3009</v>
      </c>
      <c r="K263" s="3">
        <v>1.127</v>
      </c>
      <c r="L263" s="1">
        <v>45865.828368055554</v>
      </c>
      <c r="M263">
        <v>7260928250</v>
      </c>
      <c r="N263" t="s">
        <v>6405</v>
      </c>
      <c r="O263" t="s">
        <v>18</v>
      </c>
      <c r="P263" s="1">
        <f t="shared" si="33"/>
        <v>45865.828368055554</v>
      </c>
      <c r="Q263" s="3">
        <f>+G263-K263</f>
        <v>111.64700000000001</v>
      </c>
    </row>
    <row r="264" spans="1:17">
      <c r="A264">
        <v>4905</v>
      </c>
      <c r="B264" s="1" t="s">
        <v>6784</v>
      </c>
      <c r="C264" t="s">
        <v>1059</v>
      </c>
      <c r="D264" t="s">
        <v>6404</v>
      </c>
      <c r="E264" t="s">
        <v>6785</v>
      </c>
      <c r="F264">
        <v>30315</v>
      </c>
      <c r="G264" s="3">
        <v>1.01</v>
      </c>
      <c r="H264" s="3">
        <v>13.43</v>
      </c>
      <c r="I264" t="s">
        <v>1061</v>
      </c>
      <c r="J264" s="3">
        <v>13.301500000000001</v>
      </c>
      <c r="K264" s="3">
        <v>0.01</v>
      </c>
      <c r="L264" s="1">
        <v>45865.884745370371</v>
      </c>
      <c r="M264">
        <v>241785560</v>
      </c>
      <c r="N264" t="s">
        <v>6405</v>
      </c>
      <c r="O264" t="s">
        <v>18</v>
      </c>
      <c r="P264" s="1">
        <f t="shared" ref="P264:P270" si="34">+L264</f>
        <v>45865.884745370371</v>
      </c>
      <c r="Q264" s="3">
        <f>+G264-K264</f>
        <v>1</v>
      </c>
    </row>
    <row r="265" spans="1:17">
      <c r="A265">
        <v>4909</v>
      </c>
      <c r="B265" s="1" t="s">
        <v>6786</v>
      </c>
      <c r="C265" t="s">
        <v>1059</v>
      </c>
      <c r="D265" t="s">
        <v>6404</v>
      </c>
      <c r="E265" t="s">
        <v>6584</v>
      </c>
      <c r="F265">
        <v>30460</v>
      </c>
      <c r="G265" s="3">
        <v>54.146000000000001</v>
      </c>
      <c r="H265" s="3">
        <v>720</v>
      </c>
      <c r="I265" t="s">
        <v>1061</v>
      </c>
      <c r="J265" s="3">
        <v>13.2973</v>
      </c>
      <c r="K265" s="3">
        <v>0.54100000000000004</v>
      </c>
      <c r="L265" s="1">
        <v>45865.951469907406</v>
      </c>
      <c r="M265">
        <v>7261394900</v>
      </c>
      <c r="N265" t="s">
        <v>6405</v>
      </c>
      <c r="O265" t="s">
        <v>18</v>
      </c>
      <c r="P265" s="1">
        <f t="shared" si="34"/>
        <v>45865.951469907406</v>
      </c>
      <c r="Q265" s="3">
        <f>+G265-K265</f>
        <v>53.605000000000004</v>
      </c>
    </row>
    <row r="266" spans="1:17">
      <c r="A266">
        <v>4949</v>
      </c>
      <c r="B266" s="1" t="s">
        <v>6787</v>
      </c>
      <c r="C266" t="s">
        <v>1059</v>
      </c>
      <c r="D266" t="s">
        <v>6404</v>
      </c>
      <c r="E266" t="s">
        <v>6788</v>
      </c>
      <c r="F266">
        <v>30459</v>
      </c>
      <c r="G266" s="3">
        <v>1.01</v>
      </c>
      <c r="H266" s="3">
        <v>13.43</v>
      </c>
      <c r="I266" t="s">
        <v>1061</v>
      </c>
      <c r="J266" s="3">
        <v>13.3017</v>
      </c>
      <c r="K266" s="3">
        <v>0.01</v>
      </c>
      <c r="L266" s="1">
        <v>45866.497685185182</v>
      </c>
      <c r="M266">
        <v>7262491880</v>
      </c>
      <c r="N266" t="s">
        <v>6405</v>
      </c>
      <c r="O266" t="s">
        <v>18</v>
      </c>
      <c r="P266" s="1">
        <f t="shared" si="34"/>
        <v>45866.497685185182</v>
      </c>
      <c r="Q266" s="3">
        <f>+G266-K266</f>
        <v>1</v>
      </c>
    </row>
    <row r="267" spans="1:17">
      <c r="A267">
        <v>4962</v>
      </c>
      <c r="B267" s="1" t="s">
        <v>6789</v>
      </c>
      <c r="C267" t="s">
        <v>1059</v>
      </c>
      <c r="D267" t="s">
        <v>6404</v>
      </c>
      <c r="E267" t="s">
        <v>6790</v>
      </c>
      <c r="F267">
        <v>30281</v>
      </c>
      <c r="G267" s="3">
        <v>2.2509999999999999</v>
      </c>
      <c r="H267" s="3">
        <v>30</v>
      </c>
      <c r="I267" t="s">
        <v>1061</v>
      </c>
      <c r="J267" s="3">
        <v>13.326700000000001</v>
      </c>
      <c r="K267" s="3">
        <v>2.1999999999999999E-2</v>
      </c>
      <c r="L267" s="1">
        <v>45866.541006944448</v>
      </c>
      <c r="M267">
        <v>7262799740</v>
      </c>
      <c r="N267" t="s">
        <v>6405</v>
      </c>
      <c r="O267" t="s">
        <v>18</v>
      </c>
      <c r="P267" s="1">
        <f t="shared" si="34"/>
        <v>45866.541006944448</v>
      </c>
      <c r="Q267" s="3">
        <f>+G267-K267</f>
        <v>2.2290000000000001</v>
      </c>
    </row>
    <row r="268" spans="1:17">
      <c r="A268">
        <v>4981</v>
      </c>
      <c r="B268" s="1" t="s">
        <v>6791</v>
      </c>
      <c r="C268" t="s">
        <v>1059</v>
      </c>
      <c r="D268" t="s">
        <v>6404</v>
      </c>
      <c r="E268" t="s">
        <v>6790</v>
      </c>
      <c r="F268">
        <v>30281</v>
      </c>
      <c r="G268" s="3">
        <v>8.9689999999999994</v>
      </c>
      <c r="H268" s="3">
        <v>120</v>
      </c>
      <c r="I268" t="s">
        <v>1061</v>
      </c>
      <c r="J268" s="3">
        <v>13.379</v>
      </c>
      <c r="K268" s="3">
        <v>8.8999999999999996E-2</v>
      </c>
      <c r="L268" s="1">
        <v>45866.598981481482</v>
      </c>
      <c r="M268">
        <v>7263164310</v>
      </c>
      <c r="N268" t="s">
        <v>6405</v>
      </c>
      <c r="O268" t="s">
        <v>18</v>
      </c>
      <c r="P268" s="1">
        <f t="shared" si="34"/>
        <v>45866.598981481482</v>
      </c>
      <c r="Q268" s="3">
        <f>+G268-K268</f>
        <v>8.879999999999999</v>
      </c>
    </row>
    <row r="269" spans="1:17">
      <c r="A269">
        <v>5041</v>
      </c>
      <c r="B269" s="1" t="s">
        <v>6792</v>
      </c>
      <c r="C269" t="s">
        <v>1059</v>
      </c>
      <c r="D269" t="s">
        <v>6404</v>
      </c>
      <c r="E269" t="s">
        <v>6724</v>
      </c>
      <c r="F269">
        <v>30463</v>
      </c>
      <c r="G269" s="3">
        <v>9.9990000000000006</v>
      </c>
      <c r="H269" s="3">
        <v>136.4</v>
      </c>
      <c r="I269" t="s">
        <v>1061</v>
      </c>
      <c r="J269" s="3">
        <v>13.640599999999999</v>
      </c>
      <c r="K269" s="3">
        <v>9.9000000000000005E-2</v>
      </c>
      <c r="L269" s="1">
        <v>45866.733900462961</v>
      </c>
      <c r="M269">
        <v>7264017060</v>
      </c>
      <c r="N269" t="s">
        <v>6405</v>
      </c>
      <c r="O269" t="s">
        <v>18</v>
      </c>
      <c r="P269" s="1">
        <f t="shared" si="34"/>
        <v>45866.733900462961</v>
      </c>
      <c r="Q269" s="3">
        <f>+G269-K269</f>
        <v>9.9</v>
      </c>
    </row>
    <row r="270" spans="1:17">
      <c r="A270">
        <v>5044</v>
      </c>
      <c r="B270" s="1" t="s">
        <v>6793</v>
      </c>
      <c r="C270" t="s">
        <v>1059</v>
      </c>
      <c r="D270" t="s">
        <v>6404</v>
      </c>
      <c r="E270" t="s">
        <v>6794</v>
      </c>
      <c r="F270">
        <v>30384</v>
      </c>
      <c r="G270" s="3">
        <v>50.505000000000003</v>
      </c>
      <c r="H270" s="3">
        <v>688.31</v>
      </c>
      <c r="I270" t="s">
        <v>1061</v>
      </c>
      <c r="J270" s="3">
        <v>13.6287</v>
      </c>
      <c r="K270" s="3">
        <v>0.505</v>
      </c>
      <c r="L270" s="1">
        <v>45866.752083333333</v>
      </c>
      <c r="M270">
        <v>7264142650</v>
      </c>
      <c r="N270" t="s">
        <v>6405</v>
      </c>
      <c r="O270" t="s">
        <v>18</v>
      </c>
      <c r="P270" s="1">
        <f t="shared" si="34"/>
        <v>45866.752083333333</v>
      </c>
      <c r="Q270" s="3">
        <f>+G270-K270</f>
        <v>50</v>
      </c>
    </row>
    <row r="271" spans="1:17">
      <c r="A271">
        <v>5051</v>
      </c>
      <c r="B271" s="1" t="s">
        <v>6795</v>
      </c>
      <c r="C271" t="s">
        <v>1059</v>
      </c>
      <c r="D271" t="s">
        <v>6404</v>
      </c>
      <c r="E271" t="s">
        <v>6796</v>
      </c>
      <c r="F271">
        <v>30130</v>
      </c>
      <c r="G271" s="3">
        <v>1.01</v>
      </c>
      <c r="H271" s="3">
        <v>14.1</v>
      </c>
      <c r="I271" t="s">
        <v>1061</v>
      </c>
      <c r="J271" s="3">
        <v>13.968400000000001</v>
      </c>
      <c r="K271" s="3">
        <v>0.01</v>
      </c>
      <c r="L271" s="1">
        <v>45866.81</v>
      </c>
      <c r="M271">
        <v>7264551080</v>
      </c>
      <c r="N271" t="s">
        <v>6405</v>
      </c>
      <c r="O271" t="s">
        <v>18</v>
      </c>
      <c r="P271" s="1">
        <f t="shared" ref="P271:P279" si="35">+L271</f>
        <v>45866.81</v>
      </c>
      <c r="Q271" s="3">
        <f>+G271-K271</f>
        <v>1</v>
      </c>
    </row>
    <row r="272" spans="1:17">
      <c r="A272">
        <v>5077</v>
      </c>
      <c r="B272" s="1" t="s">
        <v>6797</v>
      </c>
      <c r="C272" t="s">
        <v>1059</v>
      </c>
      <c r="D272" t="s">
        <v>6404</v>
      </c>
      <c r="E272" t="s">
        <v>6724</v>
      </c>
      <c r="F272">
        <v>30463</v>
      </c>
      <c r="G272" s="3">
        <v>2</v>
      </c>
      <c r="H272" s="3">
        <v>30.16</v>
      </c>
      <c r="I272" t="s">
        <v>1061</v>
      </c>
      <c r="J272" s="3">
        <v>15.08</v>
      </c>
      <c r="K272" s="3">
        <v>0.02</v>
      </c>
      <c r="L272" s="1">
        <v>45866.915393518517</v>
      </c>
      <c r="M272">
        <v>7265095790</v>
      </c>
      <c r="N272" t="s">
        <v>6405</v>
      </c>
      <c r="O272" t="s">
        <v>18</v>
      </c>
      <c r="P272" s="1">
        <f t="shared" si="35"/>
        <v>45866.915393518517</v>
      </c>
      <c r="Q272" s="3">
        <f>+G272-K272</f>
        <v>1.98</v>
      </c>
    </row>
    <row r="273" spans="1:17">
      <c r="A273">
        <v>5094</v>
      </c>
      <c r="B273" s="1" t="s">
        <v>6798</v>
      </c>
      <c r="C273" t="s">
        <v>1059</v>
      </c>
      <c r="D273" t="s">
        <v>6404</v>
      </c>
      <c r="E273" t="s">
        <v>6580</v>
      </c>
      <c r="F273">
        <v>30257</v>
      </c>
      <c r="G273" s="3">
        <v>1.01</v>
      </c>
      <c r="H273" s="3">
        <v>15.13</v>
      </c>
      <c r="I273" t="s">
        <v>1061</v>
      </c>
      <c r="J273" s="3">
        <v>14.9893</v>
      </c>
      <c r="K273" s="3">
        <v>0.01</v>
      </c>
      <c r="L273" s="1">
        <v>45866.928668981483</v>
      </c>
      <c r="M273">
        <v>7265140870</v>
      </c>
      <c r="N273" t="s">
        <v>6405</v>
      </c>
      <c r="O273" t="s">
        <v>18</v>
      </c>
      <c r="P273" s="1">
        <f t="shared" si="35"/>
        <v>45866.928668981483</v>
      </c>
      <c r="Q273" s="3">
        <f>+G273-K273</f>
        <v>1</v>
      </c>
    </row>
    <row r="274" spans="1:17">
      <c r="A274">
        <v>5097</v>
      </c>
      <c r="B274" s="1" t="s">
        <v>6799</v>
      </c>
      <c r="C274" t="s">
        <v>1059</v>
      </c>
      <c r="D274" t="s">
        <v>6404</v>
      </c>
      <c r="E274" t="s">
        <v>6580</v>
      </c>
      <c r="F274">
        <v>30257</v>
      </c>
      <c r="G274" s="3">
        <v>1.01</v>
      </c>
      <c r="H274" s="3">
        <v>15.04</v>
      </c>
      <c r="I274" t="s">
        <v>1061</v>
      </c>
      <c r="J274" s="3">
        <v>14.8932</v>
      </c>
      <c r="K274" s="3">
        <v>0.01</v>
      </c>
      <c r="L274" s="1">
        <v>45866.931539351855</v>
      </c>
      <c r="M274">
        <v>7265149510</v>
      </c>
      <c r="N274" t="s">
        <v>6405</v>
      </c>
      <c r="O274" t="s">
        <v>18</v>
      </c>
      <c r="P274" s="1">
        <f t="shared" si="35"/>
        <v>45866.931539351855</v>
      </c>
      <c r="Q274" s="3">
        <f>+G274-K274</f>
        <v>1</v>
      </c>
    </row>
    <row r="275" spans="1:17">
      <c r="A275">
        <v>5099</v>
      </c>
      <c r="B275" s="1" t="s">
        <v>6800</v>
      </c>
      <c r="C275" t="s">
        <v>1059</v>
      </c>
      <c r="D275" t="s">
        <v>6404</v>
      </c>
      <c r="E275" t="s">
        <v>6801</v>
      </c>
      <c r="F275">
        <v>30207</v>
      </c>
      <c r="G275" s="3">
        <v>5.05</v>
      </c>
      <c r="H275" s="3">
        <v>75.66</v>
      </c>
      <c r="I275" t="s">
        <v>1061</v>
      </c>
      <c r="J275" s="3">
        <v>14.9824</v>
      </c>
      <c r="K275" s="3">
        <v>0.05</v>
      </c>
      <c r="L275" s="1">
        <v>45866.933831018519</v>
      </c>
      <c r="M275">
        <v>242116400</v>
      </c>
      <c r="N275" t="s">
        <v>6405</v>
      </c>
      <c r="O275" t="s">
        <v>18</v>
      </c>
      <c r="P275" s="1">
        <f t="shared" si="35"/>
        <v>45866.933831018519</v>
      </c>
      <c r="Q275" s="3">
        <f>+G275-K275</f>
        <v>5</v>
      </c>
    </row>
    <row r="276" spans="1:17">
      <c r="A276">
        <v>5100</v>
      </c>
      <c r="B276" s="1" t="s">
        <v>6802</v>
      </c>
      <c r="C276" t="s">
        <v>1059</v>
      </c>
      <c r="D276" t="s">
        <v>6404</v>
      </c>
      <c r="E276" t="s">
        <v>6801</v>
      </c>
      <c r="F276">
        <v>30207</v>
      </c>
      <c r="G276" s="3">
        <v>10.101000000000001</v>
      </c>
      <c r="H276" s="3">
        <v>150.28</v>
      </c>
      <c r="I276" t="s">
        <v>1061</v>
      </c>
      <c r="J276" s="3">
        <v>14.8782</v>
      </c>
      <c r="K276" s="3">
        <v>0.10100000000000001</v>
      </c>
      <c r="L276" s="1">
        <v>45866.945115740738</v>
      </c>
      <c r="M276">
        <v>242118730</v>
      </c>
      <c r="N276" t="s">
        <v>6405</v>
      </c>
      <c r="O276" t="s">
        <v>18</v>
      </c>
      <c r="P276" s="1">
        <f t="shared" si="35"/>
        <v>45866.945115740738</v>
      </c>
      <c r="Q276" s="3">
        <f>+G276-K276</f>
        <v>10</v>
      </c>
    </row>
    <row r="277" spans="1:17">
      <c r="A277">
        <v>5123</v>
      </c>
      <c r="B277" s="1" t="s">
        <v>6803</v>
      </c>
      <c r="C277" t="s">
        <v>1059</v>
      </c>
      <c r="D277" t="s">
        <v>6404</v>
      </c>
      <c r="E277" t="s">
        <v>6701</v>
      </c>
      <c r="F277">
        <v>30480</v>
      </c>
      <c r="G277" s="3">
        <v>101.01</v>
      </c>
      <c r="H277" s="3">
        <v>1432.71</v>
      </c>
      <c r="I277" t="s">
        <v>1061</v>
      </c>
      <c r="J277" s="3">
        <v>14.1839</v>
      </c>
      <c r="K277" s="3">
        <v>1.01</v>
      </c>
      <c r="L277" s="1">
        <v>45867.441620370373</v>
      </c>
      <c r="M277">
        <v>242193430</v>
      </c>
      <c r="N277" t="s">
        <v>6405</v>
      </c>
      <c r="O277" t="s">
        <v>18</v>
      </c>
      <c r="P277" s="1">
        <f t="shared" si="35"/>
        <v>45867.441620370373</v>
      </c>
      <c r="Q277" s="3">
        <f>+G277-K277</f>
        <v>100</v>
      </c>
    </row>
    <row r="278" spans="1:17">
      <c r="A278">
        <v>5134</v>
      </c>
      <c r="B278" s="1" t="s">
        <v>6804</v>
      </c>
      <c r="C278" t="s">
        <v>1059</v>
      </c>
      <c r="D278" t="s">
        <v>6404</v>
      </c>
      <c r="E278" t="s">
        <v>6768</v>
      </c>
      <c r="F278">
        <v>30115</v>
      </c>
      <c r="G278" s="3">
        <v>202.02</v>
      </c>
      <c r="H278" s="3">
        <v>2883.55</v>
      </c>
      <c r="I278" t="s">
        <v>1061</v>
      </c>
      <c r="J278" s="3">
        <v>14.2736</v>
      </c>
      <c r="K278" s="3">
        <v>2.02</v>
      </c>
      <c r="L278" s="1">
        <v>45867.474768518521</v>
      </c>
      <c r="M278">
        <v>7266227690</v>
      </c>
      <c r="N278" t="s">
        <v>6405</v>
      </c>
      <c r="O278" t="s">
        <v>18</v>
      </c>
      <c r="P278" s="1">
        <f t="shared" si="35"/>
        <v>45867.474768518521</v>
      </c>
      <c r="Q278" s="3">
        <f>+G278-K278</f>
        <v>200</v>
      </c>
    </row>
    <row r="279" spans="1:17">
      <c r="A279">
        <v>5152</v>
      </c>
      <c r="B279" s="1" t="s">
        <v>6805</v>
      </c>
      <c r="C279" t="s">
        <v>1059</v>
      </c>
      <c r="D279" t="s">
        <v>6404</v>
      </c>
      <c r="E279" t="s">
        <v>6806</v>
      </c>
      <c r="F279">
        <v>30166</v>
      </c>
      <c r="G279" s="3">
        <v>1.01</v>
      </c>
      <c r="H279" s="3">
        <v>14.32</v>
      </c>
      <c r="I279" t="s">
        <v>1061</v>
      </c>
      <c r="J279" s="3">
        <v>14.178599999999999</v>
      </c>
      <c r="K279" s="3">
        <v>0.01</v>
      </c>
      <c r="L279" s="1">
        <v>45867.526018518518</v>
      </c>
      <c r="M279">
        <v>7266599750</v>
      </c>
      <c r="N279" t="s">
        <v>6405</v>
      </c>
      <c r="O279" t="s">
        <v>18</v>
      </c>
      <c r="P279" s="1">
        <f t="shared" si="35"/>
        <v>45867.526018518518</v>
      </c>
      <c r="Q279" s="3">
        <f>+G279-K279</f>
        <v>1</v>
      </c>
    </row>
    <row r="280" spans="1:17">
      <c r="A280">
        <v>5215</v>
      </c>
      <c r="B280" s="1" t="s">
        <v>6807</v>
      </c>
      <c r="C280" t="s">
        <v>1059</v>
      </c>
      <c r="D280" t="s">
        <v>6404</v>
      </c>
      <c r="E280" t="s">
        <v>6790</v>
      </c>
      <c r="F280">
        <v>30281</v>
      </c>
      <c r="G280" s="3">
        <v>90.909000000000006</v>
      </c>
      <c r="H280" s="3">
        <v>1259.9000000000001</v>
      </c>
      <c r="I280" t="s">
        <v>1061</v>
      </c>
      <c r="J280" s="3">
        <v>13.859</v>
      </c>
      <c r="K280" s="3">
        <v>0.90900000000000003</v>
      </c>
      <c r="L280" s="1">
        <v>45867.703252314815</v>
      </c>
      <c r="M280">
        <v>7267744510</v>
      </c>
      <c r="N280" t="s">
        <v>6405</v>
      </c>
      <c r="O280" t="s">
        <v>18</v>
      </c>
      <c r="P280" s="1">
        <f t="shared" ref="P280:P289" si="36">+L280</f>
        <v>45867.703252314815</v>
      </c>
      <c r="Q280" s="3">
        <f>+G280-K280</f>
        <v>90</v>
      </c>
    </row>
    <row r="281" spans="1:17">
      <c r="A281">
        <v>5216</v>
      </c>
      <c r="B281" s="1" t="s">
        <v>6808</v>
      </c>
      <c r="C281" t="s">
        <v>1059</v>
      </c>
      <c r="D281" t="s">
        <v>6404</v>
      </c>
      <c r="E281" t="s">
        <v>6809</v>
      </c>
      <c r="F281">
        <v>30426</v>
      </c>
      <c r="G281" s="3">
        <v>0.72199999999999998</v>
      </c>
      <c r="H281" s="3">
        <v>10</v>
      </c>
      <c r="I281" t="s">
        <v>1061</v>
      </c>
      <c r="J281" s="3">
        <v>13.8491</v>
      </c>
      <c r="K281" s="3">
        <v>7.0000000000000001E-3</v>
      </c>
      <c r="L281" s="1">
        <v>45867.705011574071</v>
      </c>
      <c r="M281">
        <v>7267756410</v>
      </c>
      <c r="N281" t="s">
        <v>6405</v>
      </c>
      <c r="O281" t="s">
        <v>18</v>
      </c>
      <c r="P281" s="1">
        <f t="shared" si="36"/>
        <v>45867.705011574071</v>
      </c>
      <c r="Q281" s="3">
        <f>+G281-K281</f>
        <v>0.71499999999999997</v>
      </c>
    </row>
    <row r="282" spans="1:17">
      <c r="A282">
        <v>5227</v>
      </c>
      <c r="B282" s="1" t="s">
        <v>6810</v>
      </c>
      <c r="C282" t="s">
        <v>1059</v>
      </c>
      <c r="D282" t="s">
        <v>6404</v>
      </c>
      <c r="E282" t="s">
        <v>6811</v>
      </c>
      <c r="F282">
        <v>30084</v>
      </c>
      <c r="G282" s="3">
        <v>1.01</v>
      </c>
      <c r="H282" s="3">
        <v>14.17</v>
      </c>
      <c r="I282" t="s">
        <v>1061</v>
      </c>
      <c r="J282" s="3">
        <v>14.032</v>
      </c>
      <c r="K282" s="3">
        <v>0.01</v>
      </c>
      <c r="L282" s="1">
        <v>45867.802743055552</v>
      </c>
      <c r="M282">
        <v>7268458720</v>
      </c>
      <c r="N282" t="s">
        <v>6405</v>
      </c>
      <c r="O282" t="s">
        <v>18</v>
      </c>
      <c r="P282" s="1">
        <f t="shared" si="36"/>
        <v>45867.802743055552</v>
      </c>
      <c r="Q282" s="3">
        <f>+G282-K282</f>
        <v>1</v>
      </c>
    </row>
    <row r="283" spans="1:17">
      <c r="A283">
        <v>5273</v>
      </c>
      <c r="B283" s="1" t="s">
        <v>6812</v>
      </c>
      <c r="C283" t="s">
        <v>1059</v>
      </c>
      <c r="D283" t="s">
        <v>6404</v>
      </c>
      <c r="E283" t="s">
        <v>6434</v>
      </c>
      <c r="F283">
        <v>10055</v>
      </c>
      <c r="G283" s="3">
        <v>202.02</v>
      </c>
      <c r="H283" s="3">
        <v>2835.24</v>
      </c>
      <c r="I283" t="s">
        <v>1061</v>
      </c>
      <c r="J283" s="3">
        <v>14.0345</v>
      </c>
      <c r="K283" s="3">
        <v>2.02</v>
      </c>
      <c r="L283" s="1">
        <v>45867.938032407408</v>
      </c>
      <c r="M283">
        <v>7269150190</v>
      </c>
      <c r="N283" t="s">
        <v>6405</v>
      </c>
      <c r="O283" t="s">
        <v>18</v>
      </c>
      <c r="P283" s="1">
        <f t="shared" si="36"/>
        <v>45867.938032407408</v>
      </c>
      <c r="Q283" s="3">
        <f>+G283-K283</f>
        <v>200</v>
      </c>
    </row>
    <row r="284" spans="1:17">
      <c r="A284">
        <v>5288</v>
      </c>
      <c r="B284" s="1" t="s">
        <v>6813</v>
      </c>
      <c r="C284" t="s">
        <v>1059</v>
      </c>
      <c r="D284" t="s">
        <v>6404</v>
      </c>
      <c r="E284" t="s">
        <v>6669</v>
      </c>
      <c r="F284">
        <v>30430</v>
      </c>
      <c r="G284" s="3">
        <v>1.01</v>
      </c>
      <c r="H284" s="3">
        <v>14.15</v>
      </c>
      <c r="I284" t="s">
        <v>1061</v>
      </c>
      <c r="J284" s="3">
        <v>14.0105</v>
      </c>
      <c r="K284" s="3">
        <v>0.01</v>
      </c>
      <c r="L284" s="1">
        <v>45867.958645833336</v>
      </c>
      <c r="M284">
        <v>7269206320</v>
      </c>
      <c r="N284" t="s">
        <v>6405</v>
      </c>
      <c r="O284" t="s">
        <v>18</v>
      </c>
      <c r="P284" s="1">
        <f t="shared" si="36"/>
        <v>45867.958645833336</v>
      </c>
      <c r="Q284" s="3">
        <f>+G284-K284</f>
        <v>1</v>
      </c>
    </row>
    <row r="285" spans="1:17">
      <c r="A285">
        <v>5286</v>
      </c>
      <c r="B285" s="1" t="s">
        <v>6814</v>
      </c>
      <c r="C285" t="s">
        <v>1059</v>
      </c>
      <c r="D285" t="s">
        <v>6404</v>
      </c>
      <c r="E285" t="s">
        <v>6801</v>
      </c>
      <c r="F285">
        <v>30207</v>
      </c>
      <c r="G285" s="3">
        <v>431.31299999999999</v>
      </c>
      <c r="H285" s="3">
        <v>6043.12</v>
      </c>
      <c r="I285" t="s">
        <v>1061</v>
      </c>
      <c r="J285" s="3">
        <v>14.010999999999999</v>
      </c>
      <c r="K285" s="3">
        <v>4.3129999999999997</v>
      </c>
      <c r="L285" s="1">
        <v>45867.958668981482</v>
      </c>
      <c r="M285">
        <v>7269206400</v>
      </c>
      <c r="N285" t="s">
        <v>6405</v>
      </c>
      <c r="O285" t="s">
        <v>18</v>
      </c>
      <c r="P285" s="1">
        <f t="shared" si="36"/>
        <v>45867.958668981482</v>
      </c>
      <c r="Q285" s="3">
        <f>+G285-K285</f>
        <v>427</v>
      </c>
    </row>
    <row r="286" spans="1:17">
      <c r="A286">
        <v>5303</v>
      </c>
      <c r="B286" s="1" t="s">
        <v>6815</v>
      </c>
      <c r="C286" t="s">
        <v>1059</v>
      </c>
      <c r="D286" t="s">
        <v>6404</v>
      </c>
      <c r="E286" t="s">
        <v>6816</v>
      </c>
      <c r="F286">
        <v>30180</v>
      </c>
      <c r="G286" s="3">
        <v>3.5529999999999999</v>
      </c>
      <c r="H286" s="3">
        <v>50</v>
      </c>
      <c r="I286" t="s">
        <v>1061</v>
      </c>
      <c r="J286" s="3">
        <v>14.0715</v>
      </c>
      <c r="K286" s="3">
        <v>3.5000000000000003E-2</v>
      </c>
      <c r="L286" s="1">
        <v>45867.996111111112</v>
      </c>
      <c r="M286">
        <v>242462720</v>
      </c>
      <c r="N286" t="s">
        <v>6405</v>
      </c>
      <c r="O286" t="s">
        <v>18</v>
      </c>
      <c r="P286" s="1">
        <f t="shared" si="36"/>
        <v>45867.996111111112</v>
      </c>
      <c r="Q286" s="3">
        <f>+G286-K286</f>
        <v>3.5179999999999998</v>
      </c>
    </row>
    <row r="287" spans="1:17">
      <c r="A287">
        <v>5358</v>
      </c>
      <c r="B287" s="1" t="s">
        <v>6817</v>
      </c>
      <c r="C287" t="s">
        <v>1059</v>
      </c>
      <c r="D287" t="s">
        <v>6404</v>
      </c>
      <c r="E287" t="s">
        <v>6806</v>
      </c>
      <c r="F287">
        <v>30166</v>
      </c>
      <c r="G287" s="3">
        <v>2.02</v>
      </c>
      <c r="H287" s="3">
        <v>28.07</v>
      </c>
      <c r="I287" t="s">
        <v>1061</v>
      </c>
      <c r="J287" s="3">
        <v>13.8977</v>
      </c>
      <c r="K287" s="3">
        <v>0.02</v>
      </c>
      <c r="L287" s="1">
        <v>45868.377291666664</v>
      </c>
      <c r="M287">
        <v>7269666090</v>
      </c>
      <c r="N287" t="s">
        <v>6405</v>
      </c>
      <c r="O287" t="s">
        <v>18</v>
      </c>
      <c r="P287" s="1">
        <f t="shared" si="36"/>
        <v>45868.377291666664</v>
      </c>
      <c r="Q287" s="3">
        <f>+G287-K287</f>
        <v>2</v>
      </c>
    </row>
    <row r="288" spans="1:17">
      <c r="A288">
        <v>5363</v>
      </c>
      <c r="B288" s="1" t="s">
        <v>6818</v>
      </c>
      <c r="C288" t="s">
        <v>1059</v>
      </c>
      <c r="D288" t="s">
        <v>6404</v>
      </c>
      <c r="E288" t="s">
        <v>6806</v>
      </c>
      <c r="F288">
        <v>30166</v>
      </c>
      <c r="G288" s="3">
        <v>2.02</v>
      </c>
      <c r="H288" s="3">
        <v>28.03</v>
      </c>
      <c r="I288" t="s">
        <v>1061</v>
      </c>
      <c r="J288" s="3">
        <v>13.8797</v>
      </c>
      <c r="K288" s="3">
        <v>0.02</v>
      </c>
      <c r="L288" s="1">
        <v>45868.380486111113</v>
      </c>
      <c r="M288">
        <v>7269682830</v>
      </c>
      <c r="N288" t="s">
        <v>6405</v>
      </c>
      <c r="O288" t="s">
        <v>18</v>
      </c>
      <c r="P288" s="1">
        <f t="shared" si="36"/>
        <v>45868.380486111113</v>
      </c>
      <c r="Q288" s="3">
        <f>+G288-K288</f>
        <v>2</v>
      </c>
    </row>
    <row r="289" spans="1:17">
      <c r="A289">
        <v>5364</v>
      </c>
      <c r="B289" s="1" t="s">
        <v>6819</v>
      </c>
      <c r="C289" t="s">
        <v>1059</v>
      </c>
      <c r="D289" t="s">
        <v>6404</v>
      </c>
      <c r="E289" t="s">
        <v>6820</v>
      </c>
      <c r="F289">
        <v>30196</v>
      </c>
      <c r="G289" s="3">
        <v>5.05</v>
      </c>
      <c r="H289" s="3">
        <v>70.099999999999994</v>
      </c>
      <c r="I289" t="s">
        <v>1061</v>
      </c>
      <c r="J289" s="3">
        <v>13.882199999999999</v>
      </c>
      <c r="K289" s="3">
        <v>0.05</v>
      </c>
      <c r="L289" s="1">
        <v>45868.382777777777</v>
      </c>
      <c r="M289">
        <v>7269694520</v>
      </c>
      <c r="N289" t="s">
        <v>6405</v>
      </c>
      <c r="O289" t="s">
        <v>18</v>
      </c>
      <c r="P289" s="1">
        <f t="shared" si="36"/>
        <v>45868.382777777777</v>
      </c>
      <c r="Q289" s="3">
        <f>+G289-K289</f>
        <v>5</v>
      </c>
    </row>
    <row r="290" spans="1:17">
      <c r="A290">
        <v>5384</v>
      </c>
      <c r="B290" s="1" t="s">
        <v>6821</v>
      </c>
      <c r="C290" t="s">
        <v>1059</v>
      </c>
      <c r="D290" t="s">
        <v>6404</v>
      </c>
      <c r="E290" t="s">
        <v>6822</v>
      </c>
      <c r="F290">
        <v>30503</v>
      </c>
      <c r="G290" s="3">
        <v>101.01</v>
      </c>
      <c r="H290" s="3">
        <v>1387.47</v>
      </c>
      <c r="I290" t="s">
        <v>1061</v>
      </c>
      <c r="J290" s="3">
        <v>13.736000000000001</v>
      </c>
      <c r="K290" s="3">
        <v>1.01</v>
      </c>
      <c r="L290" s="1">
        <v>45868.441874999997</v>
      </c>
      <c r="M290">
        <v>7270029630</v>
      </c>
      <c r="N290" t="s">
        <v>6405</v>
      </c>
      <c r="O290" t="s">
        <v>18</v>
      </c>
      <c r="P290" s="1">
        <f t="shared" ref="P290:P301" si="37">+L290</f>
        <v>45868.441874999997</v>
      </c>
      <c r="Q290" s="3">
        <f>+G290-K290</f>
        <v>100</v>
      </c>
    </row>
    <row r="291" spans="1:17">
      <c r="A291">
        <v>5394</v>
      </c>
      <c r="B291" s="1" t="s">
        <v>6823</v>
      </c>
      <c r="C291" t="s">
        <v>1059</v>
      </c>
      <c r="D291" t="s">
        <v>6404</v>
      </c>
      <c r="E291" t="s">
        <v>6824</v>
      </c>
      <c r="F291">
        <v>30259</v>
      </c>
      <c r="G291" s="3">
        <v>7.2720000000000002</v>
      </c>
      <c r="H291" s="3">
        <v>99.88</v>
      </c>
      <c r="I291" t="s">
        <v>1061</v>
      </c>
      <c r="J291" s="3">
        <v>13.736000000000001</v>
      </c>
      <c r="K291" s="3">
        <v>7.1999999999999995E-2</v>
      </c>
      <c r="L291" s="1">
        <v>45868.449062500003</v>
      </c>
      <c r="M291">
        <v>7270077430</v>
      </c>
      <c r="N291" t="s">
        <v>6405</v>
      </c>
      <c r="O291" t="s">
        <v>18</v>
      </c>
      <c r="P291" s="1">
        <f t="shared" si="37"/>
        <v>45868.449062500003</v>
      </c>
      <c r="Q291" s="3">
        <f>+G291-K291</f>
        <v>7.2</v>
      </c>
    </row>
    <row r="292" spans="1:17">
      <c r="A292">
        <v>5395</v>
      </c>
      <c r="B292" s="1" t="s">
        <v>6825</v>
      </c>
      <c r="C292" t="s">
        <v>1059</v>
      </c>
      <c r="D292" t="s">
        <v>6404</v>
      </c>
      <c r="E292" t="s">
        <v>6826</v>
      </c>
      <c r="F292">
        <v>30403</v>
      </c>
      <c r="G292" s="3">
        <v>1.01</v>
      </c>
      <c r="H292" s="3">
        <v>13.87</v>
      </c>
      <c r="I292" t="s">
        <v>1061</v>
      </c>
      <c r="J292" s="3">
        <v>13.736000000000001</v>
      </c>
      <c r="K292" s="3">
        <v>0.01</v>
      </c>
      <c r="L292" s="1">
        <v>45868.455451388887</v>
      </c>
      <c r="M292">
        <v>7270119230</v>
      </c>
      <c r="N292" t="s">
        <v>6405</v>
      </c>
      <c r="O292" t="s">
        <v>18</v>
      </c>
      <c r="P292" s="1">
        <f t="shared" si="37"/>
        <v>45868.455451388887</v>
      </c>
      <c r="Q292" s="3">
        <f>+G292-K292</f>
        <v>1</v>
      </c>
    </row>
    <row r="293" spans="1:17">
      <c r="A293">
        <v>5401</v>
      </c>
      <c r="B293" s="1" t="s">
        <v>6827</v>
      </c>
      <c r="C293" t="s">
        <v>1059</v>
      </c>
      <c r="D293" t="s">
        <v>6404</v>
      </c>
      <c r="E293" t="s">
        <v>6778</v>
      </c>
      <c r="F293">
        <v>30249</v>
      </c>
      <c r="G293" s="3">
        <v>1.01</v>
      </c>
      <c r="H293" s="3">
        <v>13.87</v>
      </c>
      <c r="I293" t="s">
        <v>1061</v>
      </c>
      <c r="J293" s="3">
        <v>13.736000000000001</v>
      </c>
      <c r="K293" s="3">
        <v>0.01</v>
      </c>
      <c r="L293" s="1">
        <v>45868.491076388891</v>
      </c>
      <c r="M293">
        <v>7270359800</v>
      </c>
      <c r="N293" t="s">
        <v>6405</v>
      </c>
      <c r="O293" t="s">
        <v>18</v>
      </c>
      <c r="P293" s="1">
        <f t="shared" si="37"/>
        <v>45868.491076388891</v>
      </c>
      <c r="Q293" s="3">
        <f>+G293-K293</f>
        <v>1</v>
      </c>
    </row>
    <row r="294" spans="1:17">
      <c r="A294">
        <v>5402</v>
      </c>
      <c r="B294" s="1" t="s">
        <v>6828</v>
      </c>
      <c r="C294" t="s">
        <v>1059</v>
      </c>
      <c r="D294" t="s">
        <v>6404</v>
      </c>
      <c r="E294" t="s">
        <v>6778</v>
      </c>
      <c r="F294">
        <v>30249</v>
      </c>
      <c r="G294" s="3">
        <v>71.790999999999997</v>
      </c>
      <c r="H294" s="3">
        <v>986.13</v>
      </c>
      <c r="I294" t="s">
        <v>1061</v>
      </c>
      <c r="J294" s="3">
        <v>13.736000000000001</v>
      </c>
      <c r="K294" s="3">
        <v>0.71699999999999997</v>
      </c>
      <c r="L294" s="1">
        <v>45868.492372685185</v>
      </c>
      <c r="M294">
        <v>7270368660</v>
      </c>
      <c r="N294" t="s">
        <v>6405</v>
      </c>
      <c r="O294" t="s">
        <v>18</v>
      </c>
      <c r="P294" s="1">
        <f t="shared" si="37"/>
        <v>45868.492372685185</v>
      </c>
      <c r="Q294" s="3">
        <f>+G294-K294</f>
        <v>71.073999999999998</v>
      </c>
    </row>
    <row r="295" spans="1:17">
      <c r="A295">
        <v>5404</v>
      </c>
      <c r="B295" s="1" t="s">
        <v>6829</v>
      </c>
      <c r="C295" t="s">
        <v>1059</v>
      </c>
      <c r="D295" t="s">
        <v>6404</v>
      </c>
      <c r="E295" t="s">
        <v>6778</v>
      </c>
      <c r="F295">
        <v>30249</v>
      </c>
      <c r="G295" s="3">
        <v>0.27500000000000002</v>
      </c>
      <c r="H295" s="3">
        <v>3.79</v>
      </c>
      <c r="I295" t="s">
        <v>1061</v>
      </c>
      <c r="J295" s="3">
        <v>13.736000000000001</v>
      </c>
      <c r="K295" s="3">
        <v>2E-3</v>
      </c>
      <c r="L295" s="1">
        <v>45868.493750000001</v>
      </c>
      <c r="M295">
        <v>7270378580</v>
      </c>
      <c r="N295" t="s">
        <v>6405</v>
      </c>
      <c r="O295" t="s">
        <v>18</v>
      </c>
      <c r="P295" s="1">
        <f t="shared" si="37"/>
        <v>45868.493750000001</v>
      </c>
      <c r="Q295" s="3">
        <f>+G295-K295</f>
        <v>0.27300000000000002</v>
      </c>
    </row>
    <row r="296" spans="1:17">
      <c r="A296">
        <v>5409</v>
      </c>
      <c r="B296" s="1" t="s">
        <v>6830</v>
      </c>
      <c r="C296" t="s">
        <v>1059</v>
      </c>
      <c r="D296" t="s">
        <v>6404</v>
      </c>
      <c r="E296" t="s">
        <v>6831</v>
      </c>
      <c r="F296">
        <v>30482</v>
      </c>
      <c r="G296" s="3">
        <v>1.0189999999999999</v>
      </c>
      <c r="H296" s="3">
        <v>14</v>
      </c>
      <c r="I296" t="s">
        <v>1061</v>
      </c>
      <c r="J296" s="3">
        <v>13.736000000000001</v>
      </c>
      <c r="K296" s="3">
        <v>0.01</v>
      </c>
      <c r="L296" s="1">
        <v>45868.505370370367</v>
      </c>
      <c r="M296">
        <v>7270461630</v>
      </c>
      <c r="N296" t="s">
        <v>6405</v>
      </c>
      <c r="O296" t="s">
        <v>18</v>
      </c>
      <c r="P296" s="1">
        <f t="shared" si="37"/>
        <v>45868.505370370367</v>
      </c>
      <c r="Q296" s="3">
        <f>+G296-K296</f>
        <v>1.0089999999999999</v>
      </c>
    </row>
    <row r="297" spans="1:17">
      <c r="A297">
        <v>5417</v>
      </c>
      <c r="B297" s="1" t="s">
        <v>6832</v>
      </c>
      <c r="C297" t="s">
        <v>1059</v>
      </c>
      <c r="D297" t="s">
        <v>6404</v>
      </c>
      <c r="E297" t="s">
        <v>6833</v>
      </c>
      <c r="F297">
        <v>30094</v>
      </c>
      <c r="G297" s="3">
        <v>20.202000000000002</v>
      </c>
      <c r="H297" s="3">
        <v>277.49</v>
      </c>
      <c r="I297" t="s">
        <v>1061</v>
      </c>
      <c r="J297" s="3">
        <v>13.736000000000001</v>
      </c>
      <c r="K297" s="3">
        <v>0.20200000000000001</v>
      </c>
      <c r="L297" s="1">
        <v>45868.513159722221</v>
      </c>
      <c r="M297">
        <v>7270521410</v>
      </c>
      <c r="N297" t="s">
        <v>6405</v>
      </c>
      <c r="O297" t="s">
        <v>18</v>
      </c>
      <c r="P297" s="1">
        <f t="shared" si="37"/>
        <v>45868.513159722221</v>
      </c>
      <c r="Q297" s="3">
        <f>+G297-K297</f>
        <v>20</v>
      </c>
    </row>
    <row r="298" spans="1:17">
      <c r="A298">
        <v>5457</v>
      </c>
      <c r="B298" s="1" t="s">
        <v>6834</v>
      </c>
      <c r="C298" t="s">
        <v>1059</v>
      </c>
      <c r="D298" t="s">
        <v>6404</v>
      </c>
      <c r="E298" t="s">
        <v>6835</v>
      </c>
      <c r="F298">
        <v>30515</v>
      </c>
      <c r="G298" s="3">
        <v>72.292000000000002</v>
      </c>
      <c r="H298" s="3">
        <v>999.8</v>
      </c>
      <c r="I298" t="s">
        <v>1061</v>
      </c>
      <c r="J298" s="3">
        <v>13.8301</v>
      </c>
      <c r="K298" s="3">
        <v>0.72199999999999998</v>
      </c>
      <c r="L298" s="1">
        <v>45868.580868055556</v>
      </c>
      <c r="M298">
        <v>7271007130</v>
      </c>
      <c r="N298" t="s">
        <v>6405</v>
      </c>
      <c r="O298" t="s">
        <v>18</v>
      </c>
      <c r="P298" s="1">
        <f t="shared" si="37"/>
        <v>45868.580868055556</v>
      </c>
      <c r="Q298" s="3">
        <f>+G298-K298</f>
        <v>71.570000000000007</v>
      </c>
    </row>
    <row r="299" spans="1:17">
      <c r="A299">
        <v>5477</v>
      </c>
      <c r="B299" s="1" t="s">
        <v>6836</v>
      </c>
      <c r="C299" t="s">
        <v>1059</v>
      </c>
      <c r="D299" t="s">
        <v>6404</v>
      </c>
      <c r="E299" t="s">
        <v>6790</v>
      </c>
      <c r="F299">
        <v>30281</v>
      </c>
      <c r="G299" s="3">
        <v>101.01</v>
      </c>
      <c r="H299" s="3">
        <v>1396.97</v>
      </c>
      <c r="I299" t="s">
        <v>1061</v>
      </c>
      <c r="J299" s="3">
        <v>13.8301</v>
      </c>
      <c r="K299" s="3">
        <v>1.01</v>
      </c>
      <c r="L299" s="1">
        <v>45868.664699074077</v>
      </c>
      <c r="M299">
        <v>7271571640</v>
      </c>
      <c r="N299" t="s">
        <v>6405</v>
      </c>
      <c r="O299" t="s">
        <v>18</v>
      </c>
      <c r="P299" s="1">
        <f t="shared" si="37"/>
        <v>45868.664699074077</v>
      </c>
      <c r="Q299" s="3">
        <f>+G299-K299</f>
        <v>100</v>
      </c>
    </row>
    <row r="300" spans="1:17">
      <c r="A300">
        <v>5510</v>
      </c>
      <c r="B300" s="1" t="s">
        <v>6837</v>
      </c>
      <c r="C300" t="s">
        <v>1059</v>
      </c>
      <c r="D300" t="s">
        <v>6404</v>
      </c>
      <c r="E300" t="s">
        <v>6838</v>
      </c>
      <c r="F300">
        <v>30517</v>
      </c>
      <c r="G300" s="3">
        <v>5.05</v>
      </c>
      <c r="H300" s="3">
        <v>69.84</v>
      </c>
      <c r="I300" t="s">
        <v>1061</v>
      </c>
      <c r="J300" s="3">
        <v>13.8301</v>
      </c>
      <c r="K300" s="3">
        <v>0.05</v>
      </c>
      <c r="L300" s="1">
        <v>45868.75712962963</v>
      </c>
      <c r="M300">
        <v>7272252020</v>
      </c>
      <c r="N300" t="s">
        <v>6405</v>
      </c>
      <c r="O300" t="s">
        <v>18</v>
      </c>
      <c r="P300" s="1">
        <f t="shared" si="37"/>
        <v>45868.75712962963</v>
      </c>
      <c r="Q300" s="3">
        <f>+G300-K300</f>
        <v>5</v>
      </c>
    </row>
    <row r="301" spans="1:17">
      <c r="A301">
        <v>5511</v>
      </c>
      <c r="B301" s="1" t="s">
        <v>6839</v>
      </c>
      <c r="C301" t="s">
        <v>1059</v>
      </c>
      <c r="D301" t="s">
        <v>6404</v>
      </c>
      <c r="E301" t="s">
        <v>6838</v>
      </c>
      <c r="F301">
        <v>30517</v>
      </c>
      <c r="G301" s="3">
        <v>5.05</v>
      </c>
      <c r="H301" s="3">
        <v>69.84</v>
      </c>
      <c r="I301" t="s">
        <v>1061</v>
      </c>
      <c r="J301" s="3">
        <v>13.8301</v>
      </c>
      <c r="K301" s="3">
        <v>0.05</v>
      </c>
      <c r="L301" s="1">
        <v>45868.764409722222</v>
      </c>
      <c r="M301">
        <v>7272310700</v>
      </c>
      <c r="N301" t="s">
        <v>6405</v>
      </c>
      <c r="O301" t="s">
        <v>18</v>
      </c>
      <c r="P301" s="1">
        <f t="shared" si="37"/>
        <v>45868.764409722222</v>
      </c>
      <c r="Q301" s="3">
        <f>+G301-K301</f>
        <v>5</v>
      </c>
    </row>
    <row r="302" spans="1:17">
      <c r="A302">
        <v>5525</v>
      </c>
      <c r="B302" s="1" t="s">
        <v>6840</v>
      </c>
      <c r="C302" t="s">
        <v>1059</v>
      </c>
      <c r="D302" t="s">
        <v>6404</v>
      </c>
      <c r="E302" t="s">
        <v>40</v>
      </c>
      <c r="F302">
        <v>10086</v>
      </c>
      <c r="G302" s="3">
        <v>202.02</v>
      </c>
      <c r="H302" s="3">
        <v>2793.95</v>
      </c>
      <c r="I302" t="s">
        <v>1061</v>
      </c>
      <c r="J302" s="3">
        <v>13.8301</v>
      </c>
      <c r="K302" s="3">
        <v>2.02</v>
      </c>
      <c r="L302" s="1">
        <v>45868.774965277778</v>
      </c>
      <c r="M302">
        <v>7272395460</v>
      </c>
      <c r="N302" t="s">
        <v>6405</v>
      </c>
      <c r="O302" t="s">
        <v>18</v>
      </c>
      <c r="P302" s="1">
        <f t="shared" ref="P302:P304" si="38">+L302</f>
        <v>45868.774965277778</v>
      </c>
      <c r="Q302" s="3">
        <f>+G302-K302</f>
        <v>200</v>
      </c>
    </row>
    <row r="303" spans="1:17">
      <c r="A303">
        <v>5528</v>
      </c>
      <c r="B303" s="1" t="s">
        <v>6841</v>
      </c>
      <c r="C303" t="s">
        <v>1059</v>
      </c>
      <c r="D303" t="s">
        <v>6404</v>
      </c>
      <c r="E303" t="s">
        <v>40</v>
      </c>
      <c r="F303">
        <v>10086</v>
      </c>
      <c r="G303" s="3">
        <v>101.01</v>
      </c>
      <c r="H303" s="3">
        <v>1396.97</v>
      </c>
      <c r="I303" t="s">
        <v>1061</v>
      </c>
      <c r="J303" s="3">
        <v>13.8301</v>
      </c>
      <c r="K303" s="3">
        <v>1.01</v>
      </c>
      <c r="L303" s="1">
        <v>45868.775127314817</v>
      </c>
      <c r="M303">
        <v>7272396880</v>
      </c>
      <c r="N303" t="s">
        <v>6405</v>
      </c>
      <c r="O303" t="s">
        <v>18</v>
      </c>
      <c r="P303" s="1">
        <f t="shared" si="38"/>
        <v>45868.775127314817</v>
      </c>
      <c r="Q303" s="3">
        <f>+G303-K303</f>
        <v>100</v>
      </c>
    </row>
    <row r="304" spans="1:17">
      <c r="A304">
        <v>5605</v>
      </c>
      <c r="B304" s="1" t="s">
        <v>6842</v>
      </c>
      <c r="C304" t="s">
        <v>1059</v>
      </c>
      <c r="D304" t="s">
        <v>6404</v>
      </c>
      <c r="E304" t="s">
        <v>6652</v>
      </c>
      <c r="F304">
        <v>30157</v>
      </c>
      <c r="G304" s="3">
        <v>40.404000000000003</v>
      </c>
      <c r="H304" s="3">
        <v>561.24</v>
      </c>
      <c r="I304" t="s">
        <v>1061</v>
      </c>
      <c r="J304" s="3">
        <v>13.8909</v>
      </c>
      <c r="K304" s="3">
        <v>0.40400000000000003</v>
      </c>
      <c r="L304" s="1">
        <v>45868.888229166667</v>
      </c>
      <c r="M304">
        <v>7273172260</v>
      </c>
      <c r="N304" t="s">
        <v>6405</v>
      </c>
      <c r="O304" t="s">
        <v>18</v>
      </c>
      <c r="P304" s="1">
        <f t="shared" si="38"/>
        <v>45868.888229166667</v>
      </c>
      <c r="Q304" s="3">
        <f>+G304-K304</f>
        <v>40</v>
      </c>
    </row>
    <row r="305" spans="1:17">
      <c r="A305">
        <v>5669</v>
      </c>
      <c r="B305" s="1" t="s">
        <v>6843</v>
      </c>
      <c r="C305" t="s">
        <v>1059</v>
      </c>
      <c r="D305" t="s">
        <v>6404</v>
      </c>
      <c r="E305" t="s">
        <v>40</v>
      </c>
      <c r="F305">
        <v>10086</v>
      </c>
      <c r="G305" s="3">
        <v>290.90899999999999</v>
      </c>
      <c r="H305" s="3">
        <v>4037.78</v>
      </c>
      <c r="I305" t="s">
        <v>1061</v>
      </c>
      <c r="J305" s="3">
        <v>13.879899999999999</v>
      </c>
      <c r="K305" s="3">
        <v>2.9089999999999998</v>
      </c>
      <c r="L305" s="1">
        <v>45869.304907407408</v>
      </c>
      <c r="M305">
        <v>7273676430</v>
      </c>
      <c r="N305" t="s">
        <v>6405</v>
      </c>
      <c r="O305" t="s">
        <v>18</v>
      </c>
      <c r="P305" s="1">
        <f t="shared" ref="P305:P312" si="39">+L305</f>
        <v>45869.304907407408</v>
      </c>
      <c r="Q305" s="3">
        <f>+G305-K305</f>
        <v>288</v>
      </c>
    </row>
    <row r="306" spans="1:17">
      <c r="A306">
        <v>5686</v>
      </c>
      <c r="B306" s="1" t="s">
        <v>6844</v>
      </c>
      <c r="C306" t="s">
        <v>1059</v>
      </c>
      <c r="D306" t="s">
        <v>6404</v>
      </c>
      <c r="E306" t="s">
        <v>6456</v>
      </c>
      <c r="F306">
        <v>10100</v>
      </c>
      <c r="G306" s="3">
        <v>5.05</v>
      </c>
      <c r="H306" s="3">
        <v>70.12</v>
      </c>
      <c r="I306" t="s">
        <v>1061</v>
      </c>
      <c r="J306" s="3">
        <v>13.885899999999999</v>
      </c>
      <c r="K306" s="3">
        <v>0.05</v>
      </c>
      <c r="L306" s="1">
        <v>45869.484085648146</v>
      </c>
      <c r="M306">
        <v>242922790</v>
      </c>
      <c r="N306" t="s">
        <v>6405</v>
      </c>
      <c r="O306" t="s">
        <v>18</v>
      </c>
      <c r="P306" s="1">
        <f t="shared" si="39"/>
        <v>45869.484085648146</v>
      </c>
      <c r="Q306" s="3">
        <f>+G306-K306</f>
        <v>5</v>
      </c>
    </row>
    <row r="307" spans="1:17">
      <c r="A307">
        <v>5700</v>
      </c>
      <c r="B307" s="1" t="s">
        <v>6845</v>
      </c>
      <c r="C307" t="s">
        <v>1059</v>
      </c>
      <c r="D307" t="s">
        <v>6404</v>
      </c>
      <c r="E307" t="s">
        <v>6846</v>
      </c>
      <c r="F307">
        <v>30110</v>
      </c>
      <c r="G307" s="3">
        <v>5.399</v>
      </c>
      <c r="H307" s="3">
        <v>75</v>
      </c>
      <c r="I307" t="s">
        <v>1061</v>
      </c>
      <c r="J307" s="3">
        <v>13.8901</v>
      </c>
      <c r="K307" s="3">
        <v>5.2999999999999999E-2</v>
      </c>
      <c r="L307" s="1">
        <v>45869.509247685186</v>
      </c>
      <c r="M307">
        <v>7274861380</v>
      </c>
      <c r="N307" t="s">
        <v>6405</v>
      </c>
      <c r="O307" t="s">
        <v>18</v>
      </c>
      <c r="P307" s="1">
        <f t="shared" si="39"/>
        <v>45869.509247685186</v>
      </c>
      <c r="Q307" s="3">
        <f>+G307-K307</f>
        <v>5.3460000000000001</v>
      </c>
    </row>
    <row r="308" spans="1:17">
      <c r="A308">
        <v>5718</v>
      </c>
      <c r="B308" s="1" t="s">
        <v>6847</v>
      </c>
      <c r="C308" t="s">
        <v>1059</v>
      </c>
      <c r="D308" t="s">
        <v>6404</v>
      </c>
      <c r="E308" t="s">
        <v>6826</v>
      </c>
      <c r="F308">
        <v>30403</v>
      </c>
      <c r="G308" s="3">
        <v>1.01</v>
      </c>
      <c r="H308" s="3">
        <v>14.21</v>
      </c>
      <c r="I308" t="s">
        <v>1061</v>
      </c>
      <c r="J308" s="3">
        <v>14.074199999999999</v>
      </c>
      <c r="K308" s="3">
        <v>0.01</v>
      </c>
      <c r="L308" s="1">
        <v>45869.584837962961</v>
      </c>
      <c r="M308">
        <v>7275444050</v>
      </c>
      <c r="N308" t="s">
        <v>6405</v>
      </c>
      <c r="O308" t="s">
        <v>18</v>
      </c>
      <c r="P308" s="1">
        <f t="shared" si="39"/>
        <v>45869.584837962961</v>
      </c>
      <c r="Q308" s="3">
        <f>+G308-K308</f>
        <v>1</v>
      </c>
    </row>
    <row r="309" spans="1:17">
      <c r="A309">
        <v>5746</v>
      </c>
      <c r="B309" s="1" t="s">
        <v>6848</v>
      </c>
      <c r="C309" t="s">
        <v>1059</v>
      </c>
      <c r="D309" t="s">
        <v>6404</v>
      </c>
      <c r="E309" t="s">
        <v>6849</v>
      </c>
      <c r="F309">
        <v>30230</v>
      </c>
      <c r="G309" s="3">
        <v>16.161000000000001</v>
      </c>
      <c r="H309" s="3">
        <v>225.69</v>
      </c>
      <c r="I309" t="s">
        <v>1061</v>
      </c>
      <c r="J309" s="3">
        <v>13.965199999999999</v>
      </c>
      <c r="K309" s="3">
        <v>0.161</v>
      </c>
      <c r="L309" s="1">
        <v>45869.620370370372</v>
      </c>
      <c r="M309">
        <v>7275691320</v>
      </c>
      <c r="N309" t="s">
        <v>6405</v>
      </c>
      <c r="O309" t="s">
        <v>18</v>
      </c>
      <c r="P309" s="1">
        <f t="shared" si="39"/>
        <v>45869.620370370372</v>
      </c>
      <c r="Q309" s="3">
        <f>+G309-K309</f>
        <v>16</v>
      </c>
    </row>
    <row r="310" spans="1:17">
      <c r="A310">
        <v>5750</v>
      </c>
      <c r="B310" s="1" t="s">
        <v>6850</v>
      </c>
      <c r="C310" t="s">
        <v>1059</v>
      </c>
      <c r="D310" t="s">
        <v>6404</v>
      </c>
      <c r="E310" t="s">
        <v>6851</v>
      </c>
      <c r="F310">
        <v>30299</v>
      </c>
      <c r="G310" s="3">
        <v>50.505000000000003</v>
      </c>
      <c r="H310" s="3">
        <v>705.25</v>
      </c>
      <c r="I310" t="s">
        <v>1061</v>
      </c>
      <c r="J310" s="3">
        <v>13.9641</v>
      </c>
      <c r="K310" s="3">
        <v>0.505</v>
      </c>
      <c r="L310" s="1">
        <v>45869.62773148148</v>
      </c>
      <c r="M310">
        <v>7275743030</v>
      </c>
      <c r="N310" t="s">
        <v>6405</v>
      </c>
      <c r="O310" t="s">
        <v>18</v>
      </c>
      <c r="P310" s="1">
        <f t="shared" si="39"/>
        <v>45869.62773148148</v>
      </c>
      <c r="Q310" s="3">
        <f>+G310-K310</f>
        <v>50</v>
      </c>
    </row>
    <row r="311" spans="1:17">
      <c r="A311">
        <v>5763</v>
      </c>
      <c r="B311" s="1" t="s">
        <v>6852</v>
      </c>
      <c r="C311" t="s">
        <v>1059</v>
      </c>
      <c r="D311" t="s">
        <v>6404</v>
      </c>
      <c r="E311" t="s">
        <v>6714</v>
      </c>
      <c r="F311">
        <v>30537</v>
      </c>
      <c r="G311" s="3">
        <v>160.494</v>
      </c>
      <c r="H311" s="3">
        <v>2239.1799999999998</v>
      </c>
      <c r="I311" t="s">
        <v>1061</v>
      </c>
      <c r="J311" s="3">
        <v>13.9518</v>
      </c>
      <c r="K311" s="3">
        <v>1.6040000000000001</v>
      </c>
      <c r="L311" s="1">
        <v>45869.633831018517</v>
      </c>
      <c r="M311">
        <v>243018190</v>
      </c>
      <c r="N311" t="s">
        <v>6405</v>
      </c>
      <c r="O311" t="s">
        <v>18</v>
      </c>
      <c r="P311" s="1">
        <f t="shared" si="39"/>
        <v>45869.633831018517</v>
      </c>
      <c r="Q311" s="3">
        <f>+G311-K311</f>
        <v>158.88999999999999</v>
      </c>
    </row>
    <row r="312" spans="1:17">
      <c r="A312">
        <v>5789</v>
      </c>
      <c r="B312" s="1" t="s">
        <v>6853</v>
      </c>
      <c r="C312" t="s">
        <v>1059</v>
      </c>
      <c r="D312" t="s">
        <v>6404</v>
      </c>
      <c r="E312" t="s">
        <v>6754</v>
      </c>
      <c r="F312">
        <v>30551</v>
      </c>
      <c r="G312" s="3">
        <v>143.328</v>
      </c>
      <c r="H312" s="3">
        <v>2000</v>
      </c>
      <c r="I312" t="s">
        <v>1061</v>
      </c>
      <c r="J312" s="3">
        <v>13.954000000000001</v>
      </c>
      <c r="K312" s="3">
        <v>1.4330000000000001</v>
      </c>
      <c r="L312" s="1">
        <v>45869.687175925923</v>
      </c>
      <c r="M312">
        <v>7276190770</v>
      </c>
      <c r="N312" t="s">
        <v>6405</v>
      </c>
      <c r="O312" t="s">
        <v>18</v>
      </c>
      <c r="P312" s="1">
        <f t="shared" si="39"/>
        <v>45869.687175925923</v>
      </c>
      <c r="Q312" s="3">
        <f>+G312-K312</f>
        <v>141.89500000000001</v>
      </c>
    </row>
    <row r="313" spans="1:17">
      <c r="A313">
        <v>5792</v>
      </c>
      <c r="B313" s="1" t="s">
        <v>6854</v>
      </c>
      <c r="C313" t="s">
        <v>1059</v>
      </c>
      <c r="D313" t="s">
        <v>6404</v>
      </c>
      <c r="E313" t="s">
        <v>20</v>
      </c>
      <c r="F313">
        <v>10004</v>
      </c>
      <c r="G313" s="3">
        <v>1.01</v>
      </c>
      <c r="H313" s="3">
        <v>14.08</v>
      </c>
      <c r="I313" t="s">
        <v>1061</v>
      </c>
      <c r="J313" s="3">
        <v>13.950100000000001</v>
      </c>
      <c r="K313" s="3">
        <v>0.01</v>
      </c>
      <c r="L313" s="1">
        <v>45869.703090277777</v>
      </c>
      <c r="M313">
        <v>243065380</v>
      </c>
      <c r="N313" t="s">
        <v>6405</v>
      </c>
      <c r="O313" t="s">
        <v>18</v>
      </c>
      <c r="P313" s="1">
        <f t="shared" ref="P313:P318" si="40">+L313</f>
        <v>45869.703090277777</v>
      </c>
      <c r="Q313" s="3">
        <f>+G313-K313</f>
        <v>1</v>
      </c>
    </row>
    <row r="314" spans="1:17">
      <c r="A314">
        <v>5798</v>
      </c>
      <c r="B314" s="1" t="s">
        <v>6855</v>
      </c>
      <c r="C314" t="s">
        <v>1059</v>
      </c>
      <c r="D314" t="s">
        <v>6404</v>
      </c>
      <c r="E314" t="s">
        <v>6560</v>
      </c>
      <c r="F314">
        <v>30421</v>
      </c>
      <c r="G314" s="3">
        <v>10.101000000000001</v>
      </c>
      <c r="H314" s="3">
        <v>141.04</v>
      </c>
      <c r="I314" t="s">
        <v>1061</v>
      </c>
      <c r="J314" s="3">
        <v>13.962999999999999</v>
      </c>
      <c r="K314" s="3">
        <v>0.10100000000000001</v>
      </c>
      <c r="L314" s="1">
        <v>45869.733900462961</v>
      </c>
      <c r="M314">
        <v>243087440</v>
      </c>
      <c r="N314" t="s">
        <v>6405</v>
      </c>
      <c r="O314" t="s">
        <v>18</v>
      </c>
      <c r="P314" s="1">
        <f t="shared" si="40"/>
        <v>45869.733900462961</v>
      </c>
      <c r="Q314" s="3">
        <f>+G314-K314</f>
        <v>10</v>
      </c>
    </row>
    <row r="315" spans="1:17">
      <c r="A315">
        <v>5917</v>
      </c>
      <c r="B315" s="1" t="s">
        <v>6856</v>
      </c>
      <c r="C315" t="s">
        <v>1059</v>
      </c>
      <c r="D315" t="s">
        <v>6404</v>
      </c>
      <c r="E315" t="s">
        <v>6560</v>
      </c>
      <c r="F315">
        <v>30421</v>
      </c>
      <c r="G315" s="3">
        <v>505.05</v>
      </c>
      <c r="H315" s="3">
        <v>7010.85</v>
      </c>
      <c r="I315" t="s">
        <v>1061</v>
      </c>
      <c r="J315" s="3">
        <v>13.881500000000001</v>
      </c>
      <c r="K315" s="3">
        <v>5.05</v>
      </c>
      <c r="L315" s="1">
        <v>45870.450821759259</v>
      </c>
      <c r="M315">
        <v>243362210</v>
      </c>
      <c r="N315" t="s">
        <v>6405</v>
      </c>
      <c r="O315" t="s">
        <v>18</v>
      </c>
      <c r="P315" s="1">
        <f t="shared" si="40"/>
        <v>45870.450821759259</v>
      </c>
      <c r="Q315" s="3">
        <f>+G315-K315</f>
        <v>500</v>
      </c>
    </row>
    <row r="316" spans="1:17">
      <c r="A316">
        <v>5919</v>
      </c>
      <c r="B316" s="1" t="s">
        <v>6857</v>
      </c>
      <c r="C316" t="s">
        <v>1059</v>
      </c>
      <c r="D316" t="s">
        <v>6404</v>
      </c>
      <c r="E316" t="s">
        <v>6858</v>
      </c>
      <c r="F316">
        <v>30341</v>
      </c>
      <c r="G316" s="3">
        <v>21.611000000000001</v>
      </c>
      <c r="H316" s="3">
        <v>300</v>
      </c>
      <c r="I316" t="s">
        <v>1061</v>
      </c>
      <c r="J316" s="3">
        <v>13.8812</v>
      </c>
      <c r="K316" s="3">
        <v>0.216</v>
      </c>
      <c r="L316" s="1">
        <v>45870.454050925924</v>
      </c>
      <c r="M316">
        <v>7286225230</v>
      </c>
      <c r="N316" t="s">
        <v>6405</v>
      </c>
      <c r="O316" t="s">
        <v>18</v>
      </c>
      <c r="P316" s="1">
        <f t="shared" si="40"/>
        <v>45870.454050925924</v>
      </c>
      <c r="Q316" s="3">
        <f>+G316-K316</f>
        <v>21.395</v>
      </c>
    </row>
    <row r="317" spans="1:17">
      <c r="A317">
        <v>5949</v>
      </c>
      <c r="B317" s="1" t="s">
        <v>6859</v>
      </c>
      <c r="C317" t="s">
        <v>1059</v>
      </c>
      <c r="D317" t="s">
        <v>6404</v>
      </c>
      <c r="E317" t="s">
        <v>6860</v>
      </c>
      <c r="F317">
        <v>30444</v>
      </c>
      <c r="G317" s="3">
        <v>6.06</v>
      </c>
      <c r="H317" s="3">
        <v>84.04</v>
      </c>
      <c r="I317" t="s">
        <v>1061</v>
      </c>
      <c r="J317" s="3">
        <v>13.8688</v>
      </c>
      <c r="K317" s="3">
        <v>0.06</v>
      </c>
      <c r="L317" s="1">
        <v>45870.506145833337</v>
      </c>
      <c r="M317">
        <v>7286643210</v>
      </c>
      <c r="N317" t="s">
        <v>6405</v>
      </c>
      <c r="O317" t="s">
        <v>18</v>
      </c>
      <c r="P317" s="1">
        <f t="shared" si="40"/>
        <v>45870.506145833337</v>
      </c>
      <c r="Q317" s="3">
        <f>+G317-K317</f>
        <v>6</v>
      </c>
    </row>
    <row r="318" spans="1:17">
      <c r="A318">
        <v>5958</v>
      </c>
      <c r="B318" s="1" t="s">
        <v>6861</v>
      </c>
      <c r="C318" t="s">
        <v>1059</v>
      </c>
      <c r="D318" t="s">
        <v>6404</v>
      </c>
      <c r="E318" t="s">
        <v>6862</v>
      </c>
      <c r="F318">
        <v>30439</v>
      </c>
      <c r="G318" s="3">
        <v>8.2000000000000003E-2</v>
      </c>
      <c r="H318" s="3">
        <v>1.1499999999999999</v>
      </c>
      <c r="I318" t="s">
        <v>1061</v>
      </c>
      <c r="J318" s="3">
        <v>13.88</v>
      </c>
      <c r="K318" s="3">
        <v>0</v>
      </c>
      <c r="L318" s="1">
        <v>45870.538900462961</v>
      </c>
      <c r="M318">
        <v>7286929360</v>
      </c>
      <c r="N318" t="s">
        <v>6405</v>
      </c>
      <c r="O318" t="s">
        <v>18</v>
      </c>
      <c r="P318" s="1">
        <f t="shared" si="40"/>
        <v>45870.538900462961</v>
      </c>
      <c r="Q318" s="3">
        <f>+G318-K318</f>
        <v>8.2000000000000003E-2</v>
      </c>
    </row>
    <row r="319" spans="1:17">
      <c r="A319">
        <v>5981</v>
      </c>
      <c r="B319" s="1" t="s">
        <v>6863</v>
      </c>
      <c r="C319" t="s">
        <v>1059</v>
      </c>
      <c r="D319" t="s">
        <v>6404</v>
      </c>
      <c r="E319" t="s">
        <v>6560</v>
      </c>
      <c r="F319">
        <v>30421</v>
      </c>
      <c r="G319" s="3">
        <v>404.04</v>
      </c>
      <c r="H319" s="3">
        <v>5593.85</v>
      </c>
      <c r="I319" t="s">
        <v>1061</v>
      </c>
      <c r="J319" s="3">
        <v>13.844799999999999</v>
      </c>
      <c r="K319" s="3">
        <v>4.04</v>
      </c>
      <c r="L319" s="1">
        <v>45870.589305555557</v>
      </c>
      <c r="M319">
        <v>243469620</v>
      </c>
      <c r="N319" t="s">
        <v>6405</v>
      </c>
      <c r="O319" t="s">
        <v>18</v>
      </c>
      <c r="P319" s="1">
        <f t="shared" ref="P319:P328" si="41">+L319</f>
        <v>45870.589305555557</v>
      </c>
      <c r="Q319" s="3">
        <f>+G319-K319</f>
        <v>400</v>
      </c>
    </row>
    <row r="320" spans="1:17">
      <c r="A320">
        <v>5997</v>
      </c>
      <c r="B320" s="1" t="s">
        <v>6864</v>
      </c>
      <c r="C320" t="s">
        <v>1059</v>
      </c>
      <c r="D320" t="s">
        <v>6404</v>
      </c>
      <c r="E320" t="s">
        <v>1228</v>
      </c>
      <c r="F320">
        <v>10029</v>
      </c>
      <c r="G320" s="3">
        <v>101.01</v>
      </c>
      <c r="H320" s="3">
        <v>1394.57</v>
      </c>
      <c r="I320" t="s">
        <v>1061</v>
      </c>
      <c r="J320" s="3">
        <v>13.8063</v>
      </c>
      <c r="K320" s="3">
        <v>1.01</v>
      </c>
      <c r="L320" s="1">
        <v>45870.621180555558</v>
      </c>
      <c r="M320">
        <v>7287566620</v>
      </c>
      <c r="N320" t="s">
        <v>6405</v>
      </c>
      <c r="O320" t="s">
        <v>18</v>
      </c>
      <c r="P320" s="1">
        <f t="shared" si="41"/>
        <v>45870.621180555558</v>
      </c>
      <c r="Q320" s="3">
        <f>+G320-K320</f>
        <v>100</v>
      </c>
    </row>
    <row r="321" spans="1:17">
      <c r="A321">
        <v>6031</v>
      </c>
      <c r="B321" s="1" t="s">
        <v>6865</v>
      </c>
      <c r="C321" t="s">
        <v>1059</v>
      </c>
      <c r="D321" t="s">
        <v>6404</v>
      </c>
      <c r="E321" t="s">
        <v>6860</v>
      </c>
      <c r="F321">
        <v>30444</v>
      </c>
      <c r="G321" s="3">
        <v>3.03</v>
      </c>
      <c r="H321" s="3">
        <v>41.91</v>
      </c>
      <c r="I321" t="s">
        <v>1061</v>
      </c>
      <c r="J321" s="3">
        <v>13.832100000000001</v>
      </c>
      <c r="K321" s="3">
        <v>0.03</v>
      </c>
      <c r="L321" s="1">
        <v>45870.694062499999</v>
      </c>
      <c r="M321">
        <v>7288122980</v>
      </c>
      <c r="N321" t="s">
        <v>6405</v>
      </c>
      <c r="O321" t="s">
        <v>18</v>
      </c>
      <c r="P321" s="1">
        <f t="shared" si="41"/>
        <v>45870.694062499999</v>
      </c>
      <c r="Q321" s="3">
        <f>+G321-K321</f>
        <v>3</v>
      </c>
    </row>
    <row r="322" spans="1:17">
      <c r="A322">
        <v>6047</v>
      </c>
      <c r="B322" s="1" t="s">
        <v>6866</v>
      </c>
      <c r="C322" t="s">
        <v>1059</v>
      </c>
      <c r="D322" t="s">
        <v>6404</v>
      </c>
      <c r="E322" t="s">
        <v>6867</v>
      </c>
      <c r="F322">
        <v>30340</v>
      </c>
      <c r="G322" s="3">
        <v>10.845000000000001</v>
      </c>
      <c r="H322" s="3">
        <v>150</v>
      </c>
      <c r="I322" t="s">
        <v>1061</v>
      </c>
      <c r="J322" s="3">
        <v>13.830399999999999</v>
      </c>
      <c r="K322" s="3">
        <v>0.108</v>
      </c>
      <c r="L322" s="1">
        <v>45870.762974537036</v>
      </c>
      <c r="M322">
        <v>7288712760</v>
      </c>
      <c r="N322" t="s">
        <v>6405</v>
      </c>
      <c r="O322" t="s">
        <v>18</v>
      </c>
      <c r="P322" s="1">
        <f t="shared" si="41"/>
        <v>45870.762974537036</v>
      </c>
      <c r="Q322" s="3">
        <f>+G322-K322</f>
        <v>10.737</v>
      </c>
    </row>
    <row r="323" spans="1:17">
      <c r="A323">
        <v>6057</v>
      </c>
      <c r="B323" s="1" t="s">
        <v>6868</v>
      </c>
      <c r="C323" t="s">
        <v>1059</v>
      </c>
      <c r="D323" t="s">
        <v>6404</v>
      </c>
      <c r="E323" t="s">
        <v>1000</v>
      </c>
      <c r="F323">
        <v>10059</v>
      </c>
      <c r="G323" s="3">
        <v>1.01</v>
      </c>
      <c r="H323" s="3">
        <v>13.96</v>
      </c>
      <c r="I323" t="s">
        <v>1061</v>
      </c>
      <c r="J323" s="3">
        <v>13.8309</v>
      </c>
      <c r="K323" s="3">
        <v>0.01</v>
      </c>
      <c r="L323" s="1">
        <v>45870.776921296296</v>
      </c>
      <c r="M323">
        <v>243614610</v>
      </c>
      <c r="N323" t="s">
        <v>6405</v>
      </c>
      <c r="O323" t="s">
        <v>18</v>
      </c>
      <c r="P323" s="1">
        <f t="shared" si="41"/>
        <v>45870.776921296296</v>
      </c>
      <c r="Q323" s="3">
        <f>+G323-K323</f>
        <v>1</v>
      </c>
    </row>
    <row r="324" spans="1:17">
      <c r="A324">
        <v>6154</v>
      </c>
      <c r="B324" s="1" t="s">
        <v>6869</v>
      </c>
      <c r="C324" t="s">
        <v>1059</v>
      </c>
      <c r="D324" t="s">
        <v>6404</v>
      </c>
      <c r="E324" t="s">
        <v>6560</v>
      </c>
      <c r="F324">
        <v>30421</v>
      </c>
      <c r="G324" s="3">
        <v>505.05</v>
      </c>
      <c r="H324" s="3">
        <v>6986.81</v>
      </c>
      <c r="I324" t="s">
        <v>1061</v>
      </c>
      <c r="J324" s="3">
        <v>13.8339</v>
      </c>
      <c r="K324" s="3">
        <v>5.05</v>
      </c>
      <c r="L324" s="1">
        <v>45871.347881944443</v>
      </c>
      <c r="M324">
        <v>243770660</v>
      </c>
      <c r="N324" t="s">
        <v>6405</v>
      </c>
      <c r="O324" t="s">
        <v>18</v>
      </c>
      <c r="P324" s="1">
        <f t="shared" si="41"/>
        <v>45871.347881944443</v>
      </c>
      <c r="Q324" s="3">
        <f>+G324-K324</f>
        <v>500</v>
      </c>
    </row>
    <row r="325" spans="1:17">
      <c r="A325">
        <v>6171</v>
      </c>
      <c r="B325" s="1" t="s">
        <v>6870</v>
      </c>
      <c r="C325" t="s">
        <v>1059</v>
      </c>
      <c r="D325" t="s">
        <v>6404</v>
      </c>
      <c r="E325" t="s">
        <v>6754</v>
      </c>
      <c r="F325">
        <v>30551</v>
      </c>
      <c r="G325" s="3">
        <v>36.161999999999999</v>
      </c>
      <c r="H325" s="3">
        <v>500</v>
      </c>
      <c r="I325" t="s">
        <v>1061</v>
      </c>
      <c r="J325" s="3">
        <v>13.8264</v>
      </c>
      <c r="K325" s="3">
        <v>0.36099999999999999</v>
      </c>
      <c r="L325" s="1">
        <v>45871.441493055558</v>
      </c>
      <c r="M325">
        <v>7291166880</v>
      </c>
      <c r="N325" t="s">
        <v>6405</v>
      </c>
      <c r="O325" t="s">
        <v>18</v>
      </c>
      <c r="P325" s="1">
        <f t="shared" si="41"/>
        <v>45871.441493055558</v>
      </c>
      <c r="Q325" s="3">
        <f>+G325-K325</f>
        <v>35.801000000000002</v>
      </c>
    </row>
    <row r="326" spans="1:17">
      <c r="A326">
        <v>6175</v>
      </c>
      <c r="B326" s="1" t="s">
        <v>6871</v>
      </c>
      <c r="C326" t="s">
        <v>1059</v>
      </c>
      <c r="D326" t="s">
        <v>6404</v>
      </c>
      <c r="E326" t="s">
        <v>6754</v>
      </c>
      <c r="F326">
        <v>30551</v>
      </c>
      <c r="G326" s="3">
        <v>36.171999999999997</v>
      </c>
      <c r="H326" s="3">
        <v>500</v>
      </c>
      <c r="I326" t="s">
        <v>1061</v>
      </c>
      <c r="J326" s="3">
        <v>13.8226</v>
      </c>
      <c r="K326" s="3">
        <v>0.36099999999999999</v>
      </c>
      <c r="L326" s="1">
        <v>45871.443229166667</v>
      </c>
      <c r="M326">
        <v>7291182920</v>
      </c>
      <c r="N326" t="s">
        <v>6405</v>
      </c>
      <c r="O326" t="s">
        <v>18</v>
      </c>
      <c r="P326" s="1">
        <f t="shared" si="41"/>
        <v>45871.443229166667</v>
      </c>
      <c r="Q326" s="3">
        <f>+G326-K326</f>
        <v>35.811</v>
      </c>
    </row>
    <row r="327" spans="1:17">
      <c r="A327">
        <v>6181</v>
      </c>
      <c r="B327" s="1" t="s">
        <v>6872</v>
      </c>
      <c r="C327" t="s">
        <v>1059</v>
      </c>
      <c r="D327" t="s">
        <v>6404</v>
      </c>
      <c r="E327" t="s">
        <v>6873</v>
      </c>
      <c r="F327">
        <v>30429</v>
      </c>
      <c r="G327" s="3">
        <v>3.5350000000000001</v>
      </c>
      <c r="H327" s="3">
        <v>48.9</v>
      </c>
      <c r="I327" t="s">
        <v>1061</v>
      </c>
      <c r="J327" s="3">
        <v>13.8337</v>
      </c>
      <c r="K327" s="3">
        <v>3.5000000000000003E-2</v>
      </c>
      <c r="L327" s="1">
        <v>45871.454004629632</v>
      </c>
      <c r="M327">
        <v>7291263410</v>
      </c>
      <c r="N327" t="s">
        <v>6405</v>
      </c>
      <c r="O327" t="s">
        <v>18</v>
      </c>
      <c r="P327" s="1">
        <f t="shared" si="41"/>
        <v>45871.454004629632</v>
      </c>
      <c r="Q327" s="3">
        <f>+G327-K327</f>
        <v>3.5</v>
      </c>
    </row>
    <row r="328" spans="1:17">
      <c r="A328">
        <v>6186</v>
      </c>
      <c r="B328" s="1" t="s">
        <v>6874</v>
      </c>
      <c r="C328" t="s">
        <v>1059</v>
      </c>
      <c r="D328" t="s">
        <v>6404</v>
      </c>
      <c r="E328" t="s">
        <v>6722</v>
      </c>
      <c r="F328">
        <v>30070</v>
      </c>
      <c r="G328" s="3">
        <v>7.23</v>
      </c>
      <c r="H328" s="3">
        <v>100</v>
      </c>
      <c r="I328" t="s">
        <v>1061</v>
      </c>
      <c r="J328" s="3">
        <v>13.8301</v>
      </c>
      <c r="K328" s="3">
        <v>7.1999999999999995E-2</v>
      </c>
      <c r="L328" s="1">
        <v>45871.456041666665</v>
      </c>
      <c r="M328">
        <v>7291278880</v>
      </c>
      <c r="N328" t="s">
        <v>6405</v>
      </c>
      <c r="O328" t="s">
        <v>18</v>
      </c>
      <c r="P328" s="1">
        <f t="shared" si="41"/>
        <v>45871.456041666665</v>
      </c>
      <c r="Q328" s="3">
        <f>+G328-K328</f>
        <v>7.1580000000000004</v>
      </c>
    </row>
    <row r="329" spans="1:17">
      <c r="A329">
        <v>6322</v>
      </c>
      <c r="B329" s="1" t="s">
        <v>6875</v>
      </c>
      <c r="C329" t="s">
        <v>1059</v>
      </c>
      <c r="D329" t="s">
        <v>6404</v>
      </c>
      <c r="E329" t="s">
        <v>6876</v>
      </c>
      <c r="F329">
        <v>30522</v>
      </c>
      <c r="G329" s="3">
        <v>3.6179999999999999</v>
      </c>
      <c r="H329" s="3">
        <v>50</v>
      </c>
      <c r="I329" t="s">
        <v>1061</v>
      </c>
      <c r="J329" s="3">
        <v>13.819599999999999</v>
      </c>
      <c r="K329" s="3">
        <v>3.5999999999999997E-2</v>
      </c>
      <c r="L329" s="1">
        <v>45871.836342592593</v>
      </c>
      <c r="M329">
        <v>7294344040</v>
      </c>
      <c r="N329" t="s">
        <v>6405</v>
      </c>
      <c r="O329" t="s">
        <v>18</v>
      </c>
      <c r="P329" s="1">
        <f t="shared" ref="P329:P334" si="42">+L329</f>
        <v>45871.836342592593</v>
      </c>
      <c r="Q329" s="3">
        <f>+G329-K329</f>
        <v>3.5819999999999999</v>
      </c>
    </row>
    <row r="330" spans="1:17">
      <c r="A330">
        <v>6340</v>
      </c>
      <c r="B330" s="1" t="s">
        <v>6877</v>
      </c>
      <c r="C330" t="s">
        <v>1059</v>
      </c>
      <c r="D330" t="s">
        <v>6404</v>
      </c>
      <c r="E330" t="s">
        <v>6876</v>
      </c>
      <c r="F330">
        <v>30522</v>
      </c>
      <c r="G330" s="3">
        <v>2.02</v>
      </c>
      <c r="H330" s="3">
        <v>27.85</v>
      </c>
      <c r="I330" t="s">
        <v>1061</v>
      </c>
      <c r="J330" s="3">
        <v>13.791700000000001</v>
      </c>
      <c r="K330" s="3">
        <v>0.02</v>
      </c>
      <c r="L330" s="1">
        <v>45871.886724537035</v>
      </c>
      <c r="M330">
        <v>7294681570</v>
      </c>
      <c r="N330" t="s">
        <v>6405</v>
      </c>
      <c r="O330" t="s">
        <v>18</v>
      </c>
      <c r="P330" s="1">
        <f t="shared" si="42"/>
        <v>45871.886724537035</v>
      </c>
      <c r="Q330" s="3">
        <f>+G330-K330</f>
        <v>2</v>
      </c>
    </row>
    <row r="331" spans="1:17">
      <c r="A331">
        <v>6426</v>
      </c>
      <c r="B331" s="1" t="s">
        <v>6878</v>
      </c>
      <c r="C331" t="s">
        <v>1059</v>
      </c>
      <c r="D331" t="s">
        <v>6404</v>
      </c>
      <c r="E331" t="s">
        <v>6480</v>
      </c>
      <c r="F331">
        <v>30210</v>
      </c>
      <c r="G331" s="3">
        <v>36.363</v>
      </c>
      <c r="H331" s="3">
        <v>502.8</v>
      </c>
      <c r="I331" t="s">
        <v>1061</v>
      </c>
      <c r="J331" s="3">
        <v>13.827299999999999</v>
      </c>
      <c r="K331" s="3">
        <v>0.36299999999999999</v>
      </c>
      <c r="L331" s="1">
        <v>45872.299120370371</v>
      </c>
      <c r="M331">
        <v>7295462540</v>
      </c>
      <c r="N331" t="s">
        <v>6405</v>
      </c>
      <c r="O331" t="s">
        <v>18</v>
      </c>
      <c r="P331" s="1">
        <f t="shared" si="42"/>
        <v>45872.299120370371</v>
      </c>
      <c r="Q331" s="3">
        <f>+G331-K331</f>
        <v>36</v>
      </c>
    </row>
    <row r="332" spans="1:17">
      <c r="A332">
        <v>6432</v>
      </c>
      <c r="B332" s="1" t="s">
        <v>6879</v>
      </c>
      <c r="C332" t="s">
        <v>1059</v>
      </c>
      <c r="D332" t="s">
        <v>6404</v>
      </c>
      <c r="E332" t="s">
        <v>6880</v>
      </c>
      <c r="F332">
        <v>30476</v>
      </c>
      <c r="G332" s="3">
        <v>2.1709999999999998</v>
      </c>
      <c r="H332" s="3">
        <v>30</v>
      </c>
      <c r="I332" t="s">
        <v>1061</v>
      </c>
      <c r="J332" s="3">
        <v>13.818</v>
      </c>
      <c r="K332" s="3">
        <v>2.1000000000000001E-2</v>
      </c>
      <c r="L332" s="1">
        <v>45872.3675</v>
      </c>
      <c r="M332">
        <v>7295624930</v>
      </c>
      <c r="N332" t="s">
        <v>6405</v>
      </c>
      <c r="O332" t="s">
        <v>18</v>
      </c>
      <c r="P332" s="1">
        <f t="shared" si="42"/>
        <v>45872.3675</v>
      </c>
      <c r="Q332" s="3">
        <f>+G332-K332</f>
        <v>2.15</v>
      </c>
    </row>
    <row r="333" spans="1:17">
      <c r="A333">
        <v>6485</v>
      </c>
      <c r="B333" s="1" t="s">
        <v>6881</v>
      </c>
      <c r="C333" t="s">
        <v>1059</v>
      </c>
      <c r="D333" t="s">
        <v>6404</v>
      </c>
      <c r="E333" t="s">
        <v>6801</v>
      </c>
      <c r="F333">
        <v>30207</v>
      </c>
      <c r="G333" s="3">
        <v>202.02</v>
      </c>
      <c r="H333" s="3">
        <v>2787.24</v>
      </c>
      <c r="I333" t="s">
        <v>1061</v>
      </c>
      <c r="J333" s="3">
        <v>13.796900000000001</v>
      </c>
      <c r="K333" s="3">
        <v>2.02</v>
      </c>
      <c r="L333" s="1">
        <v>45872.601284722223</v>
      </c>
      <c r="M333">
        <v>244302240</v>
      </c>
      <c r="N333" t="s">
        <v>6405</v>
      </c>
      <c r="O333" t="s">
        <v>18</v>
      </c>
      <c r="P333" s="1">
        <f t="shared" si="42"/>
        <v>45872.601284722223</v>
      </c>
      <c r="Q333" s="3">
        <f>+G333-K333</f>
        <v>200</v>
      </c>
    </row>
    <row r="334" spans="1:17">
      <c r="A334">
        <v>6546</v>
      </c>
      <c r="B334" s="1" t="s">
        <v>6882</v>
      </c>
      <c r="C334" t="s">
        <v>1059</v>
      </c>
      <c r="D334" t="s">
        <v>6404</v>
      </c>
      <c r="E334" t="s">
        <v>6748</v>
      </c>
      <c r="F334">
        <v>30457</v>
      </c>
      <c r="G334" s="3">
        <v>10.101000000000001</v>
      </c>
      <c r="H334" s="3">
        <v>139.91999999999999</v>
      </c>
      <c r="I334" t="s">
        <v>1061</v>
      </c>
      <c r="J334" s="3">
        <v>13.8527</v>
      </c>
      <c r="K334" s="3">
        <v>0.10100000000000001</v>
      </c>
      <c r="L334" s="1">
        <v>45872.848715277774</v>
      </c>
      <c r="M334">
        <v>7298554310</v>
      </c>
      <c r="N334" t="s">
        <v>6405</v>
      </c>
      <c r="O334" t="s">
        <v>18</v>
      </c>
      <c r="P334" s="1">
        <f t="shared" si="42"/>
        <v>45872.848715277774</v>
      </c>
      <c r="Q334" s="3">
        <f>+G334-K334</f>
        <v>10</v>
      </c>
    </row>
    <row r="335" spans="1:17">
      <c r="A335">
        <v>6601</v>
      </c>
      <c r="B335" s="1" t="s">
        <v>6883</v>
      </c>
      <c r="C335" t="s">
        <v>1059</v>
      </c>
      <c r="D335" t="s">
        <v>6404</v>
      </c>
      <c r="E335" t="s">
        <v>6862</v>
      </c>
      <c r="F335">
        <v>30439</v>
      </c>
      <c r="G335" s="3">
        <v>0.434</v>
      </c>
      <c r="H335" s="3">
        <v>6</v>
      </c>
      <c r="I335" t="s">
        <v>1061</v>
      </c>
      <c r="J335" s="3">
        <v>13.81</v>
      </c>
      <c r="K335" s="3">
        <v>4.0000000000000001E-3</v>
      </c>
      <c r="L335" s="1">
        <v>45873.434664351851</v>
      </c>
      <c r="M335">
        <v>7299869310</v>
      </c>
      <c r="N335" t="s">
        <v>6405</v>
      </c>
      <c r="O335" t="s">
        <v>18</v>
      </c>
      <c r="P335" s="1">
        <f t="shared" ref="P335:P351" si="43">+L335</f>
        <v>45873.434664351851</v>
      </c>
      <c r="Q335" s="3">
        <f>+G335-K335</f>
        <v>0.43</v>
      </c>
    </row>
    <row r="336" spans="1:17">
      <c r="A336">
        <v>6625</v>
      </c>
      <c r="B336" s="1" t="s">
        <v>6884</v>
      </c>
      <c r="C336" t="s">
        <v>1059</v>
      </c>
      <c r="D336" t="s">
        <v>6404</v>
      </c>
      <c r="E336" t="s">
        <v>6862</v>
      </c>
      <c r="F336">
        <v>30439</v>
      </c>
      <c r="G336" s="3">
        <v>0.434</v>
      </c>
      <c r="H336" s="3">
        <v>6</v>
      </c>
      <c r="I336" t="s">
        <v>1061</v>
      </c>
      <c r="J336" s="3">
        <v>13.81</v>
      </c>
      <c r="K336" s="3">
        <v>4.0000000000000001E-3</v>
      </c>
      <c r="L336" s="1">
        <v>45873.474502314813</v>
      </c>
      <c r="M336">
        <v>7300154150</v>
      </c>
      <c r="N336" t="s">
        <v>6405</v>
      </c>
      <c r="O336" t="s">
        <v>18</v>
      </c>
      <c r="P336" s="1">
        <f t="shared" si="43"/>
        <v>45873.474502314813</v>
      </c>
      <c r="Q336" s="3">
        <f>+G336-K336</f>
        <v>0.43</v>
      </c>
    </row>
    <row r="337" spans="1:17">
      <c r="A337">
        <v>6629</v>
      </c>
      <c r="B337" s="1" t="s">
        <v>6885</v>
      </c>
      <c r="C337" t="s">
        <v>1059</v>
      </c>
      <c r="D337" t="s">
        <v>6404</v>
      </c>
      <c r="E337" t="s">
        <v>6862</v>
      </c>
      <c r="F337">
        <v>30439</v>
      </c>
      <c r="G337" s="3">
        <v>0.434</v>
      </c>
      <c r="H337" s="3">
        <v>6</v>
      </c>
      <c r="I337" t="s">
        <v>1061</v>
      </c>
      <c r="J337" s="3">
        <v>13.81</v>
      </c>
      <c r="K337" s="3">
        <v>4.0000000000000001E-3</v>
      </c>
      <c r="L337" s="1">
        <v>45873.492199074077</v>
      </c>
      <c r="M337">
        <v>7300287190</v>
      </c>
      <c r="N337" t="s">
        <v>6405</v>
      </c>
      <c r="O337" t="s">
        <v>18</v>
      </c>
      <c r="P337" s="1">
        <f t="shared" si="43"/>
        <v>45873.492199074077</v>
      </c>
      <c r="Q337" s="3">
        <f>+G337-K337</f>
        <v>0.43</v>
      </c>
    </row>
    <row r="338" spans="1:17">
      <c r="A338">
        <v>6665</v>
      </c>
      <c r="B338" s="1" t="s">
        <v>6886</v>
      </c>
      <c r="C338" t="s">
        <v>1059</v>
      </c>
      <c r="D338" t="s">
        <v>6404</v>
      </c>
      <c r="E338" t="s">
        <v>6560</v>
      </c>
      <c r="F338">
        <v>30421</v>
      </c>
      <c r="G338" s="3">
        <v>606.05999999999995</v>
      </c>
      <c r="H338" s="3">
        <v>8339.3799999999992</v>
      </c>
      <c r="I338" t="s">
        <v>1061</v>
      </c>
      <c r="J338" s="3">
        <v>13.76</v>
      </c>
      <c r="K338" s="3">
        <v>6.06</v>
      </c>
      <c r="L338" s="1">
        <v>45873.573217592595</v>
      </c>
      <c r="M338">
        <v>7300935230</v>
      </c>
      <c r="N338" t="s">
        <v>6405</v>
      </c>
      <c r="O338" t="s">
        <v>18</v>
      </c>
      <c r="P338" s="1">
        <f t="shared" si="43"/>
        <v>45873.573217592595</v>
      </c>
      <c r="Q338" s="3">
        <f>+G338-K338</f>
        <v>600</v>
      </c>
    </row>
    <row r="339" spans="1:17">
      <c r="A339">
        <v>6686</v>
      </c>
      <c r="B339" s="1" t="s">
        <v>6887</v>
      </c>
      <c r="C339" t="s">
        <v>1059</v>
      </c>
      <c r="D339" t="s">
        <v>6404</v>
      </c>
      <c r="E339" t="s">
        <v>6862</v>
      </c>
      <c r="F339">
        <v>30439</v>
      </c>
      <c r="G339" s="3">
        <v>0.79800000000000004</v>
      </c>
      <c r="H339" s="3">
        <v>11</v>
      </c>
      <c r="I339" t="s">
        <v>1061</v>
      </c>
      <c r="J339" s="3">
        <v>13.7698</v>
      </c>
      <c r="K339" s="3">
        <v>7.0000000000000001E-3</v>
      </c>
      <c r="L339" s="1">
        <v>45873.681076388886</v>
      </c>
      <c r="M339">
        <v>7301718760</v>
      </c>
      <c r="N339" t="s">
        <v>6405</v>
      </c>
      <c r="O339" t="s">
        <v>18</v>
      </c>
      <c r="P339" s="1">
        <f t="shared" si="43"/>
        <v>45873.681076388886</v>
      </c>
      <c r="Q339" s="3">
        <f>+G339-K339</f>
        <v>0.79100000000000004</v>
      </c>
    </row>
    <row r="340" spans="1:17">
      <c r="A340">
        <v>6689</v>
      </c>
      <c r="B340" s="1" t="s">
        <v>6888</v>
      </c>
      <c r="C340" t="s">
        <v>1059</v>
      </c>
      <c r="D340" t="s">
        <v>6404</v>
      </c>
      <c r="E340" t="s">
        <v>6862</v>
      </c>
      <c r="F340">
        <v>30439</v>
      </c>
      <c r="G340" s="3">
        <v>0.50800000000000001</v>
      </c>
      <c r="H340" s="3">
        <v>7</v>
      </c>
      <c r="I340" t="s">
        <v>1061</v>
      </c>
      <c r="J340" s="3">
        <v>13.77</v>
      </c>
      <c r="K340" s="3">
        <v>5.0000000000000001E-3</v>
      </c>
      <c r="L340" s="1">
        <v>45873.685335648152</v>
      </c>
      <c r="M340">
        <v>7301751860</v>
      </c>
      <c r="N340" t="s">
        <v>6405</v>
      </c>
      <c r="O340" t="s">
        <v>18</v>
      </c>
      <c r="P340" s="1">
        <f t="shared" si="43"/>
        <v>45873.685335648152</v>
      </c>
      <c r="Q340" s="3">
        <f>+G340-K340</f>
        <v>0.503</v>
      </c>
    </row>
    <row r="341" spans="1:17">
      <c r="A341">
        <v>6694</v>
      </c>
      <c r="B341" s="1" t="s">
        <v>6889</v>
      </c>
      <c r="C341" t="s">
        <v>1059</v>
      </c>
      <c r="D341" t="s">
        <v>6404</v>
      </c>
      <c r="E341" t="s">
        <v>6862</v>
      </c>
      <c r="F341">
        <v>30439</v>
      </c>
      <c r="G341" s="3">
        <v>0.218</v>
      </c>
      <c r="H341" s="3">
        <v>3</v>
      </c>
      <c r="I341" t="s">
        <v>1061</v>
      </c>
      <c r="J341" s="3">
        <v>13.7492</v>
      </c>
      <c r="K341" s="3">
        <v>2E-3</v>
      </c>
      <c r="L341" s="1">
        <v>45873.749826388892</v>
      </c>
      <c r="M341">
        <v>7302154350</v>
      </c>
      <c r="N341" t="s">
        <v>6405</v>
      </c>
      <c r="O341" t="s">
        <v>18</v>
      </c>
      <c r="P341" s="1">
        <f t="shared" si="43"/>
        <v>45873.749826388892</v>
      </c>
      <c r="Q341" s="3">
        <f>+G341-K341</f>
        <v>0.216</v>
      </c>
    </row>
    <row r="342" spans="1:17">
      <c r="A342">
        <v>6736</v>
      </c>
      <c r="B342" s="1" t="s">
        <v>6890</v>
      </c>
      <c r="C342" t="s">
        <v>1059</v>
      </c>
      <c r="D342" t="s">
        <v>6404</v>
      </c>
      <c r="E342" t="s">
        <v>6891</v>
      </c>
      <c r="F342">
        <v>30353</v>
      </c>
      <c r="G342" s="3">
        <v>0.997</v>
      </c>
      <c r="H342" s="3">
        <v>13.7</v>
      </c>
      <c r="I342" t="s">
        <v>1061</v>
      </c>
      <c r="J342" s="3">
        <v>13.7342</v>
      </c>
      <c r="K342" s="3">
        <v>8.9999999999999993E-3</v>
      </c>
      <c r="L342" s="1">
        <v>45873.840775462966</v>
      </c>
      <c r="M342">
        <v>7302863900</v>
      </c>
      <c r="N342" t="s">
        <v>6405</v>
      </c>
      <c r="O342" t="s">
        <v>18</v>
      </c>
      <c r="P342" s="1">
        <f t="shared" si="43"/>
        <v>45873.840775462966</v>
      </c>
      <c r="Q342" s="3">
        <f>+G342-K342</f>
        <v>0.98799999999999999</v>
      </c>
    </row>
    <row r="343" spans="1:17">
      <c r="A343">
        <v>6744</v>
      </c>
      <c r="B343" s="1" t="s">
        <v>6892</v>
      </c>
      <c r="C343" t="s">
        <v>1059</v>
      </c>
      <c r="D343" t="s">
        <v>6404</v>
      </c>
      <c r="E343" t="s">
        <v>6811</v>
      </c>
      <c r="F343">
        <v>30084</v>
      </c>
      <c r="G343" s="3">
        <v>9.2680000000000007</v>
      </c>
      <c r="H343" s="3">
        <v>127.26</v>
      </c>
      <c r="I343" t="s">
        <v>1061</v>
      </c>
      <c r="J343" s="3">
        <v>13.73</v>
      </c>
      <c r="K343" s="3">
        <v>9.1999999999999998E-2</v>
      </c>
      <c r="L343" s="1">
        <v>45873.845520833333</v>
      </c>
      <c r="M343">
        <v>7302896120</v>
      </c>
      <c r="N343" t="s">
        <v>6405</v>
      </c>
      <c r="O343" t="s">
        <v>18</v>
      </c>
      <c r="P343" s="1">
        <f t="shared" si="43"/>
        <v>45873.845520833333</v>
      </c>
      <c r="Q343" s="3">
        <f>+G343-K343</f>
        <v>9.1760000000000002</v>
      </c>
    </row>
    <row r="344" spans="1:17">
      <c r="A344">
        <v>6745</v>
      </c>
      <c r="B344" s="1" t="s">
        <v>6893</v>
      </c>
      <c r="C344" t="s">
        <v>1059</v>
      </c>
      <c r="D344" t="s">
        <v>6404</v>
      </c>
      <c r="E344" t="s">
        <v>6862</v>
      </c>
      <c r="F344">
        <v>30439</v>
      </c>
      <c r="G344" s="3">
        <v>0.58199999999999996</v>
      </c>
      <c r="H344" s="3">
        <v>8</v>
      </c>
      <c r="I344" t="s">
        <v>1061</v>
      </c>
      <c r="J344" s="3">
        <v>13.7287</v>
      </c>
      <c r="K344" s="3">
        <v>5.0000000000000001E-3</v>
      </c>
      <c r="L344" s="1">
        <v>45873.856805555559</v>
      </c>
      <c r="M344">
        <v>7302971830</v>
      </c>
      <c r="N344" t="s">
        <v>6405</v>
      </c>
      <c r="O344" t="s">
        <v>18</v>
      </c>
      <c r="P344" s="1">
        <f t="shared" si="43"/>
        <v>45873.856805555559</v>
      </c>
      <c r="Q344" s="3">
        <f>+G344-K344</f>
        <v>0.57699999999999996</v>
      </c>
    </row>
    <row r="345" spans="1:17">
      <c r="A345">
        <v>6752</v>
      </c>
      <c r="B345" s="1" t="s">
        <v>6894</v>
      </c>
      <c r="C345" t="s">
        <v>1059</v>
      </c>
      <c r="D345" t="s">
        <v>6404</v>
      </c>
      <c r="E345" t="s">
        <v>6754</v>
      </c>
      <c r="F345">
        <v>30551</v>
      </c>
      <c r="G345" s="3">
        <v>101.01</v>
      </c>
      <c r="H345" s="3">
        <v>1387.65</v>
      </c>
      <c r="I345" t="s">
        <v>1061</v>
      </c>
      <c r="J345" s="3">
        <v>13.7378</v>
      </c>
      <c r="K345" s="3">
        <v>1.01</v>
      </c>
      <c r="L345" s="1">
        <v>45873.861597222225</v>
      </c>
      <c r="M345">
        <v>7303005290</v>
      </c>
      <c r="N345" t="s">
        <v>6405</v>
      </c>
      <c r="O345" t="s">
        <v>18</v>
      </c>
      <c r="P345" s="1">
        <f t="shared" si="43"/>
        <v>45873.861597222225</v>
      </c>
      <c r="Q345" s="3">
        <f>+G345-K345</f>
        <v>100</v>
      </c>
    </row>
    <row r="346" spans="1:17">
      <c r="A346">
        <v>6754</v>
      </c>
      <c r="B346" s="1" t="s">
        <v>6895</v>
      </c>
      <c r="C346" t="s">
        <v>1059</v>
      </c>
      <c r="D346" t="s">
        <v>6404</v>
      </c>
      <c r="E346" t="s">
        <v>6754</v>
      </c>
      <c r="F346">
        <v>30551</v>
      </c>
      <c r="G346" s="3">
        <v>202.02</v>
      </c>
      <c r="H346" s="3">
        <v>2775.61</v>
      </c>
      <c r="I346" t="s">
        <v>1061</v>
      </c>
      <c r="J346" s="3">
        <v>13.7393</v>
      </c>
      <c r="K346" s="3">
        <v>2.02</v>
      </c>
      <c r="L346" s="1">
        <v>45873.862314814818</v>
      </c>
      <c r="M346">
        <v>7303010620</v>
      </c>
      <c r="N346" t="s">
        <v>6405</v>
      </c>
      <c r="O346" t="s">
        <v>18</v>
      </c>
      <c r="P346" s="1">
        <f t="shared" si="43"/>
        <v>45873.862314814818</v>
      </c>
      <c r="Q346" s="3">
        <f>+G346-K346</f>
        <v>200</v>
      </c>
    </row>
    <row r="347" spans="1:17">
      <c r="A347">
        <v>6772</v>
      </c>
      <c r="B347" s="1" t="s">
        <v>6896</v>
      </c>
      <c r="C347" t="s">
        <v>1059</v>
      </c>
      <c r="D347" t="s">
        <v>6404</v>
      </c>
      <c r="E347" t="s">
        <v>6508</v>
      </c>
      <c r="F347">
        <v>10026</v>
      </c>
      <c r="G347" s="3">
        <v>69.866</v>
      </c>
      <c r="H347" s="3">
        <v>960</v>
      </c>
      <c r="I347" t="s">
        <v>1061</v>
      </c>
      <c r="J347" s="3">
        <v>13.740399999999999</v>
      </c>
      <c r="K347" s="3">
        <v>0.69799999999999995</v>
      </c>
      <c r="L347" s="1">
        <v>45873.904687499999</v>
      </c>
      <c r="M347">
        <v>7303253540</v>
      </c>
      <c r="N347" t="s">
        <v>6405</v>
      </c>
      <c r="O347" t="s">
        <v>18</v>
      </c>
      <c r="P347" s="1">
        <f t="shared" si="43"/>
        <v>45873.904687499999</v>
      </c>
      <c r="Q347" s="3">
        <f>+G347-K347</f>
        <v>69.168000000000006</v>
      </c>
    </row>
    <row r="348" spans="1:17">
      <c r="A348">
        <v>6813</v>
      </c>
      <c r="B348" s="1" t="s">
        <v>6897</v>
      </c>
      <c r="C348" t="s">
        <v>1059</v>
      </c>
      <c r="D348" t="s">
        <v>6404</v>
      </c>
      <c r="E348" t="s">
        <v>6898</v>
      </c>
      <c r="F348">
        <v>30160</v>
      </c>
      <c r="G348" s="3">
        <v>1</v>
      </c>
      <c r="H348" s="3">
        <v>13.75</v>
      </c>
      <c r="I348" t="s">
        <v>1061</v>
      </c>
      <c r="J348" s="3">
        <v>13.7484</v>
      </c>
      <c r="K348" s="3">
        <v>0.01</v>
      </c>
      <c r="L348" s="1">
        <v>45874.272789351853</v>
      </c>
      <c r="M348">
        <v>7303672230</v>
      </c>
      <c r="N348" t="s">
        <v>6405</v>
      </c>
      <c r="O348" t="s">
        <v>18</v>
      </c>
      <c r="P348" s="1">
        <f t="shared" si="43"/>
        <v>45874.272789351853</v>
      </c>
      <c r="Q348" s="3">
        <f>+G348-K348</f>
        <v>0.99</v>
      </c>
    </row>
    <row r="349" spans="1:17">
      <c r="A349">
        <v>6828</v>
      </c>
      <c r="B349" s="1" t="s">
        <v>6899</v>
      </c>
      <c r="C349" t="s">
        <v>1059</v>
      </c>
      <c r="D349" t="s">
        <v>6404</v>
      </c>
      <c r="E349" t="s">
        <v>6824</v>
      </c>
      <c r="F349">
        <v>30259</v>
      </c>
      <c r="G349" s="3">
        <v>10.101000000000001</v>
      </c>
      <c r="H349" s="3">
        <v>138.37</v>
      </c>
      <c r="I349" t="s">
        <v>1061</v>
      </c>
      <c r="J349" s="3">
        <v>13.699400000000001</v>
      </c>
      <c r="K349" s="3">
        <v>0.10100000000000001</v>
      </c>
      <c r="L349" s="1">
        <v>45874.413587962961</v>
      </c>
      <c r="M349">
        <v>7304248290</v>
      </c>
      <c r="N349" t="s">
        <v>6405</v>
      </c>
      <c r="O349" t="s">
        <v>18</v>
      </c>
      <c r="P349" s="1">
        <f t="shared" si="43"/>
        <v>45874.413587962961</v>
      </c>
      <c r="Q349" s="3">
        <f>+G349-K349</f>
        <v>10</v>
      </c>
    </row>
    <row r="350" spans="1:17">
      <c r="A350">
        <v>6864</v>
      </c>
      <c r="B350" s="1" t="s">
        <v>6900</v>
      </c>
      <c r="C350" t="s">
        <v>1059</v>
      </c>
      <c r="D350" t="s">
        <v>6404</v>
      </c>
      <c r="E350" t="s">
        <v>6824</v>
      </c>
      <c r="F350">
        <v>30259</v>
      </c>
      <c r="G350" s="3">
        <v>5.05</v>
      </c>
      <c r="H350" s="3">
        <v>68.900000000000006</v>
      </c>
      <c r="I350" t="s">
        <v>1061</v>
      </c>
      <c r="J350" s="3">
        <v>13.644399999999999</v>
      </c>
      <c r="K350" s="3">
        <v>0.05</v>
      </c>
      <c r="L350" s="1">
        <v>45874.54791666667</v>
      </c>
      <c r="M350">
        <v>7305302590</v>
      </c>
      <c r="N350" t="s">
        <v>6405</v>
      </c>
      <c r="O350" t="s">
        <v>18</v>
      </c>
      <c r="P350" s="1">
        <f t="shared" si="43"/>
        <v>45874.54791666667</v>
      </c>
      <c r="Q350" s="3">
        <f>+G350-K350</f>
        <v>5</v>
      </c>
    </row>
    <row r="351" spans="1:17">
      <c r="A351">
        <v>6881</v>
      </c>
      <c r="B351" s="1" t="s">
        <v>6901</v>
      </c>
      <c r="C351" t="s">
        <v>1059</v>
      </c>
      <c r="D351" t="s">
        <v>6404</v>
      </c>
      <c r="E351" t="s">
        <v>6652</v>
      </c>
      <c r="F351">
        <v>30157</v>
      </c>
      <c r="G351" s="3">
        <v>51.515000000000001</v>
      </c>
      <c r="H351" s="3">
        <v>702.51</v>
      </c>
      <c r="I351" t="s">
        <v>1061</v>
      </c>
      <c r="J351" s="3">
        <v>13.6371</v>
      </c>
      <c r="K351" s="3">
        <v>0.51500000000000001</v>
      </c>
      <c r="L351" s="1">
        <v>45874.61577546296</v>
      </c>
      <c r="M351">
        <v>7305800840</v>
      </c>
      <c r="N351" t="s">
        <v>6405</v>
      </c>
      <c r="O351" t="s">
        <v>18</v>
      </c>
      <c r="P351" s="1">
        <f t="shared" si="43"/>
        <v>45874.61577546296</v>
      </c>
      <c r="Q351" s="3">
        <f>+G351-K351</f>
        <v>51</v>
      </c>
    </row>
    <row r="352" spans="1:17">
      <c r="A352">
        <v>6887</v>
      </c>
      <c r="B352" s="1" t="s">
        <v>6902</v>
      </c>
      <c r="C352" t="s">
        <v>1059</v>
      </c>
      <c r="D352" t="s">
        <v>6404</v>
      </c>
      <c r="E352" t="s">
        <v>6903</v>
      </c>
      <c r="F352">
        <v>30373</v>
      </c>
      <c r="G352" s="3">
        <v>2.2709999999999999</v>
      </c>
      <c r="H352" s="3">
        <v>31</v>
      </c>
      <c r="I352" t="s">
        <v>1061</v>
      </c>
      <c r="J352" s="3">
        <v>13.6496</v>
      </c>
      <c r="K352" s="3">
        <v>2.1999999999999999E-2</v>
      </c>
      <c r="L352" s="1">
        <v>45874.656400462962</v>
      </c>
      <c r="M352">
        <v>7306121030</v>
      </c>
      <c r="N352" t="s">
        <v>6405</v>
      </c>
      <c r="O352" t="s">
        <v>18</v>
      </c>
      <c r="P352" s="1">
        <f t="shared" ref="P352:P360" si="44">+L352</f>
        <v>45874.656400462962</v>
      </c>
      <c r="Q352" s="3">
        <f>+G352-K352</f>
        <v>2.2490000000000001</v>
      </c>
    </row>
    <row r="353" spans="1:17">
      <c r="A353">
        <v>6889</v>
      </c>
      <c r="B353" s="1" t="s">
        <v>6904</v>
      </c>
      <c r="C353" t="s">
        <v>1059</v>
      </c>
      <c r="D353" t="s">
        <v>6404</v>
      </c>
      <c r="E353" t="s">
        <v>6905</v>
      </c>
      <c r="F353">
        <v>30372</v>
      </c>
      <c r="G353" s="3">
        <v>7.3209999999999997</v>
      </c>
      <c r="H353" s="3">
        <v>100</v>
      </c>
      <c r="I353" t="s">
        <v>1061</v>
      </c>
      <c r="J353" s="3">
        <v>13.6587</v>
      </c>
      <c r="K353" s="3">
        <v>7.2999999999999995E-2</v>
      </c>
      <c r="L353" s="1">
        <v>45874.662129629629</v>
      </c>
      <c r="M353">
        <v>245125670</v>
      </c>
      <c r="N353" t="s">
        <v>6405</v>
      </c>
      <c r="O353" t="s">
        <v>18</v>
      </c>
      <c r="P353" s="1">
        <f t="shared" si="44"/>
        <v>45874.662129629629</v>
      </c>
      <c r="Q353" s="3">
        <f>+G353-K353</f>
        <v>7.2479999999999993</v>
      </c>
    </row>
    <row r="354" spans="1:17">
      <c r="A354">
        <v>6919</v>
      </c>
      <c r="B354" s="1" t="s">
        <v>6906</v>
      </c>
      <c r="C354" t="s">
        <v>1059</v>
      </c>
      <c r="D354" t="s">
        <v>6404</v>
      </c>
      <c r="E354" t="s">
        <v>1228</v>
      </c>
      <c r="F354">
        <v>10029</v>
      </c>
      <c r="G354" s="3">
        <v>101.01</v>
      </c>
      <c r="H354" s="3">
        <v>1381.56</v>
      </c>
      <c r="I354" t="s">
        <v>1061</v>
      </c>
      <c r="J354" s="3">
        <v>13.6775</v>
      </c>
      <c r="K354" s="3">
        <v>1.01</v>
      </c>
      <c r="L354" s="1">
        <v>45874.848495370374</v>
      </c>
      <c r="M354">
        <v>7307721770</v>
      </c>
      <c r="N354" t="s">
        <v>6405</v>
      </c>
      <c r="O354" t="s">
        <v>18</v>
      </c>
      <c r="P354" s="1">
        <f t="shared" si="44"/>
        <v>45874.848495370374</v>
      </c>
      <c r="Q354" s="3">
        <f>+G354-K354</f>
        <v>100</v>
      </c>
    </row>
    <row r="355" spans="1:17">
      <c r="A355">
        <v>6961</v>
      </c>
      <c r="B355" s="1" t="s">
        <v>6907</v>
      </c>
      <c r="C355" t="s">
        <v>1059</v>
      </c>
      <c r="D355" t="s">
        <v>6404</v>
      </c>
      <c r="E355" t="s">
        <v>6903</v>
      </c>
      <c r="F355">
        <v>30373</v>
      </c>
      <c r="G355" s="3">
        <v>7.5410000000000004</v>
      </c>
      <c r="H355" s="3">
        <v>103</v>
      </c>
      <c r="I355" t="s">
        <v>1061</v>
      </c>
      <c r="J355" s="3">
        <v>13.6584</v>
      </c>
      <c r="K355" s="3">
        <v>7.4999999999999997E-2</v>
      </c>
      <c r="L355" s="1">
        <v>45875.010671296295</v>
      </c>
      <c r="M355">
        <v>7308465800</v>
      </c>
      <c r="N355" t="s">
        <v>6405</v>
      </c>
      <c r="O355" t="s">
        <v>18</v>
      </c>
      <c r="P355" s="1">
        <f t="shared" si="44"/>
        <v>45875.010671296295</v>
      </c>
      <c r="Q355" s="3">
        <f>+G355-K355</f>
        <v>7.4660000000000002</v>
      </c>
    </row>
    <row r="356" spans="1:17">
      <c r="A356">
        <v>6982</v>
      </c>
      <c r="B356" s="1" t="s">
        <v>6908</v>
      </c>
      <c r="C356" t="s">
        <v>1059</v>
      </c>
      <c r="D356" t="s">
        <v>6404</v>
      </c>
      <c r="E356" t="s">
        <v>6909</v>
      </c>
      <c r="F356">
        <v>30270</v>
      </c>
      <c r="G356" s="3">
        <v>7.3150000000000004</v>
      </c>
      <c r="H356" s="3">
        <v>100</v>
      </c>
      <c r="I356" t="s">
        <v>1061</v>
      </c>
      <c r="J356" s="3">
        <v>13.6694</v>
      </c>
      <c r="K356" s="3">
        <v>7.2999999999999995E-2</v>
      </c>
      <c r="L356" s="1">
        <v>45875.067685185182</v>
      </c>
      <c r="M356">
        <v>7308546200</v>
      </c>
      <c r="N356" t="s">
        <v>6405</v>
      </c>
      <c r="O356" t="s">
        <v>18</v>
      </c>
      <c r="P356" s="1">
        <f t="shared" si="44"/>
        <v>45875.067685185182</v>
      </c>
      <c r="Q356" s="3">
        <f>+G356-K356</f>
        <v>7.242</v>
      </c>
    </row>
    <row r="357" spans="1:17">
      <c r="A357">
        <v>6994</v>
      </c>
      <c r="B357" s="1" t="s">
        <v>6910</v>
      </c>
      <c r="C357" t="s">
        <v>1059</v>
      </c>
      <c r="D357" t="s">
        <v>6404</v>
      </c>
      <c r="E357" t="s">
        <v>1228</v>
      </c>
      <c r="F357">
        <v>10029</v>
      </c>
      <c r="G357" s="3">
        <v>101.01</v>
      </c>
      <c r="H357" s="3">
        <v>1375.54</v>
      </c>
      <c r="I357" t="s">
        <v>1061</v>
      </c>
      <c r="J357" s="3">
        <v>13.617900000000001</v>
      </c>
      <c r="K357" s="3">
        <v>1.01</v>
      </c>
      <c r="L357" s="1">
        <v>45875.385763888888</v>
      </c>
      <c r="M357">
        <v>7308962990</v>
      </c>
      <c r="N357" t="s">
        <v>6405</v>
      </c>
      <c r="O357" t="s">
        <v>18</v>
      </c>
      <c r="P357" s="1">
        <f t="shared" si="44"/>
        <v>45875.385763888888</v>
      </c>
      <c r="Q357" s="3">
        <f>+G357-K357</f>
        <v>100</v>
      </c>
    </row>
    <row r="358" spans="1:17">
      <c r="A358">
        <v>7010</v>
      </c>
      <c r="B358" s="1" t="s">
        <v>6911</v>
      </c>
      <c r="C358" t="s">
        <v>1059</v>
      </c>
      <c r="D358" t="s">
        <v>6404</v>
      </c>
      <c r="E358" t="s">
        <v>6463</v>
      </c>
      <c r="F358">
        <v>30132</v>
      </c>
      <c r="G358" s="3">
        <v>5.05</v>
      </c>
      <c r="H358" s="3">
        <v>68.95</v>
      </c>
      <c r="I358" t="s">
        <v>1061</v>
      </c>
      <c r="J358" s="3">
        <v>13.6549</v>
      </c>
      <c r="K358" s="3">
        <v>0.05</v>
      </c>
      <c r="L358" s="1">
        <v>45875.476967592593</v>
      </c>
      <c r="M358">
        <v>7309473080</v>
      </c>
      <c r="N358" t="s">
        <v>6405</v>
      </c>
      <c r="O358" t="s">
        <v>18</v>
      </c>
      <c r="P358" s="1">
        <f t="shared" si="44"/>
        <v>45875.476967592593</v>
      </c>
      <c r="Q358" s="3">
        <f>+G358-K358</f>
        <v>5</v>
      </c>
    </row>
    <row r="359" spans="1:17">
      <c r="A359">
        <v>7058</v>
      </c>
      <c r="B359" s="1" t="s">
        <v>6912</v>
      </c>
      <c r="C359" t="s">
        <v>1059</v>
      </c>
      <c r="D359" t="s">
        <v>6404</v>
      </c>
      <c r="E359" t="s">
        <v>6560</v>
      </c>
      <c r="F359">
        <v>30421</v>
      </c>
      <c r="G359" s="3">
        <v>505.05</v>
      </c>
      <c r="H359" s="3">
        <v>6870.49</v>
      </c>
      <c r="I359" t="s">
        <v>1061</v>
      </c>
      <c r="J359" s="3">
        <v>13.6036</v>
      </c>
      <c r="K359" s="3">
        <v>5.05</v>
      </c>
      <c r="L359" s="1">
        <v>45875.634050925924</v>
      </c>
      <c r="M359">
        <v>7310413420</v>
      </c>
      <c r="N359" t="s">
        <v>6405</v>
      </c>
      <c r="O359" t="s">
        <v>18</v>
      </c>
      <c r="P359" s="1">
        <f t="shared" si="44"/>
        <v>45875.634050925924</v>
      </c>
      <c r="Q359" s="3">
        <f>+G359-K359</f>
        <v>500</v>
      </c>
    </row>
    <row r="360" spans="1:17">
      <c r="A360">
        <v>7105</v>
      </c>
      <c r="B360" s="1" t="s">
        <v>6913</v>
      </c>
      <c r="C360" t="s">
        <v>1059</v>
      </c>
      <c r="D360" t="s">
        <v>6404</v>
      </c>
      <c r="E360" t="s">
        <v>6880</v>
      </c>
      <c r="F360">
        <v>30476</v>
      </c>
      <c r="G360" s="3">
        <v>59.131</v>
      </c>
      <c r="H360" s="3">
        <v>800</v>
      </c>
      <c r="I360" t="s">
        <v>1061</v>
      </c>
      <c r="J360" s="3">
        <v>13.5291</v>
      </c>
      <c r="K360" s="3">
        <v>0.59099999999999997</v>
      </c>
      <c r="L360" s="1">
        <v>45875.823206018518</v>
      </c>
      <c r="M360">
        <v>7311391050</v>
      </c>
      <c r="N360" t="s">
        <v>6405</v>
      </c>
      <c r="O360" t="s">
        <v>18</v>
      </c>
      <c r="P360" s="1">
        <f t="shared" si="44"/>
        <v>45875.823206018518</v>
      </c>
      <c r="Q360" s="3">
        <f>+G360-K360</f>
        <v>58.54</v>
      </c>
    </row>
    <row r="361" spans="1:17">
      <c r="A361">
        <v>7135</v>
      </c>
      <c r="B361" s="1" t="s">
        <v>6914</v>
      </c>
      <c r="C361" t="s">
        <v>1059</v>
      </c>
      <c r="D361" t="s">
        <v>6404</v>
      </c>
      <c r="E361" t="s">
        <v>1228</v>
      </c>
      <c r="F361">
        <v>10029</v>
      </c>
      <c r="G361" s="3">
        <v>101.01</v>
      </c>
      <c r="H361" s="3">
        <v>1360.96</v>
      </c>
      <c r="I361" t="s">
        <v>1061</v>
      </c>
      <c r="J361" s="3">
        <v>13.473599999999999</v>
      </c>
      <c r="K361" s="3">
        <v>1.01</v>
      </c>
      <c r="L361" s="1">
        <v>45875.887696759259</v>
      </c>
      <c r="M361">
        <v>7311721710</v>
      </c>
      <c r="N361" t="s">
        <v>6405</v>
      </c>
      <c r="O361" t="s">
        <v>18</v>
      </c>
      <c r="P361" s="1">
        <f t="shared" ref="P361:P369" si="45">+L361</f>
        <v>45875.887696759259</v>
      </c>
      <c r="Q361" s="3">
        <f>+G361-K361</f>
        <v>100</v>
      </c>
    </row>
    <row r="362" spans="1:17">
      <c r="A362">
        <v>7188</v>
      </c>
      <c r="B362" s="1" t="s">
        <v>6915</v>
      </c>
      <c r="C362" t="s">
        <v>1059</v>
      </c>
      <c r="D362" t="s">
        <v>6404</v>
      </c>
      <c r="E362" t="s">
        <v>1228</v>
      </c>
      <c r="F362">
        <v>10029</v>
      </c>
      <c r="G362" s="3">
        <v>101.01</v>
      </c>
      <c r="H362" s="3">
        <v>1362.66</v>
      </c>
      <c r="I362" t="s">
        <v>1061</v>
      </c>
      <c r="J362" s="3">
        <v>13.490399999999999</v>
      </c>
      <c r="K362" s="3">
        <v>1.01</v>
      </c>
      <c r="L362" s="1">
        <v>45876.31</v>
      </c>
      <c r="M362">
        <v>7312288750</v>
      </c>
      <c r="N362" t="s">
        <v>6405</v>
      </c>
      <c r="O362" t="s">
        <v>18</v>
      </c>
      <c r="P362" s="1">
        <f t="shared" si="45"/>
        <v>45876.31</v>
      </c>
      <c r="Q362" s="3">
        <f>+G362-K362</f>
        <v>100</v>
      </c>
    </row>
    <row r="363" spans="1:17">
      <c r="A363">
        <v>7209</v>
      </c>
      <c r="B363" s="1" t="s">
        <v>6916</v>
      </c>
      <c r="C363" t="s">
        <v>1059</v>
      </c>
      <c r="D363" t="s">
        <v>6404</v>
      </c>
      <c r="E363" t="s">
        <v>6788</v>
      </c>
      <c r="F363">
        <v>30459</v>
      </c>
      <c r="G363" s="3">
        <v>9.09</v>
      </c>
      <c r="H363" s="3">
        <v>122.34</v>
      </c>
      <c r="I363" t="s">
        <v>1061</v>
      </c>
      <c r="J363" s="3">
        <v>13.4588</v>
      </c>
      <c r="K363" s="3">
        <v>0.09</v>
      </c>
      <c r="L363" s="1">
        <v>45876.510520833333</v>
      </c>
      <c r="M363">
        <v>245711560</v>
      </c>
      <c r="N363" t="s">
        <v>6405</v>
      </c>
      <c r="O363" t="s">
        <v>18</v>
      </c>
      <c r="P363" s="1">
        <f t="shared" si="45"/>
        <v>45876.510520833333</v>
      </c>
      <c r="Q363" s="3">
        <f>+G363-K363</f>
        <v>9</v>
      </c>
    </row>
    <row r="364" spans="1:17">
      <c r="A364">
        <v>7210</v>
      </c>
      <c r="B364" s="1" t="s">
        <v>6917</v>
      </c>
      <c r="C364" t="s">
        <v>1059</v>
      </c>
      <c r="D364" t="s">
        <v>6404</v>
      </c>
      <c r="E364" t="s">
        <v>6788</v>
      </c>
      <c r="F364">
        <v>30459</v>
      </c>
      <c r="G364" s="3">
        <v>1.01</v>
      </c>
      <c r="H364" s="3">
        <v>13.58</v>
      </c>
      <c r="I364" t="s">
        <v>1061</v>
      </c>
      <c r="J364" s="3">
        <v>13.4504</v>
      </c>
      <c r="K364" s="3">
        <v>0.01</v>
      </c>
      <c r="L364" s="1">
        <v>45876.513668981483</v>
      </c>
      <c r="M364">
        <v>245713130</v>
      </c>
      <c r="N364" t="s">
        <v>6405</v>
      </c>
      <c r="O364" t="s">
        <v>18</v>
      </c>
      <c r="P364" s="1">
        <f t="shared" si="45"/>
        <v>45876.513668981483</v>
      </c>
      <c r="Q364" s="3">
        <f>+G364-K364</f>
        <v>1</v>
      </c>
    </row>
    <row r="365" spans="1:17">
      <c r="A365">
        <v>7212</v>
      </c>
      <c r="B365" s="1" t="s">
        <v>6918</v>
      </c>
      <c r="C365" t="s">
        <v>1059</v>
      </c>
      <c r="D365" t="s">
        <v>6404</v>
      </c>
      <c r="E365" t="s">
        <v>6664</v>
      </c>
      <c r="F365">
        <v>30020</v>
      </c>
      <c r="G365" s="3">
        <v>134.292</v>
      </c>
      <c r="H365" s="3">
        <v>1800</v>
      </c>
      <c r="I365" t="s">
        <v>1061</v>
      </c>
      <c r="J365" s="3">
        <v>13.403600000000001</v>
      </c>
      <c r="K365" s="3">
        <v>1.3420000000000001</v>
      </c>
      <c r="L365" s="1">
        <v>45876.531967592593</v>
      </c>
      <c r="M365">
        <v>7313287280</v>
      </c>
      <c r="N365" t="s">
        <v>6405</v>
      </c>
      <c r="O365" t="s">
        <v>18</v>
      </c>
      <c r="P365" s="1">
        <f t="shared" si="45"/>
        <v>45876.531967592593</v>
      </c>
      <c r="Q365" s="3">
        <f>+G365-K365</f>
        <v>132.94999999999999</v>
      </c>
    </row>
    <row r="366" spans="1:17">
      <c r="A366">
        <v>7216</v>
      </c>
      <c r="B366" s="1" t="s">
        <v>6919</v>
      </c>
      <c r="C366" t="s">
        <v>1059</v>
      </c>
      <c r="D366" t="s">
        <v>6404</v>
      </c>
      <c r="E366" t="s">
        <v>6838</v>
      </c>
      <c r="F366">
        <v>30517</v>
      </c>
      <c r="G366" s="3">
        <v>2.02</v>
      </c>
      <c r="H366" s="3">
        <v>27.08</v>
      </c>
      <c r="I366" t="s">
        <v>1061</v>
      </c>
      <c r="J366" s="3">
        <v>13.4095</v>
      </c>
      <c r="K366" s="3">
        <v>0.02</v>
      </c>
      <c r="L366" s="1">
        <v>45876.551099537035</v>
      </c>
      <c r="M366">
        <v>7313402090</v>
      </c>
      <c r="N366" t="s">
        <v>6405</v>
      </c>
      <c r="O366" t="s">
        <v>18</v>
      </c>
      <c r="P366" s="1">
        <f t="shared" si="45"/>
        <v>45876.551099537035</v>
      </c>
      <c r="Q366" s="3">
        <f>+G366-K366</f>
        <v>2</v>
      </c>
    </row>
    <row r="367" spans="1:17">
      <c r="A367">
        <v>7237</v>
      </c>
      <c r="B367" s="1" t="s">
        <v>6920</v>
      </c>
      <c r="C367" t="s">
        <v>1059</v>
      </c>
      <c r="D367" t="s">
        <v>6404</v>
      </c>
      <c r="E367" t="s">
        <v>6801</v>
      </c>
      <c r="F367">
        <v>30207</v>
      </c>
      <c r="G367" s="3">
        <v>909.09</v>
      </c>
      <c r="H367" s="3">
        <v>12122.98</v>
      </c>
      <c r="I367" t="s">
        <v>1061</v>
      </c>
      <c r="J367" s="3">
        <v>13.3353</v>
      </c>
      <c r="K367" s="3">
        <v>9.09</v>
      </c>
      <c r="L367" s="1">
        <v>45876.619722222225</v>
      </c>
      <c r="M367">
        <v>245760370</v>
      </c>
      <c r="N367" t="s">
        <v>6405</v>
      </c>
      <c r="O367" t="s">
        <v>18</v>
      </c>
      <c r="P367" s="1">
        <f t="shared" si="45"/>
        <v>45876.619722222225</v>
      </c>
      <c r="Q367" s="3">
        <f>+G367-K367</f>
        <v>900</v>
      </c>
    </row>
    <row r="368" spans="1:17">
      <c r="A368">
        <v>7286</v>
      </c>
      <c r="B368" s="1" t="s">
        <v>6921</v>
      </c>
      <c r="C368" t="s">
        <v>1059</v>
      </c>
      <c r="D368" t="s">
        <v>6404</v>
      </c>
      <c r="E368" t="s">
        <v>6922</v>
      </c>
      <c r="F368">
        <v>30071</v>
      </c>
      <c r="G368" s="3">
        <v>151.51499999999999</v>
      </c>
      <c r="H368" s="3">
        <v>2028.01</v>
      </c>
      <c r="I368" t="s">
        <v>1061</v>
      </c>
      <c r="J368" s="3">
        <v>13.3849</v>
      </c>
      <c r="K368" s="3">
        <v>1.5149999999999999</v>
      </c>
      <c r="L368" s="1">
        <v>45876.794710648152</v>
      </c>
      <c r="M368">
        <v>7314700090</v>
      </c>
      <c r="N368" t="s">
        <v>6405</v>
      </c>
      <c r="O368" t="s">
        <v>18</v>
      </c>
      <c r="P368" s="1">
        <f t="shared" si="45"/>
        <v>45876.794710648152</v>
      </c>
      <c r="Q368" s="3">
        <f>+G368-K368</f>
        <v>150</v>
      </c>
    </row>
    <row r="369" spans="1:17">
      <c r="A369">
        <v>7325</v>
      </c>
      <c r="B369" s="1" t="s">
        <v>6923</v>
      </c>
      <c r="C369" t="s">
        <v>1059</v>
      </c>
      <c r="D369" t="s">
        <v>6404</v>
      </c>
      <c r="E369" t="s">
        <v>6801</v>
      </c>
      <c r="F369">
        <v>30207</v>
      </c>
      <c r="G369" s="3">
        <v>353.53500000000003</v>
      </c>
      <c r="H369" s="3">
        <v>4733.8599999999997</v>
      </c>
      <c r="I369" t="s">
        <v>1061</v>
      </c>
      <c r="J369" s="3">
        <v>13.3901</v>
      </c>
      <c r="K369" s="3">
        <v>3.5350000000000001</v>
      </c>
      <c r="L369" s="1">
        <v>45876.881111111114</v>
      </c>
      <c r="M369">
        <v>245869040</v>
      </c>
      <c r="N369" t="s">
        <v>6405</v>
      </c>
      <c r="O369" t="s">
        <v>18</v>
      </c>
      <c r="P369" s="1">
        <f t="shared" si="45"/>
        <v>45876.881111111114</v>
      </c>
      <c r="Q369" s="3">
        <f>+G369-K369</f>
        <v>350</v>
      </c>
    </row>
    <row r="370" spans="1:17">
      <c r="A370">
        <v>7469</v>
      </c>
      <c r="B370" s="1" t="s">
        <v>6924</v>
      </c>
      <c r="C370" t="s">
        <v>1059</v>
      </c>
      <c r="D370" t="s">
        <v>6404</v>
      </c>
      <c r="E370" t="s">
        <v>6925</v>
      </c>
      <c r="F370">
        <v>30037</v>
      </c>
      <c r="G370" s="3">
        <v>2.02</v>
      </c>
      <c r="H370" s="3">
        <v>26.81</v>
      </c>
      <c r="I370" t="s">
        <v>1061</v>
      </c>
      <c r="J370" s="3">
        <v>13.2759</v>
      </c>
      <c r="K370" s="3">
        <v>0.02</v>
      </c>
      <c r="L370" s="1">
        <v>45877.49015046296</v>
      </c>
      <c r="M370">
        <v>7316812760</v>
      </c>
      <c r="N370" t="s">
        <v>6405</v>
      </c>
      <c r="O370" t="s">
        <v>18</v>
      </c>
      <c r="P370" s="1">
        <f t="shared" ref="P370:P374" si="46">+L370</f>
        <v>45877.49015046296</v>
      </c>
      <c r="Q370" s="3">
        <f>+G370-K370</f>
        <v>2</v>
      </c>
    </row>
    <row r="371" spans="1:17">
      <c r="A371">
        <v>7541</v>
      </c>
      <c r="B371" s="1" t="s">
        <v>6926</v>
      </c>
      <c r="C371" t="s">
        <v>1059</v>
      </c>
      <c r="D371" t="s">
        <v>6404</v>
      </c>
      <c r="E371" t="s">
        <v>6754</v>
      </c>
      <c r="F371">
        <v>30551</v>
      </c>
      <c r="G371" s="3">
        <v>181.81800000000001</v>
      </c>
      <c r="H371" s="3">
        <v>2417.0700000000002</v>
      </c>
      <c r="I371" t="s">
        <v>1061</v>
      </c>
      <c r="J371" s="3">
        <v>13.293900000000001</v>
      </c>
      <c r="K371" s="3">
        <v>1.8180000000000001</v>
      </c>
      <c r="L371" s="1">
        <v>45877.715532407405</v>
      </c>
      <c r="M371">
        <v>7318594190</v>
      </c>
      <c r="N371" t="s">
        <v>6405</v>
      </c>
      <c r="O371" t="s">
        <v>18</v>
      </c>
      <c r="P371" s="1">
        <f t="shared" si="46"/>
        <v>45877.715532407405</v>
      </c>
      <c r="Q371" s="3">
        <f>+G371-K371</f>
        <v>180</v>
      </c>
    </row>
    <row r="372" spans="1:17">
      <c r="A372">
        <v>7549</v>
      </c>
      <c r="B372" s="1" t="s">
        <v>6927</v>
      </c>
      <c r="C372" t="s">
        <v>1059</v>
      </c>
      <c r="D372" t="s">
        <v>6404</v>
      </c>
      <c r="E372" t="s">
        <v>6928</v>
      </c>
      <c r="F372">
        <v>30385</v>
      </c>
      <c r="G372" s="3">
        <v>0.10100000000000001</v>
      </c>
      <c r="H372" s="3">
        <v>1.34</v>
      </c>
      <c r="I372" t="s">
        <v>1061</v>
      </c>
      <c r="J372" s="3">
        <v>13.2727</v>
      </c>
      <c r="K372" s="3">
        <v>1E-3</v>
      </c>
      <c r="L372" s="1">
        <v>45877.766493055555</v>
      </c>
      <c r="M372">
        <v>7319015100</v>
      </c>
      <c r="N372" t="s">
        <v>6405</v>
      </c>
      <c r="O372" t="s">
        <v>18</v>
      </c>
      <c r="P372" s="1">
        <f t="shared" si="46"/>
        <v>45877.766493055555</v>
      </c>
      <c r="Q372" s="3">
        <f>+G372-K372</f>
        <v>0.1</v>
      </c>
    </row>
    <row r="373" spans="1:17">
      <c r="A373">
        <v>7584</v>
      </c>
      <c r="B373" s="1" t="s">
        <v>6929</v>
      </c>
      <c r="C373" t="s">
        <v>1059</v>
      </c>
      <c r="D373" t="s">
        <v>6404</v>
      </c>
      <c r="E373" t="s">
        <v>6928</v>
      </c>
      <c r="F373">
        <v>30385</v>
      </c>
      <c r="G373" s="3">
        <v>0.10100000000000001</v>
      </c>
      <c r="H373" s="3">
        <v>1.33</v>
      </c>
      <c r="I373" t="s">
        <v>1061</v>
      </c>
      <c r="J373" s="3">
        <v>13.251300000000001</v>
      </c>
      <c r="K373" s="3">
        <v>1E-3</v>
      </c>
      <c r="L373" s="1">
        <v>45877.865902777776</v>
      </c>
      <c r="M373">
        <v>7319781720</v>
      </c>
      <c r="N373" t="s">
        <v>6405</v>
      </c>
      <c r="O373" t="s">
        <v>18</v>
      </c>
      <c r="P373" s="1">
        <f t="shared" si="46"/>
        <v>45877.865902777776</v>
      </c>
      <c r="Q373" s="3">
        <f>+G373-K373</f>
        <v>0.1</v>
      </c>
    </row>
    <row r="374" spans="1:17">
      <c r="A374">
        <v>7612</v>
      </c>
      <c r="B374" s="1" t="s">
        <v>6930</v>
      </c>
      <c r="C374" t="s">
        <v>1059</v>
      </c>
      <c r="D374" t="s">
        <v>6404</v>
      </c>
      <c r="E374" t="s">
        <v>6931</v>
      </c>
      <c r="F374">
        <v>30032</v>
      </c>
      <c r="G374" s="3">
        <v>0.505</v>
      </c>
      <c r="H374" s="3">
        <v>6.68</v>
      </c>
      <c r="I374" t="s">
        <v>1061</v>
      </c>
      <c r="J374" s="3">
        <v>13.235300000000001</v>
      </c>
      <c r="K374" s="3">
        <v>5.0000000000000001E-3</v>
      </c>
      <c r="L374" s="1">
        <v>45877.892974537041</v>
      </c>
      <c r="M374">
        <v>7319940250</v>
      </c>
      <c r="N374" t="s">
        <v>6405</v>
      </c>
      <c r="O374" t="s">
        <v>18</v>
      </c>
      <c r="P374" s="1">
        <f t="shared" si="46"/>
        <v>45877.892974537041</v>
      </c>
      <c r="Q374" s="3">
        <f>+G374-K374</f>
        <v>0.5</v>
      </c>
    </row>
    <row r="375" spans="1:17">
      <c r="A375">
        <v>7621</v>
      </c>
      <c r="B375" s="1" t="s">
        <v>6932</v>
      </c>
      <c r="C375" t="s">
        <v>1059</v>
      </c>
      <c r="D375" t="s">
        <v>6404</v>
      </c>
      <c r="E375" t="s">
        <v>6822</v>
      </c>
      <c r="F375">
        <v>30503</v>
      </c>
      <c r="G375" s="3">
        <v>202.02</v>
      </c>
      <c r="H375" s="3">
        <v>2674.5</v>
      </c>
      <c r="I375" t="s">
        <v>1061</v>
      </c>
      <c r="J375" s="3">
        <v>13.238799999999999</v>
      </c>
      <c r="K375" s="3">
        <v>2.02</v>
      </c>
      <c r="L375" s="1">
        <v>45877.899004629631</v>
      </c>
      <c r="M375">
        <v>7319972120</v>
      </c>
      <c r="N375" t="s">
        <v>6405</v>
      </c>
      <c r="O375" t="s">
        <v>18</v>
      </c>
      <c r="P375" s="1">
        <f t="shared" ref="P375:P382" si="47">+L375</f>
        <v>45877.899004629631</v>
      </c>
      <c r="Q375" s="3">
        <f>+G375-K375</f>
        <v>200</v>
      </c>
    </row>
    <row r="376" spans="1:17">
      <c r="A376">
        <v>7649</v>
      </c>
      <c r="B376" s="1" t="s">
        <v>6933</v>
      </c>
      <c r="C376" t="s">
        <v>1059</v>
      </c>
      <c r="D376" t="s">
        <v>6404</v>
      </c>
      <c r="E376" t="s">
        <v>6816</v>
      </c>
      <c r="F376">
        <v>30180</v>
      </c>
      <c r="G376" s="3">
        <v>30.196000000000002</v>
      </c>
      <c r="H376" s="3">
        <v>400</v>
      </c>
      <c r="I376" t="s">
        <v>1061</v>
      </c>
      <c r="J376" s="3">
        <v>13.2464</v>
      </c>
      <c r="K376" s="3">
        <v>0.30099999999999999</v>
      </c>
      <c r="L376" s="1">
        <v>45878.001481481479</v>
      </c>
      <c r="M376">
        <v>246369430</v>
      </c>
      <c r="N376" t="s">
        <v>6405</v>
      </c>
      <c r="O376" t="s">
        <v>18</v>
      </c>
      <c r="P376" s="1">
        <f t="shared" si="47"/>
        <v>45878.001481481479</v>
      </c>
      <c r="Q376" s="3">
        <f>+G376-K376</f>
        <v>29.895000000000003</v>
      </c>
    </row>
    <row r="377" spans="1:17">
      <c r="A377">
        <v>7659</v>
      </c>
      <c r="B377" s="1" t="s">
        <v>6934</v>
      </c>
      <c r="C377" t="s">
        <v>1059</v>
      </c>
      <c r="D377" t="s">
        <v>6404</v>
      </c>
      <c r="E377" t="s">
        <v>1228</v>
      </c>
      <c r="F377">
        <v>10029</v>
      </c>
      <c r="G377" s="3">
        <v>101.01</v>
      </c>
      <c r="H377" s="3">
        <v>1337.35</v>
      </c>
      <c r="I377" t="s">
        <v>1061</v>
      </c>
      <c r="J377" s="3">
        <v>13.239800000000001</v>
      </c>
      <c r="K377" s="3">
        <v>1.01</v>
      </c>
      <c r="L377" s="1">
        <v>45878.317858796298</v>
      </c>
      <c r="M377">
        <v>7320574270</v>
      </c>
      <c r="N377" t="s">
        <v>6405</v>
      </c>
      <c r="O377" t="s">
        <v>18</v>
      </c>
      <c r="P377" s="1">
        <f t="shared" si="47"/>
        <v>45878.317858796298</v>
      </c>
      <c r="Q377" s="3">
        <f>+G377-K377</f>
        <v>100</v>
      </c>
    </row>
    <row r="378" spans="1:17">
      <c r="A378">
        <v>7662</v>
      </c>
      <c r="B378" s="1" t="s">
        <v>6935</v>
      </c>
      <c r="C378" t="s">
        <v>1059</v>
      </c>
      <c r="D378" t="s">
        <v>6404</v>
      </c>
      <c r="E378" t="s">
        <v>6936</v>
      </c>
      <c r="F378">
        <v>30089</v>
      </c>
      <c r="G378" s="3">
        <v>52.914999999999999</v>
      </c>
      <c r="H378" s="3">
        <v>700</v>
      </c>
      <c r="I378" t="s">
        <v>1061</v>
      </c>
      <c r="J378" s="3">
        <v>13.2287</v>
      </c>
      <c r="K378" s="3">
        <v>0.52900000000000003</v>
      </c>
      <c r="L378" s="1">
        <v>45878.37090277778</v>
      </c>
      <c r="M378">
        <v>7320777410</v>
      </c>
      <c r="N378" t="s">
        <v>6405</v>
      </c>
      <c r="O378" t="s">
        <v>18</v>
      </c>
      <c r="P378" s="1">
        <f t="shared" si="47"/>
        <v>45878.37090277778</v>
      </c>
      <c r="Q378" s="3">
        <f>+G378-K378</f>
        <v>52.385999999999996</v>
      </c>
    </row>
    <row r="379" spans="1:17">
      <c r="A379">
        <v>7668</v>
      </c>
      <c r="B379" s="1" t="s">
        <v>6937</v>
      </c>
      <c r="C379" t="s">
        <v>1059</v>
      </c>
      <c r="D379" t="s">
        <v>6404</v>
      </c>
      <c r="E379" t="s">
        <v>6938</v>
      </c>
      <c r="F379">
        <v>10024</v>
      </c>
      <c r="G379" s="3">
        <v>52.936</v>
      </c>
      <c r="H379" s="3">
        <v>700</v>
      </c>
      <c r="I379" t="s">
        <v>1061</v>
      </c>
      <c r="J379" s="3">
        <v>13.2234</v>
      </c>
      <c r="K379" s="3">
        <v>0.52900000000000003</v>
      </c>
      <c r="L379" s="1">
        <v>45878.396620370368</v>
      </c>
      <c r="M379">
        <v>7320923110</v>
      </c>
      <c r="N379" t="s">
        <v>6405</v>
      </c>
      <c r="O379" t="s">
        <v>18</v>
      </c>
      <c r="P379" s="1">
        <f t="shared" si="47"/>
        <v>45878.396620370368</v>
      </c>
      <c r="Q379" s="3">
        <f>+G379-K379</f>
        <v>52.406999999999996</v>
      </c>
    </row>
    <row r="380" spans="1:17">
      <c r="A380">
        <v>7695</v>
      </c>
      <c r="B380" s="1" t="s">
        <v>6939</v>
      </c>
      <c r="C380" t="s">
        <v>1059</v>
      </c>
      <c r="D380" t="s">
        <v>6404</v>
      </c>
      <c r="E380" t="s">
        <v>6938</v>
      </c>
      <c r="F380">
        <v>10024</v>
      </c>
      <c r="G380" s="3">
        <v>75.41</v>
      </c>
      <c r="H380" s="3">
        <v>1000</v>
      </c>
      <c r="I380" t="s">
        <v>1061</v>
      </c>
      <c r="J380" s="3">
        <v>13.2608</v>
      </c>
      <c r="K380" s="3">
        <v>0.754</v>
      </c>
      <c r="L380" s="1">
        <v>45878.486296296294</v>
      </c>
      <c r="M380">
        <v>7321605530</v>
      </c>
      <c r="N380" t="s">
        <v>6405</v>
      </c>
      <c r="O380" t="s">
        <v>18</v>
      </c>
      <c r="P380" s="1">
        <f t="shared" si="47"/>
        <v>45878.486296296294</v>
      </c>
      <c r="Q380" s="3">
        <f>+G380-K380</f>
        <v>74.655999999999992</v>
      </c>
    </row>
    <row r="381" spans="1:17">
      <c r="A381">
        <v>7748</v>
      </c>
      <c r="B381" s="1" t="s">
        <v>6940</v>
      </c>
      <c r="C381" t="s">
        <v>1059</v>
      </c>
      <c r="D381" t="s">
        <v>6404</v>
      </c>
      <c r="E381" t="s">
        <v>6941</v>
      </c>
      <c r="F381">
        <v>30521</v>
      </c>
      <c r="G381" s="3">
        <v>15.105</v>
      </c>
      <c r="H381" s="3">
        <v>200</v>
      </c>
      <c r="I381" t="s">
        <v>1061</v>
      </c>
      <c r="J381" s="3">
        <v>13.2399</v>
      </c>
      <c r="K381" s="3">
        <v>0.151</v>
      </c>
      <c r="L381" s="1">
        <v>45878.704583333332</v>
      </c>
      <c r="M381">
        <v>7323338450</v>
      </c>
      <c r="N381" t="s">
        <v>6405</v>
      </c>
      <c r="O381" t="s">
        <v>18</v>
      </c>
      <c r="P381" s="1">
        <f t="shared" si="47"/>
        <v>45878.704583333332</v>
      </c>
      <c r="Q381" s="3">
        <f>+G381-K381</f>
        <v>14.954000000000001</v>
      </c>
    </row>
    <row r="382" spans="1:17">
      <c r="A382">
        <v>7770</v>
      </c>
      <c r="B382" s="1" t="s">
        <v>6942</v>
      </c>
      <c r="C382" t="s">
        <v>1059</v>
      </c>
      <c r="D382" t="s">
        <v>6404</v>
      </c>
      <c r="E382" t="s">
        <v>6693</v>
      </c>
      <c r="F382">
        <v>30263</v>
      </c>
      <c r="G382" s="3">
        <v>0.09</v>
      </c>
      <c r="H382" s="3">
        <v>1.19</v>
      </c>
      <c r="I382" t="s">
        <v>1061</v>
      </c>
      <c r="J382" s="3">
        <v>13.2498</v>
      </c>
      <c r="K382" s="3">
        <v>0</v>
      </c>
      <c r="L382" s="1">
        <v>45878.757233796299</v>
      </c>
      <c r="M382">
        <v>7323716210</v>
      </c>
      <c r="N382" t="s">
        <v>6405</v>
      </c>
      <c r="O382" t="s">
        <v>18</v>
      </c>
      <c r="P382" s="1">
        <f t="shared" si="47"/>
        <v>45878.757233796299</v>
      </c>
      <c r="Q382" s="3">
        <f>+G382-K382</f>
        <v>0.09</v>
      </c>
    </row>
    <row r="383" spans="1:17">
      <c r="A383">
        <v>7788</v>
      </c>
      <c r="B383" s="1" t="s">
        <v>6943</v>
      </c>
      <c r="C383" t="s">
        <v>1059</v>
      </c>
      <c r="D383" t="s">
        <v>6404</v>
      </c>
      <c r="E383" t="s">
        <v>6662</v>
      </c>
      <c r="F383">
        <v>30467</v>
      </c>
      <c r="G383" s="3">
        <v>6.0369999999999999</v>
      </c>
      <c r="H383" s="3">
        <v>80</v>
      </c>
      <c r="I383" t="s">
        <v>1061</v>
      </c>
      <c r="J383" s="3">
        <v>13.2499</v>
      </c>
      <c r="K383" s="3">
        <v>0.06</v>
      </c>
      <c r="L383" s="1">
        <v>45878.783391203702</v>
      </c>
      <c r="M383">
        <v>7323910940</v>
      </c>
      <c r="N383" t="s">
        <v>6405</v>
      </c>
      <c r="O383" t="s">
        <v>18</v>
      </c>
      <c r="P383" s="1">
        <f t="shared" ref="P383:P390" si="48">+L383</f>
        <v>45878.783391203702</v>
      </c>
      <c r="Q383" s="3">
        <f>+G383-K383</f>
        <v>5.9770000000000003</v>
      </c>
    </row>
    <row r="384" spans="1:17">
      <c r="A384">
        <v>7798</v>
      </c>
      <c r="B384" s="1" t="s">
        <v>6944</v>
      </c>
      <c r="C384" t="s">
        <v>1059</v>
      </c>
      <c r="D384" t="s">
        <v>6404</v>
      </c>
      <c r="E384" t="s">
        <v>6576</v>
      </c>
      <c r="F384">
        <v>30489</v>
      </c>
      <c r="G384" s="3">
        <v>15.151</v>
      </c>
      <c r="H384" s="3">
        <v>200.72</v>
      </c>
      <c r="I384" t="s">
        <v>1061</v>
      </c>
      <c r="J384" s="3">
        <v>13.2485</v>
      </c>
      <c r="K384" s="3">
        <v>0.151</v>
      </c>
      <c r="L384" s="1">
        <v>45878.828703703701</v>
      </c>
      <c r="M384">
        <v>7324241730</v>
      </c>
      <c r="N384" t="s">
        <v>6405</v>
      </c>
      <c r="O384" t="s">
        <v>18</v>
      </c>
      <c r="P384" s="1">
        <f t="shared" si="48"/>
        <v>45878.828703703701</v>
      </c>
      <c r="Q384" s="3">
        <f>+G384-K384</f>
        <v>15</v>
      </c>
    </row>
    <row r="385" spans="1:17">
      <c r="A385">
        <v>7847</v>
      </c>
      <c r="B385" s="1" t="s">
        <v>6945</v>
      </c>
      <c r="C385" t="s">
        <v>1059</v>
      </c>
      <c r="D385" t="s">
        <v>6404</v>
      </c>
      <c r="E385" t="s">
        <v>6946</v>
      </c>
      <c r="F385">
        <v>30191</v>
      </c>
      <c r="G385" s="3">
        <v>80.808000000000007</v>
      </c>
      <c r="H385" s="3">
        <v>1070.81</v>
      </c>
      <c r="I385" t="s">
        <v>1061</v>
      </c>
      <c r="J385" s="3">
        <v>13.2514</v>
      </c>
      <c r="K385" s="3">
        <v>0.80800000000000005</v>
      </c>
      <c r="L385" s="1">
        <v>45879.02920138889</v>
      </c>
      <c r="M385">
        <v>7325095220</v>
      </c>
      <c r="N385" t="s">
        <v>6405</v>
      </c>
      <c r="O385" t="s">
        <v>18</v>
      </c>
      <c r="P385" s="1">
        <f t="shared" si="48"/>
        <v>45879.02920138889</v>
      </c>
      <c r="Q385" s="3">
        <f>+G385-K385</f>
        <v>80</v>
      </c>
    </row>
    <row r="386" spans="1:17">
      <c r="A386">
        <v>7856</v>
      </c>
      <c r="B386" s="1" t="s">
        <v>6947</v>
      </c>
      <c r="C386" t="s">
        <v>1059</v>
      </c>
      <c r="D386" t="s">
        <v>6404</v>
      </c>
      <c r="E386" t="s">
        <v>6480</v>
      </c>
      <c r="F386">
        <v>30210</v>
      </c>
      <c r="G386" s="3">
        <v>9.07</v>
      </c>
      <c r="H386" s="3">
        <v>120.31</v>
      </c>
      <c r="I386" t="s">
        <v>1061</v>
      </c>
      <c r="J386" s="3">
        <v>13.2652</v>
      </c>
      <c r="K386" s="3">
        <v>0.09</v>
      </c>
      <c r="L386" s="1">
        <v>45879.212025462963</v>
      </c>
      <c r="M386">
        <v>7325259620</v>
      </c>
      <c r="N386" t="s">
        <v>6405</v>
      </c>
      <c r="O386" t="s">
        <v>18</v>
      </c>
      <c r="P386" s="1">
        <f t="shared" si="48"/>
        <v>45879.212025462963</v>
      </c>
      <c r="Q386" s="3">
        <f>+G386-K386</f>
        <v>8.98</v>
      </c>
    </row>
    <row r="387" spans="1:17">
      <c r="A387">
        <v>7884</v>
      </c>
      <c r="B387" s="1" t="s">
        <v>6948</v>
      </c>
      <c r="C387" t="s">
        <v>1059</v>
      </c>
      <c r="D387" t="s">
        <v>6404</v>
      </c>
      <c r="E387" t="s">
        <v>6949</v>
      </c>
      <c r="F387">
        <v>30182</v>
      </c>
      <c r="G387" s="3">
        <v>1.054</v>
      </c>
      <c r="H387" s="3">
        <v>14</v>
      </c>
      <c r="I387" t="s">
        <v>1061</v>
      </c>
      <c r="J387" s="3">
        <v>13.271599999999999</v>
      </c>
      <c r="K387" s="3">
        <v>0.01</v>
      </c>
      <c r="L387" s="1">
        <v>45879.626574074071</v>
      </c>
      <c r="M387">
        <v>7326876950</v>
      </c>
      <c r="N387" t="s">
        <v>6405</v>
      </c>
      <c r="O387" t="s">
        <v>18</v>
      </c>
      <c r="P387" s="1">
        <f t="shared" si="48"/>
        <v>45879.626574074071</v>
      </c>
      <c r="Q387" s="3">
        <f>+G387-K387</f>
        <v>1.044</v>
      </c>
    </row>
    <row r="388" spans="1:17">
      <c r="A388">
        <v>7918</v>
      </c>
      <c r="B388" s="1" t="s">
        <v>6950</v>
      </c>
      <c r="C388" t="s">
        <v>1059</v>
      </c>
      <c r="D388" t="s">
        <v>6404</v>
      </c>
      <c r="E388" t="s">
        <v>6951</v>
      </c>
      <c r="F388">
        <v>30049</v>
      </c>
      <c r="G388" s="3">
        <v>104.91</v>
      </c>
      <c r="H388" s="3">
        <v>1400</v>
      </c>
      <c r="I388" t="s">
        <v>1061</v>
      </c>
      <c r="J388" s="3">
        <v>13.3447</v>
      </c>
      <c r="K388" s="3">
        <v>1.0489999999999999</v>
      </c>
      <c r="L388" s="1">
        <v>45879.793599537035</v>
      </c>
      <c r="M388">
        <v>7327695290</v>
      </c>
      <c r="N388" t="s">
        <v>6405</v>
      </c>
      <c r="O388" t="s">
        <v>18</v>
      </c>
      <c r="P388" s="1">
        <f t="shared" si="48"/>
        <v>45879.793599537035</v>
      </c>
      <c r="Q388" s="3">
        <f>+G388-K388</f>
        <v>103.86099999999999</v>
      </c>
    </row>
    <row r="389" spans="1:17">
      <c r="A389">
        <v>7932</v>
      </c>
      <c r="B389" s="1" t="s">
        <v>6952</v>
      </c>
      <c r="C389" t="s">
        <v>1059</v>
      </c>
      <c r="D389" t="s">
        <v>6404</v>
      </c>
      <c r="E389" t="s">
        <v>6788</v>
      </c>
      <c r="F389">
        <v>30459</v>
      </c>
      <c r="G389" s="3">
        <v>9.09</v>
      </c>
      <c r="H389" s="3">
        <v>122.33</v>
      </c>
      <c r="I389" t="s">
        <v>1061</v>
      </c>
      <c r="J389" s="3">
        <v>13.458299999999999</v>
      </c>
      <c r="K389" s="3">
        <v>0.09</v>
      </c>
      <c r="L389" s="1">
        <v>45879.999120370368</v>
      </c>
      <c r="M389">
        <v>247007900</v>
      </c>
      <c r="N389" t="s">
        <v>6405</v>
      </c>
      <c r="O389" t="s">
        <v>18</v>
      </c>
      <c r="P389" s="1">
        <f t="shared" si="48"/>
        <v>45879.999120370368</v>
      </c>
      <c r="Q389" s="3">
        <f>+G389-K389</f>
        <v>9</v>
      </c>
    </row>
    <row r="390" spans="1:17">
      <c r="A390">
        <v>7991</v>
      </c>
      <c r="B390" s="1" t="s">
        <v>6953</v>
      </c>
      <c r="C390" t="s">
        <v>1059</v>
      </c>
      <c r="D390" t="s">
        <v>6404</v>
      </c>
      <c r="E390" t="s">
        <v>6954</v>
      </c>
      <c r="F390">
        <v>30407</v>
      </c>
      <c r="G390" s="3">
        <v>10.101000000000001</v>
      </c>
      <c r="H390" s="3">
        <v>134.63999999999999</v>
      </c>
      <c r="I390" t="s">
        <v>1061</v>
      </c>
      <c r="J390" s="3">
        <v>13.33</v>
      </c>
      <c r="K390" s="3">
        <v>0.10100000000000001</v>
      </c>
      <c r="L390" s="1">
        <v>45880.519212962965</v>
      </c>
      <c r="M390">
        <v>7329995080</v>
      </c>
      <c r="N390" t="s">
        <v>6405</v>
      </c>
      <c r="O390" t="s">
        <v>18</v>
      </c>
      <c r="P390" s="1">
        <f t="shared" si="48"/>
        <v>45880.519212962965</v>
      </c>
      <c r="Q390" s="3">
        <f>+G390-K390</f>
        <v>10</v>
      </c>
    </row>
    <row r="391" spans="1:17">
      <c r="A391">
        <v>8172</v>
      </c>
      <c r="B391" s="1" t="s">
        <v>6955</v>
      </c>
      <c r="C391" t="s">
        <v>1059</v>
      </c>
      <c r="D391" t="s">
        <v>6404</v>
      </c>
      <c r="E391" t="s">
        <v>6956</v>
      </c>
      <c r="F391">
        <v>30420</v>
      </c>
      <c r="G391" s="3">
        <v>1.01</v>
      </c>
      <c r="H391" s="3">
        <v>13.63</v>
      </c>
      <c r="I391" t="s">
        <v>1061</v>
      </c>
      <c r="J391" s="3">
        <v>13.485099999999999</v>
      </c>
      <c r="K391" s="3">
        <v>0.01</v>
      </c>
      <c r="L391" s="1">
        <v>45881.843298611115</v>
      </c>
      <c r="M391">
        <v>247756030</v>
      </c>
      <c r="N391" t="s">
        <v>6405</v>
      </c>
      <c r="O391" t="s">
        <v>18</v>
      </c>
      <c r="P391" s="1">
        <f t="shared" ref="P391:P399" si="49">+L391</f>
        <v>45881.843298611115</v>
      </c>
      <c r="Q391" s="3">
        <f>+G391-K391</f>
        <v>1</v>
      </c>
    </row>
    <row r="392" spans="1:17">
      <c r="A392">
        <v>8195</v>
      </c>
      <c r="B392" s="1" t="s">
        <v>6957</v>
      </c>
      <c r="C392" t="s">
        <v>1059</v>
      </c>
      <c r="D392" t="s">
        <v>6404</v>
      </c>
      <c r="E392" t="s">
        <v>6652</v>
      </c>
      <c r="F392">
        <v>30157</v>
      </c>
      <c r="G392" s="3">
        <v>45.454000000000001</v>
      </c>
      <c r="H392" s="3">
        <v>620.16999999999996</v>
      </c>
      <c r="I392" t="s">
        <v>1061</v>
      </c>
      <c r="J392" s="3">
        <v>13.644</v>
      </c>
      <c r="K392" s="3">
        <v>0.45400000000000001</v>
      </c>
      <c r="L392" s="1">
        <v>45882.334606481483</v>
      </c>
      <c r="M392">
        <v>7337960680</v>
      </c>
      <c r="N392" t="s">
        <v>6405</v>
      </c>
      <c r="O392" t="s">
        <v>18</v>
      </c>
      <c r="P392" s="1">
        <f t="shared" si="49"/>
        <v>45882.334606481483</v>
      </c>
      <c r="Q392" s="3">
        <f>+G392-K392</f>
        <v>45</v>
      </c>
    </row>
    <row r="393" spans="1:17">
      <c r="A393">
        <v>8197</v>
      </c>
      <c r="B393" s="1" t="s">
        <v>6958</v>
      </c>
      <c r="C393" t="s">
        <v>1059</v>
      </c>
      <c r="D393" t="s">
        <v>6404</v>
      </c>
      <c r="E393" t="s">
        <v>6959</v>
      </c>
      <c r="F393">
        <v>30330</v>
      </c>
      <c r="G393" s="3">
        <v>101.01</v>
      </c>
      <c r="H393" s="3">
        <v>1380.71</v>
      </c>
      <c r="I393" t="s">
        <v>1061</v>
      </c>
      <c r="J393" s="3">
        <v>13.6691</v>
      </c>
      <c r="K393" s="3">
        <v>1.01</v>
      </c>
      <c r="L393" s="1">
        <v>45882.379525462966</v>
      </c>
      <c r="M393">
        <v>7338206430</v>
      </c>
      <c r="N393" t="s">
        <v>6405</v>
      </c>
      <c r="O393" t="s">
        <v>18</v>
      </c>
      <c r="P393" s="1">
        <f t="shared" si="49"/>
        <v>45882.379525462966</v>
      </c>
      <c r="Q393" s="3">
        <f>+G393-K393</f>
        <v>100</v>
      </c>
    </row>
    <row r="394" spans="1:17">
      <c r="A394">
        <v>8198</v>
      </c>
      <c r="B394" s="1" t="s">
        <v>6960</v>
      </c>
      <c r="C394" t="s">
        <v>1059</v>
      </c>
      <c r="D394" t="s">
        <v>6404</v>
      </c>
      <c r="E394" t="s">
        <v>1228</v>
      </c>
      <c r="F394">
        <v>10029</v>
      </c>
      <c r="G394" s="3">
        <v>111.111</v>
      </c>
      <c r="H394" s="3">
        <v>1517.08</v>
      </c>
      <c r="I394" t="s">
        <v>1061</v>
      </c>
      <c r="J394" s="3">
        <v>13.6538</v>
      </c>
      <c r="K394" s="3">
        <v>1.111</v>
      </c>
      <c r="L394" s="1">
        <v>45882.389699074076</v>
      </c>
      <c r="M394">
        <v>7338269830</v>
      </c>
      <c r="N394" t="s">
        <v>6405</v>
      </c>
      <c r="O394" t="s">
        <v>18</v>
      </c>
      <c r="P394" s="1">
        <f t="shared" si="49"/>
        <v>45882.389699074076</v>
      </c>
      <c r="Q394" s="3">
        <f>+G394-K394</f>
        <v>110</v>
      </c>
    </row>
    <row r="395" spans="1:17">
      <c r="A395">
        <v>8202</v>
      </c>
      <c r="B395" s="1" t="s">
        <v>6961</v>
      </c>
      <c r="C395" t="s">
        <v>1059</v>
      </c>
      <c r="D395" t="s">
        <v>6404</v>
      </c>
      <c r="E395" t="s">
        <v>307</v>
      </c>
      <c r="F395">
        <v>10015</v>
      </c>
      <c r="G395" s="3">
        <v>72.998000000000005</v>
      </c>
      <c r="H395" s="3">
        <v>1000</v>
      </c>
      <c r="I395" t="s">
        <v>1061</v>
      </c>
      <c r="J395" s="3">
        <v>13.699</v>
      </c>
      <c r="K395" s="3">
        <v>0.72899999999999998</v>
      </c>
      <c r="L395" s="1">
        <v>45882.416770833333</v>
      </c>
      <c r="M395">
        <v>7338450450</v>
      </c>
      <c r="N395" t="s">
        <v>6405</v>
      </c>
      <c r="O395" t="s">
        <v>18</v>
      </c>
      <c r="P395" s="1">
        <f t="shared" si="49"/>
        <v>45882.416770833333</v>
      </c>
      <c r="Q395" s="3">
        <f>+G395-K395</f>
        <v>72.269000000000005</v>
      </c>
    </row>
    <row r="396" spans="1:17">
      <c r="A396">
        <v>8251</v>
      </c>
      <c r="B396" s="1" t="s">
        <v>6962</v>
      </c>
      <c r="C396" t="s">
        <v>1059</v>
      </c>
      <c r="D396" t="s">
        <v>6404</v>
      </c>
      <c r="E396" t="s">
        <v>6963</v>
      </c>
      <c r="F396">
        <v>30465</v>
      </c>
      <c r="G396" s="3">
        <v>368.85599999999999</v>
      </c>
      <c r="H396" s="3">
        <v>5000</v>
      </c>
      <c r="I396" t="s">
        <v>1061</v>
      </c>
      <c r="J396" s="3">
        <v>13.555400000000001</v>
      </c>
      <c r="K396" s="3">
        <v>3.6880000000000002</v>
      </c>
      <c r="L396" s="1">
        <v>45882.616793981484</v>
      </c>
      <c r="M396">
        <v>7339965210</v>
      </c>
      <c r="N396" t="s">
        <v>6405</v>
      </c>
      <c r="O396" t="s">
        <v>18</v>
      </c>
      <c r="P396" s="1">
        <f t="shared" si="49"/>
        <v>45882.616793981484</v>
      </c>
      <c r="Q396" s="3">
        <f>+G396-K396</f>
        <v>365.16800000000001</v>
      </c>
    </row>
    <row r="397" spans="1:17">
      <c r="A397">
        <v>8264</v>
      </c>
      <c r="B397" s="1" t="s">
        <v>6964</v>
      </c>
      <c r="C397" t="s">
        <v>1059</v>
      </c>
      <c r="D397" t="s">
        <v>6404</v>
      </c>
      <c r="E397" t="s">
        <v>6963</v>
      </c>
      <c r="F397">
        <v>30465</v>
      </c>
      <c r="G397" s="3">
        <v>3205.4589999999998</v>
      </c>
      <c r="H397" s="3">
        <v>43400</v>
      </c>
      <c r="I397" t="s">
        <v>1061</v>
      </c>
      <c r="J397" s="3">
        <v>13.539400000000001</v>
      </c>
      <c r="K397" s="3">
        <v>32.054000000000002</v>
      </c>
      <c r="L397" s="1">
        <v>45882.660891203705</v>
      </c>
      <c r="M397">
        <v>7340285680</v>
      </c>
      <c r="N397" t="s">
        <v>6405</v>
      </c>
      <c r="O397" t="s">
        <v>18</v>
      </c>
      <c r="P397" s="1">
        <f t="shared" si="49"/>
        <v>45882.660891203705</v>
      </c>
      <c r="Q397" s="3">
        <f>+G397-K397</f>
        <v>3173.4049999999997</v>
      </c>
    </row>
    <row r="398" spans="1:17">
      <c r="A398">
        <v>8299</v>
      </c>
      <c r="B398" s="1" t="s">
        <v>6965</v>
      </c>
      <c r="C398" t="s">
        <v>1059</v>
      </c>
      <c r="D398" t="s">
        <v>6404</v>
      </c>
      <c r="E398" t="s">
        <v>6876</v>
      </c>
      <c r="F398">
        <v>30522</v>
      </c>
      <c r="G398" s="3">
        <v>2.2349999999999999</v>
      </c>
      <c r="H398" s="3">
        <v>30</v>
      </c>
      <c r="I398" t="s">
        <v>1061</v>
      </c>
      <c r="J398" s="3">
        <v>13.417899999999999</v>
      </c>
      <c r="K398" s="3">
        <v>2.1999999999999999E-2</v>
      </c>
      <c r="L398" s="1">
        <v>45882.797800925924</v>
      </c>
      <c r="M398">
        <v>7341343940</v>
      </c>
      <c r="N398" t="s">
        <v>6405</v>
      </c>
      <c r="O398" t="s">
        <v>18</v>
      </c>
      <c r="P398" s="1">
        <f t="shared" si="49"/>
        <v>45882.797800925924</v>
      </c>
      <c r="Q398" s="3">
        <f>+G398-K398</f>
        <v>2.2130000000000001</v>
      </c>
    </row>
    <row r="399" spans="1:17">
      <c r="A399">
        <v>8332</v>
      </c>
      <c r="B399" s="1" t="s">
        <v>6966</v>
      </c>
      <c r="C399" t="s">
        <v>1059</v>
      </c>
      <c r="D399" t="s">
        <v>6404</v>
      </c>
      <c r="E399" t="s">
        <v>6967</v>
      </c>
      <c r="F399">
        <v>30161</v>
      </c>
      <c r="G399" s="3">
        <v>100.033</v>
      </c>
      <c r="H399" s="3">
        <v>1357</v>
      </c>
      <c r="I399" t="s">
        <v>1061</v>
      </c>
      <c r="J399" s="3">
        <v>13.5655</v>
      </c>
      <c r="K399" s="3">
        <v>1</v>
      </c>
      <c r="L399" s="1">
        <v>45883.408796296295</v>
      </c>
      <c r="M399">
        <v>7343074640</v>
      </c>
      <c r="N399" t="s">
        <v>6405</v>
      </c>
      <c r="O399" t="s">
        <v>18</v>
      </c>
      <c r="P399" s="1">
        <f t="shared" si="49"/>
        <v>45883.408796296295</v>
      </c>
      <c r="Q399" s="3">
        <f>+G399-K399</f>
        <v>99.033000000000001</v>
      </c>
    </row>
    <row r="400" spans="1:17">
      <c r="A400">
        <v>8341</v>
      </c>
      <c r="B400" s="1" t="s">
        <v>6968</v>
      </c>
      <c r="C400" t="s">
        <v>1059</v>
      </c>
      <c r="D400" t="s">
        <v>6404</v>
      </c>
      <c r="E400" t="s">
        <v>6959</v>
      </c>
      <c r="F400">
        <v>30330</v>
      </c>
      <c r="G400" s="3">
        <v>959.59500000000003</v>
      </c>
      <c r="H400" s="3">
        <v>12992.91</v>
      </c>
      <c r="I400" t="s">
        <v>1061</v>
      </c>
      <c r="J400" s="3">
        <v>13.54</v>
      </c>
      <c r="K400" s="3">
        <v>9.5950000000000006</v>
      </c>
      <c r="L400" s="1">
        <v>45883.474340277775</v>
      </c>
      <c r="M400">
        <v>7343544670</v>
      </c>
      <c r="N400" t="s">
        <v>6405</v>
      </c>
      <c r="O400" t="s">
        <v>18</v>
      </c>
      <c r="P400" s="1">
        <f t="shared" ref="P400" si="50">+L400</f>
        <v>45883.474340277775</v>
      </c>
      <c r="Q400" s="3">
        <f>+G400-K400</f>
        <v>950</v>
      </c>
    </row>
    <row r="401" spans="1:18" s="5" customFormat="1">
      <c r="A401" s="5">
        <v>6929695</v>
      </c>
      <c r="B401" s="9" t="s">
        <v>6969</v>
      </c>
      <c r="C401" s="5" t="s">
        <v>1059</v>
      </c>
      <c r="D401" s="5" t="s">
        <v>6404</v>
      </c>
      <c r="E401" s="5" t="s">
        <v>6963</v>
      </c>
      <c r="F401" s="5">
        <v>30465</v>
      </c>
      <c r="G401" s="5">
        <v>6651.93</v>
      </c>
      <c r="H401" s="5">
        <v>90000</v>
      </c>
      <c r="I401" s="5" t="s">
        <v>1061</v>
      </c>
      <c r="J401">
        <f>+H401/G401</f>
        <v>13.529907861327464</v>
      </c>
      <c r="K401">
        <f>+G401*1%</f>
        <v>66.519300000000001</v>
      </c>
      <c r="L401" s="9">
        <v>45883.61409722222</v>
      </c>
      <c r="M401" s="11">
        <v>7343509400</v>
      </c>
      <c r="N401" s="5" t="s">
        <v>6970</v>
      </c>
      <c r="O401" s="5" t="s">
        <v>18</v>
      </c>
      <c r="P401" s="9">
        <v>45883</v>
      </c>
      <c r="Q401" s="10">
        <f>+G401-K401</f>
        <v>6585.4107000000004</v>
      </c>
      <c r="R401"/>
    </row>
    <row r="402" spans="1:18">
      <c r="A402">
        <v>8361</v>
      </c>
      <c r="B402" s="1" t="s">
        <v>6971</v>
      </c>
      <c r="C402" t="s">
        <v>1059</v>
      </c>
      <c r="D402" t="s">
        <v>6404</v>
      </c>
      <c r="E402" t="s">
        <v>6754</v>
      </c>
      <c r="F402">
        <v>30551</v>
      </c>
      <c r="G402" s="3">
        <v>20.202000000000002</v>
      </c>
      <c r="H402" s="3">
        <v>338.5</v>
      </c>
      <c r="I402" t="s">
        <v>1061</v>
      </c>
      <c r="J402" s="3">
        <v>16.755800000000001</v>
      </c>
      <c r="K402" s="3">
        <v>0.20200000000000001</v>
      </c>
      <c r="L402" s="1">
        <v>45883.632719907408</v>
      </c>
      <c r="M402">
        <v>7344718750</v>
      </c>
      <c r="N402" t="s">
        <v>6405</v>
      </c>
      <c r="O402" t="s">
        <v>18</v>
      </c>
      <c r="P402" s="1">
        <f t="shared" ref="P402:P409" si="51">+L402</f>
        <v>45883.632719907408</v>
      </c>
      <c r="Q402" s="3">
        <f>+G402-K402</f>
        <v>20</v>
      </c>
    </row>
    <row r="403" spans="1:18">
      <c r="A403">
        <v>8366</v>
      </c>
      <c r="B403" s="1" t="s">
        <v>6972</v>
      </c>
      <c r="C403" t="s">
        <v>1059</v>
      </c>
      <c r="D403" t="s">
        <v>6404</v>
      </c>
      <c r="E403" t="s">
        <v>6754</v>
      </c>
      <c r="F403">
        <v>30551</v>
      </c>
      <c r="G403" s="3">
        <v>10.101000000000001</v>
      </c>
      <c r="H403" s="3">
        <v>169.26</v>
      </c>
      <c r="I403" t="s">
        <v>1061</v>
      </c>
      <c r="J403" s="3">
        <v>16.7575</v>
      </c>
      <c r="K403" s="3">
        <v>0.10100000000000001</v>
      </c>
      <c r="L403" s="1">
        <v>45883.659201388888</v>
      </c>
      <c r="M403">
        <v>7344904330</v>
      </c>
      <c r="N403" t="s">
        <v>6405</v>
      </c>
      <c r="O403" t="s">
        <v>18</v>
      </c>
      <c r="P403" s="1">
        <f t="shared" si="51"/>
        <v>45883.659201388888</v>
      </c>
      <c r="Q403" s="3">
        <f>+G403-K403</f>
        <v>10</v>
      </c>
    </row>
    <row r="404" spans="1:18">
      <c r="A404">
        <v>8441</v>
      </c>
      <c r="B404" s="1" t="s">
        <v>6973</v>
      </c>
      <c r="C404" t="s">
        <v>1059</v>
      </c>
      <c r="D404" t="s">
        <v>6404</v>
      </c>
      <c r="E404" t="s">
        <v>6974</v>
      </c>
      <c r="F404">
        <v>30176</v>
      </c>
      <c r="G404" s="3">
        <v>45.454000000000001</v>
      </c>
      <c r="H404" s="3">
        <v>629.19000000000005</v>
      </c>
      <c r="I404" t="s">
        <v>1061</v>
      </c>
      <c r="J404" s="3">
        <v>13.8424</v>
      </c>
      <c r="K404" s="3">
        <v>0.45400000000000001</v>
      </c>
      <c r="L404" s="1">
        <v>45884.366851851853</v>
      </c>
      <c r="M404">
        <v>7347486210</v>
      </c>
      <c r="N404" t="s">
        <v>6405</v>
      </c>
      <c r="O404" t="s">
        <v>18</v>
      </c>
      <c r="P404" s="1">
        <f t="shared" si="51"/>
        <v>45884.366851851853</v>
      </c>
      <c r="Q404" s="3">
        <f>+G404-K404</f>
        <v>45</v>
      </c>
    </row>
    <row r="405" spans="1:18">
      <c r="A405">
        <v>8442</v>
      </c>
      <c r="B405" s="1" t="s">
        <v>6975</v>
      </c>
      <c r="C405" t="s">
        <v>1059</v>
      </c>
      <c r="D405" t="s">
        <v>6404</v>
      </c>
      <c r="E405" t="s">
        <v>6974</v>
      </c>
      <c r="F405">
        <v>30176</v>
      </c>
      <c r="G405" s="3">
        <v>7.5949999999999998</v>
      </c>
      <c r="H405" s="3">
        <v>105.02</v>
      </c>
      <c r="I405" t="s">
        <v>1061</v>
      </c>
      <c r="J405" s="3">
        <v>13.827999999999999</v>
      </c>
      <c r="K405" s="3">
        <v>7.4999999999999997E-2</v>
      </c>
      <c r="L405" s="1">
        <v>45884.378877314812</v>
      </c>
      <c r="M405">
        <v>7347560140</v>
      </c>
      <c r="N405" t="s">
        <v>6405</v>
      </c>
      <c r="O405" t="s">
        <v>18</v>
      </c>
      <c r="P405" s="1">
        <f t="shared" si="51"/>
        <v>45884.378877314812</v>
      </c>
      <c r="Q405" s="3">
        <f>+G405-K405</f>
        <v>7.52</v>
      </c>
    </row>
    <row r="406" spans="1:18">
      <c r="A406">
        <v>8477</v>
      </c>
      <c r="B406" s="1" t="s">
        <v>6976</v>
      </c>
      <c r="C406" t="s">
        <v>1059</v>
      </c>
      <c r="D406" t="s">
        <v>6404</v>
      </c>
      <c r="E406" t="s">
        <v>6560</v>
      </c>
      <c r="F406">
        <v>30421</v>
      </c>
      <c r="G406" s="3">
        <v>505.05</v>
      </c>
      <c r="H406" s="3">
        <v>6975.54</v>
      </c>
      <c r="I406" t="s">
        <v>1061</v>
      </c>
      <c r="J406" s="3">
        <v>13.8116</v>
      </c>
      <c r="K406" s="3">
        <v>5.05</v>
      </c>
      <c r="L406" s="1">
        <v>45884.477118055554</v>
      </c>
      <c r="M406">
        <v>248703910</v>
      </c>
      <c r="N406" t="s">
        <v>6405</v>
      </c>
      <c r="O406" t="s">
        <v>18</v>
      </c>
      <c r="P406" s="1">
        <f t="shared" si="51"/>
        <v>45884.477118055554</v>
      </c>
      <c r="Q406" s="3">
        <f>+G406-K406</f>
        <v>500</v>
      </c>
    </row>
    <row r="407" spans="1:18">
      <c r="A407">
        <v>8547</v>
      </c>
      <c r="B407" s="1" t="s">
        <v>6977</v>
      </c>
      <c r="C407" t="s">
        <v>1059</v>
      </c>
      <c r="D407" t="s">
        <v>6404</v>
      </c>
      <c r="E407" t="s">
        <v>6576</v>
      </c>
      <c r="F407">
        <v>30489</v>
      </c>
      <c r="G407" s="3">
        <v>16.969000000000001</v>
      </c>
      <c r="H407" s="3">
        <v>234.07</v>
      </c>
      <c r="I407" t="s">
        <v>1061</v>
      </c>
      <c r="J407" s="3">
        <v>13.7944</v>
      </c>
      <c r="K407" s="3">
        <v>0.16900000000000001</v>
      </c>
      <c r="L407" s="1">
        <v>45884.649513888886</v>
      </c>
      <c r="M407">
        <v>7349755490</v>
      </c>
      <c r="N407" t="s">
        <v>6405</v>
      </c>
      <c r="O407" t="s">
        <v>18</v>
      </c>
      <c r="P407" s="1">
        <f t="shared" si="51"/>
        <v>45884.649513888886</v>
      </c>
      <c r="Q407" s="3">
        <f>+G407-K407</f>
        <v>16.8</v>
      </c>
    </row>
    <row r="408" spans="1:18">
      <c r="A408">
        <v>8605</v>
      </c>
      <c r="B408" s="1" t="s">
        <v>6978</v>
      </c>
      <c r="C408" t="s">
        <v>1059</v>
      </c>
      <c r="D408" t="s">
        <v>6404</v>
      </c>
      <c r="E408" t="s">
        <v>1228</v>
      </c>
      <c r="F408">
        <v>10029</v>
      </c>
      <c r="G408" s="3">
        <v>101.01</v>
      </c>
      <c r="H408" s="3">
        <v>1395.71</v>
      </c>
      <c r="I408" t="s">
        <v>1061</v>
      </c>
      <c r="J408" s="3">
        <v>13.817600000000001</v>
      </c>
      <c r="K408" s="3">
        <v>1.01</v>
      </c>
      <c r="L408" s="1">
        <v>45884.884942129633</v>
      </c>
      <c r="M408">
        <v>7351700890</v>
      </c>
      <c r="N408" t="s">
        <v>6405</v>
      </c>
      <c r="O408" t="s">
        <v>18</v>
      </c>
      <c r="P408" s="1">
        <f t="shared" si="51"/>
        <v>45884.884942129633</v>
      </c>
      <c r="Q408" s="3">
        <f>+G408-K408</f>
        <v>100</v>
      </c>
    </row>
    <row r="409" spans="1:18">
      <c r="A409">
        <v>8679</v>
      </c>
      <c r="B409" s="1" t="s">
        <v>6979</v>
      </c>
      <c r="C409" t="s">
        <v>1059</v>
      </c>
      <c r="D409" t="s">
        <v>6404</v>
      </c>
      <c r="E409" t="s">
        <v>20</v>
      </c>
      <c r="F409">
        <v>10004</v>
      </c>
      <c r="G409" s="3">
        <v>10.101000000000001</v>
      </c>
      <c r="H409" s="3">
        <v>140.65</v>
      </c>
      <c r="I409" t="s">
        <v>1061</v>
      </c>
      <c r="J409" s="3">
        <v>13.9253</v>
      </c>
      <c r="K409" s="3">
        <v>0.10100000000000001</v>
      </c>
      <c r="L409" s="1">
        <v>45885.60628472222</v>
      </c>
      <c r="M409">
        <v>249223840</v>
      </c>
      <c r="N409" t="s">
        <v>6405</v>
      </c>
      <c r="O409" t="s">
        <v>18</v>
      </c>
      <c r="P409" s="1">
        <f t="shared" si="51"/>
        <v>45885.60628472222</v>
      </c>
      <c r="Q409" s="3">
        <f>+G409-K409</f>
        <v>10</v>
      </c>
    </row>
    <row r="410" spans="1:18">
      <c r="A410">
        <v>8704</v>
      </c>
      <c r="B410" s="1" t="s">
        <v>6980</v>
      </c>
      <c r="C410" t="s">
        <v>1059</v>
      </c>
      <c r="D410" t="s">
        <v>6404</v>
      </c>
      <c r="E410" t="s">
        <v>6981</v>
      </c>
      <c r="F410">
        <v>30073</v>
      </c>
      <c r="G410" s="3">
        <v>5.05</v>
      </c>
      <c r="H410" s="3">
        <v>70.98</v>
      </c>
      <c r="I410" t="s">
        <v>1061</v>
      </c>
      <c r="J410" s="3">
        <v>14.0557</v>
      </c>
      <c r="K410" s="3">
        <v>0.05</v>
      </c>
      <c r="L410" s="1">
        <v>45885.871412037035</v>
      </c>
      <c r="M410">
        <v>7356788870</v>
      </c>
      <c r="N410" t="s">
        <v>6405</v>
      </c>
      <c r="O410" t="s">
        <v>18</v>
      </c>
      <c r="P410" s="1">
        <f t="shared" ref="P410:P416" si="52">+L410</f>
        <v>45885.871412037035</v>
      </c>
      <c r="Q410" s="3">
        <f>+G410-K410</f>
        <v>5</v>
      </c>
    </row>
    <row r="411" spans="1:18">
      <c r="A411">
        <v>8782</v>
      </c>
      <c r="B411" s="1" t="s">
        <v>6982</v>
      </c>
      <c r="C411" t="s">
        <v>1059</v>
      </c>
      <c r="D411" t="s">
        <v>6404</v>
      </c>
      <c r="E411" t="s">
        <v>6796</v>
      </c>
      <c r="F411">
        <v>30130</v>
      </c>
      <c r="G411" s="3">
        <v>1.01</v>
      </c>
      <c r="H411" s="3">
        <v>14.13</v>
      </c>
      <c r="I411" t="s">
        <v>1061</v>
      </c>
      <c r="J411" s="3">
        <v>13.9993</v>
      </c>
      <c r="K411" s="3">
        <v>0.01</v>
      </c>
      <c r="L411" s="1">
        <v>45886.80537037037</v>
      </c>
      <c r="M411">
        <v>7358846060</v>
      </c>
      <c r="N411" t="s">
        <v>6405</v>
      </c>
      <c r="O411" t="s">
        <v>18</v>
      </c>
      <c r="P411" s="1">
        <f t="shared" si="52"/>
        <v>45886.80537037037</v>
      </c>
      <c r="Q411" s="3">
        <f>+G411-K411</f>
        <v>1</v>
      </c>
    </row>
    <row r="412" spans="1:18">
      <c r="A412">
        <v>8807</v>
      </c>
      <c r="B412" s="1" t="s">
        <v>6983</v>
      </c>
      <c r="C412" t="s">
        <v>1059</v>
      </c>
      <c r="D412" t="s">
        <v>6404</v>
      </c>
      <c r="E412" t="s">
        <v>6984</v>
      </c>
      <c r="F412">
        <v>30366</v>
      </c>
      <c r="G412" s="3">
        <v>3.5779999999999998</v>
      </c>
      <c r="H412" s="3">
        <v>50</v>
      </c>
      <c r="I412" t="s">
        <v>1061</v>
      </c>
      <c r="J412" s="3">
        <v>13.972</v>
      </c>
      <c r="K412" s="3">
        <v>3.5000000000000003E-2</v>
      </c>
      <c r="L412" s="1">
        <v>45886.96303240741</v>
      </c>
      <c r="M412">
        <v>249561820</v>
      </c>
      <c r="N412" t="s">
        <v>6405</v>
      </c>
      <c r="O412" t="s">
        <v>18</v>
      </c>
      <c r="P412" s="1">
        <f t="shared" si="52"/>
        <v>45886.96303240741</v>
      </c>
      <c r="Q412" s="3">
        <f>+G412-K412</f>
        <v>3.5429999999999997</v>
      </c>
    </row>
    <row r="413" spans="1:18">
      <c r="A413">
        <v>8819</v>
      </c>
      <c r="B413" s="1" t="s">
        <v>6985</v>
      </c>
      <c r="C413" t="s">
        <v>1059</v>
      </c>
      <c r="D413" t="s">
        <v>6404</v>
      </c>
      <c r="E413" t="s">
        <v>6986</v>
      </c>
      <c r="F413">
        <v>30316</v>
      </c>
      <c r="G413" s="3">
        <v>20.202000000000002</v>
      </c>
      <c r="H413" s="3">
        <v>278.52999999999997</v>
      </c>
      <c r="I413" t="s">
        <v>1061</v>
      </c>
      <c r="J413" s="3">
        <v>13.7874</v>
      </c>
      <c r="K413" s="3">
        <v>0.20200000000000001</v>
      </c>
      <c r="L413" s="1">
        <v>45887.427418981482</v>
      </c>
      <c r="M413">
        <v>7360162550</v>
      </c>
      <c r="N413" t="s">
        <v>6405</v>
      </c>
      <c r="O413" t="s">
        <v>18</v>
      </c>
      <c r="P413" s="1">
        <f t="shared" si="52"/>
        <v>45887.427418981482</v>
      </c>
      <c r="Q413" s="3">
        <f>+G413-K413</f>
        <v>20</v>
      </c>
    </row>
    <row r="414" spans="1:18">
      <c r="A414">
        <v>8890</v>
      </c>
      <c r="B414" s="1" t="s">
        <v>6987</v>
      </c>
      <c r="C414" t="s">
        <v>1059</v>
      </c>
      <c r="D414" t="s">
        <v>6404</v>
      </c>
      <c r="E414" t="s">
        <v>6988</v>
      </c>
      <c r="F414">
        <v>30065</v>
      </c>
      <c r="G414" s="3">
        <v>0.72799999999999998</v>
      </c>
      <c r="H414" s="3">
        <v>10</v>
      </c>
      <c r="I414" t="s">
        <v>1061</v>
      </c>
      <c r="J414" s="3">
        <v>13.724399999999999</v>
      </c>
      <c r="K414" s="3">
        <v>7.0000000000000001E-3</v>
      </c>
      <c r="L414" s="1">
        <v>45887.747835648152</v>
      </c>
      <c r="M414">
        <v>7362499680</v>
      </c>
      <c r="N414" t="s">
        <v>6405</v>
      </c>
      <c r="O414" t="s">
        <v>18</v>
      </c>
      <c r="P414" s="1">
        <f t="shared" si="52"/>
        <v>45887.747835648152</v>
      </c>
      <c r="Q414" s="3">
        <f>+G414-K414</f>
        <v>0.72099999999999997</v>
      </c>
    </row>
    <row r="415" spans="1:18">
      <c r="A415">
        <v>8953</v>
      </c>
      <c r="B415" s="1" t="s">
        <v>6989</v>
      </c>
      <c r="C415" t="s">
        <v>1059</v>
      </c>
      <c r="D415" t="s">
        <v>6404</v>
      </c>
      <c r="E415" t="s">
        <v>6582</v>
      </c>
      <c r="F415">
        <v>30382</v>
      </c>
      <c r="G415" s="3">
        <v>15.151</v>
      </c>
      <c r="H415" s="3">
        <v>208.68</v>
      </c>
      <c r="I415" t="s">
        <v>1061</v>
      </c>
      <c r="J415" s="3">
        <v>13.773999999999999</v>
      </c>
      <c r="K415" s="3">
        <v>0.151</v>
      </c>
      <c r="L415" s="1">
        <v>45888.020590277774</v>
      </c>
      <c r="M415">
        <v>7363877180</v>
      </c>
      <c r="N415" t="s">
        <v>6405</v>
      </c>
      <c r="O415" t="s">
        <v>18</v>
      </c>
      <c r="P415" s="1">
        <f t="shared" si="52"/>
        <v>45888.020590277774</v>
      </c>
      <c r="Q415" s="3">
        <f>+G415-K415</f>
        <v>15</v>
      </c>
    </row>
    <row r="416" spans="1:18">
      <c r="A416">
        <v>9021</v>
      </c>
      <c r="B416" s="1" t="s">
        <v>6990</v>
      </c>
      <c r="C416" t="s">
        <v>1059</v>
      </c>
      <c r="D416" t="s">
        <v>6404</v>
      </c>
      <c r="E416" t="s">
        <v>6967</v>
      </c>
      <c r="F416">
        <v>30161</v>
      </c>
      <c r="G416" s="3">
        <v>100.023</v>
      </c>
      <c r="H416" s="3">
        <v>1368</v>
      </c>
      <c r="I416" t="s">
        <v>1061</v>
      </c>
      <c r="J416" s="3">
        <v>13.6768</v>
      </c>
      <c r="K416" s="3">
        <v>1</v>
      </c>
      <c r="L416" s="1">
        <v>45888.710300925923</v>
      </c>
      <c r="M416">
        <v>7366686550</v>
      </c>
      <c r="N416" t="s">
        <v>6405</v>
      </c>
      <c r="O416" t="s">
        <v>18</v>
      </c>
      <c r="P416" s="1">
        <f t="shared" si="52"/>
        <v>45888.710300925923</v>
      </c>
      <c r="Q416" s="3">
        <f>+G416-K416</f>
        <v>99.022999999999996</v>
      </c>
    </row>
    <row r="417" spans="1:17">
      <c r="A417">
        <v>9114</v>
      </c>
      <c r="B417" s="1" t="s">
        <v>6991</v>
      </c>
      <c r="C417" t="s">
        <v>1059</v>
      </c>
      <c r="D417" t="s">
        <v>6404</v>
      </c>
      <c r="E417" t="s">
        <v>6992</v>
      </c>
      <c r="F417">
        <v>30301</v>
      </c>
      <c r="G417" s="3">
        <v>1.022</v>
      </c>
      <c r="H417" s="3">
        <v>14</v>
      </c>
      <c r="I417" t="s">
        <v>1061</v>
      </c>
      <c r="J417" s="3">
        <v>13.6945</v>
      </c>
      <c r="K417" s="3">
        <v>0.01</v>
      </c>
      <c r="L417" s="1">
        <v>45888.896817129629</v>
      </c>
      <c r="M417">
        <v>7368015800</v>
      </c>
      <c r="N417" t="s">
        <v>6405</v>
      </c>
      <c r="O417" t="s">
        <v>18</v>
      </c>
      <c r="P417" s="1">
        <f t="shared" ref="P417:P422" si="53">+L417</f>
        <v>45888.896817129629</v>
      </c>
      <c r="Q417" s="3">
        <f>+G417-K417</f>
        <v>1.012</v>
      </c>
    </row>
    <row r="418" spans="1:17">
      <c r="A418">
        <v>9125</v>
      </c>
      <c r="B418" s="1" t="s">
        <v>6993</v>
      </c>
      <c r="C418" t="s">
        <v>1059</v>
      </c>
      <c r="D418" t="s">
        <v>6404</v>
      </c>
      <c r="E418" t="s">
        <v>6994</v>
      </c>
      <c r="F418">
        <v>30361</v>
      </c>
      <c r="G418" s="3">
        <v>3.653</v>
      </c>
      <c r="H418" s="3">
        <v>50</v>
      </c>
      <c r="I418" t="s">
        <v>1061</v>
      </c>
      <c r="J418" s="3">
        <v>13.6852</v>
      </c>
      <c r="K418" s="3">
        <v>3.5999999999999997E-2</v>
      </c>
      <c r="L418" s="1">
        <v>45888.932650462964</v>
      </c>
      <c r="M418">
        <v>7368173240</v>
      </c>
      <c r="N418" t="s">
        <v>6405</v>
      </c>
      <c r="O418" t="s">
        <v>18</v>
      </c>
      <c r="P418" s="1">
        <f t="shared" si="53"/>
        <v>45888.932650462964</v>
      </c>
      <c r="Q418" s="3">
        <f>+G418-K418</f>
        <v>3.617</v>
      </c>
    </row>
    <row r="419" spans="1:17">
      <c r="A419">
        <v>9171</v>
      </c>
      <c r="B419" s="1" t="s">
        <v>6995</v>
      </c>
      <c r="C419" t="s">
        <v>1059</v>
      </c>
      <c r="D419" t="s">
        <v>6404</v>
      </c>
      <c r="E419" t="s">
        <v>6996</v>
      </c>
      <c r="F419">
        <v>30179</v>
      </c>
      <c r="G419" s="3">
        <v>1.0229999999999999</v>
      </c>
      <c r="H419" s="3">
        <v>14</v>
      </c>
      <c r="I419" t="s">
        <v>1061</v>
      </c>
      <c r="J419" s="3">
        <v>13.6816</v>
      </c>
      <c r="K419" s="3">
        <v>0.01</v>
      </c>
      <c r="L419" s="1">
        <v>45889.378310185188</v>
      </c>
      <c r="M419">
        <v>7368844330</v>
      </c>
      <c r="N419" t="s">
        <v>6405</v>
      </c>
      <c r="O419" t="s">
        <v>18</v>
      </c>
      <c r="P419" s="1">
        <f t="shared" si="53"/>
        <v>45889.378310185188</v>
      </c>
      <c r="Q419" s="3">
        <f>+G419-K419</f>
        <v>1.0129999999999999</v>
      </c>
    </row>
    <row r="420" spans="1:17">
      <c r="A420">
        <v>9174</v>
      </c>
      <c r="B420" s="1" t="s">
        <v>6997</v>
      </c>
      <c r="C420" t="s">
        <v>1059</v>
      </c>
      <c r="D420" t="s">
        <v>6404</v>
      </c>
      <c r="E420" t="s">
        <v>67</v>
      </c>
      <c r="F420">
        <v>10003</v>
      </c>
      <c r="G420" s="3">
        <v>0.73</v>
      </c>
      <c r="H420" s="3">
        <v>10</v>
      </c>
      <c r="I420" t="s">
        <v>1061</v>
      </c>
      <c r="J420" s="3">
        <v>13.6816</v>
      </c>
      <c r="K420" s="3">
        <v>7.0000000000000001E-3</v>
      </c>
      <c r="L420" s="1">
        <v>45889.402592592596</v>
      </c>
      <c r="M420">
        <v>7368996610</v>
      </c>
      <c r="N420" t="s">
        <v>6405</v>
      </c>
      <c r="O420" t="s">
        <v>18</v>
      </c>
      <c r="P420" s="1">
        <f t="shared" si="53"/>
        <v>45889.402592592596</v>
      </c>
      <c r="Q420" s="3">
        <f>+G420-K420</f>
        <v>0.72299999999999998</v>
      </c>
    </row>
    <row r="421" spans="1:17">
      <c r="A421">
        <v>9191</v>
      </c>
      <c r="B421" s="1" t="s">
        <v>6998</v>
      </c>
      <c r="C421" t="s">
        <v>1059</v>
      </c>
      <c r="D421" t="s">
        <v>6404</v>
      </c>
      <c r="E421" t="s">
        <v>6999</v>
      </c>
      <c r="F421">
        <v>30008</v>
      </c>
      <c r="G421" s="3">
        <v>20.202000000000002</v>
      </c>
      <c r="H421" s="3">
        <v>275.98</v>
      </c>
      <c r="I421" t="s">
        <v>1061</v>
      </c>
      <c r="J421" s="3">
        <v>13.661099999999999</v>
      </c>
      <c r="K421" s="3">
        <v>0.20200000000000001</v>
      </c>
      <c r="L421" s="1">
        <v>45889.477002314816</v>
      </c>
      <c r="M421">
        <v>7369526070</v>
      </c>
      <c r="N421" t="s">
        <v>6405</v>
      </c>
      <c r="O421" t="s">
        <v>18</v>
      </c>
      <c r="P421" s="1">
        <f t="shared" si="53"/>
        <v>45889.477002314816</v>
      </c>
      <c r="Q421" s="3">
        <f>+G421-K421</f>
        <v>20</v>
      </c>
    </row>
    <row r="422" spans="1:17">
      <c r="A422">
        <v>9204</v>
      </c>
      <c r="B422" s="1" t="s">
        <v>7000</v>
      </c>
      <c r="C422" t="s">
        <v>1059</v>
      </c>
      <c r="D422" t="s">
        <v>6404</v>
      </c>
      <c r="E422" t="s">
        <v>266</v>
      </c>
      <c r="F422">
        <v>10008</v>
      </c>
      <c r="G422" s="3">
        <v>7.2999999999999995E-2</v>
      </c>
      <c r="H422" s="3">
        <v>1</v>
      </c>
      <c r="I422" t="s">
        <v>1061</v>
      </c>
      <c r="J422" s="3">
        <v>13.630699999999999</v>
      </c>
      <c r="K422" s="3">
        <v>0</v>
      </c>
      <c r="L422" s="1">
        <v>45889.516828703701</v>
      </c>
      <c r="M422">
        <v>250446210</v>
      </c>
      <c r="N422" t="s">
        <v>6405</v>
      </c>
      <c r="O422" t="s">
        <v>18</v>
      </c>
      <c r="P422" s="1">
        <f t="shared" si="53"/>
        <v>45889.516828703701</v>
      </c>
      <c r="Q422" s="3">
        <f>+G422-K422</f>
        <v>7.2999999999999995E-2</v>
      </c>
    </row>
    <row r="423" spans="1:17">
      <c r="A423">
        <v>9306</v>
      </c>
      <c r="B423" s="1" t="s">
        <v>7001</v>
      </c>
      <c r="C423" t="s">
        <v>1059</v>
      </c>
      <c r="D423" t="s">
        <v>6404</v>
      </c>
      <c r="E423" t="s">
        <v>7002</v>
      </c>
      <c r="F423">
        <v>30085</v>
      </c>
      <c r="G423" s="3">
        <v>14.645</v>
      </c>
      <c r="H423" s="3">
        <v>200</v>
      </c>
      <c r="I423" t="s">
        <v>1061</v>
      </c>
      <c r="J423" s="3">
        <v>13.655799999999999</v>
      </c>
      <c r="K423" s="3">
        <v>0.14599999999999999</v>
      </c>
      <c r="L423" s="1">
        <v>45889.791759259257</v>
      </c>
      <c r="M423">
        <v>250611160</v>
      </c>
      <c r="N423" t="s">
        <v>6405</v>
      </c>
      <c r="O423" t="s">
        <v>18</v>
      </c>
      <c r="P423" s="1">
        <f t="shared" ref="P423:P428" si="54">+L423</f>
        <v>45889.791759259257</v>
      </c>
      <c r="Q423" s="3">
        <f>+G423-K423</f>
        <v>14.498999999999999</v>
      </c>
    </row>
    <row r="424" spans="1:17">
      <c r="A424">
        <v>9313</v>
      </c>
      <c r="B424" s="1" t="s">
        <v>7003</v>
      </c>
      <c r="C424" t="s">
        <v>1059</v>
      </c>
      <c r="D424" t="s">
        <v>6404</v>
      </c>
      <c r="E424" t="s">
        <v>7004</v>
      </c>
      <c r="F424">
        <v>30529</v>
      </c>
      <c r="G424" s="3">
        <v>50.505000000000003</v>
      </c>
      <c r="H424" s="3">
        <v>689.75</v>
      </c>
      <c r="I424" t="s">
        <v>1061</v>
      </c>
      <c r="J424" s="3">
        <v>13.6572</v>
      </c>
      <c r="K424" s="3">
        <v>0.505</v>
      </c>
      <c r="L424" s="1">
        <v>45889.819374999999</v>
      </c>
      <c r="M424">
        <v>7372109890</v>
      </c>
      <c r="N424" t="s">
        <v>6405</v>
      </c>
      <c r="O424" t="s">
        <v>18</v>
      </c>
      <c r="P424" s="1">
        <f t="shared" si="54"/>
        <v>45889.819374999999</v>
      </c>
      <c r="Q424" s="3">
        <f>+G424-K424</f>
        <v>50</v>
      </c>
    </row>
    <row r="425" spans="1:17">
      <c r="A425">
        <v>9332</v>
      </c>
      <c r="B425" s="1" t="s">
        <v>7005</v>
      </c>
      <c r="C425" t="s">
        <v>1059</v>
      </c>
      <c r="D425" t="s">
        <v>6404</v>
      </c>
      <c r="E425" t="s">
        <v>7006</v>
      </c>
      <c r="F425">
        <v>30039</v>
      </c>
      <c r="G425" s="3">
        <v>0.10100000000000001</v>
      </c>
      <c r="H425" s="3">
        <v>1.37</v>
      </c>
      <c r="I425" t="s">
        <v>1061</v>
      </c>
      <c r="J425" s="3">
        <v>13.6572</v>
      </c>
      <c r="K425" s="3">
        <v>1E-3</v>
      </c>
      <c r="L425" s="1">
        <v>45889.86173611111</v>
      </c>
      <c r="M425">
        <v>7372408700</v>
      </c>
      <c r="N425" t="s">
        <v>6405</v>
      </c>
      <c r="O425" t="s">
        <v>18</v>
      </c>
      <c r="P425" s="1">
        <f t="shared" si="54"/>
        <v>45889.86173611111</v>
      </c>
      <c r="Q425" s="3">
        <f>+G425-K425</f>
        <v>0.1</v>
      </c>
    </row>
    <row r="426" spans="1:17">
      <c r="A426">
        <v>9337</v>
      </c>
      <c r="B426" s="1" t="s">
        <v>7007</v>
      </c>
      <c r="C426" t="s">
        <v>1059</v>
      </c>
      <c r="D426" t="s">
        <v>6404</v>
      </c>
      <c r="E426" t="s">
        <v>7006</v>
      </c>
      <c r="F426">
        <v>30039</v>
      </c>
      <c r="G426" s="3">
        <v>0.73199999999999998</v>
      </c>
      <c r="H426" s="3">
        <v>10</v>
      </c>
      <c r="I426" t="s">
        <v>1061</v>
      </c>
      <c r="J426" s="3">
        <v>13.6553</v>
      </c>
      <c r="K426" s="3">
        <v>7.0000000000000001E-3</v>
      </c>
      <c r="L426" s="1">
        <v>45889.873206018521</v>
      </c>
      <c r="M426">
        <v>7372476970</v>
      </c>
      <c r="N426" t="s">
        <v>6405</v>
      </c>
      <c r="O426" t="s">
        <v>18</v>
      </c>
      <c r="P426" s="1">
        <f t="shared" si="54"/>
        <v>45889.873206018521</v>
      </c>
      <c r="Q426" s="3">
        <f>+G426-K426</f>
        <v>0.72499999999999998</v>
      </c>
    </row>
    <row r="427" spans="1:17">
      <c r="A427">
        <v>9357</v>
      </c>
      <c r="B427" s="1" t="s">
        <v>7008</v>
      </c>
      <c r="C427" t="s">
        <v>1059</v>
      </c>
      <c r="D427" t="s">
        <v>6404</v>
      </c>
      <c r="E427" t="s">
        <v>7009</v>
      </c>
      <c r="F427">
        <v>30318</v>
      </c>
      <c r="G427" s="3">
        <v>1.4630000000000001</v>
      </c>
      <c r="H427" s="3">
        <v>20</v>
      </c>
      <c r="I427" t="s">
        <v>1061</v>
      </c>
      <c r="J427" s="3">
        <v>13.669600000000001</v>
      </c>
      <c r="K427" s="3">
        <v>1.4E-2</v>
      </c>
      <c r="L427" s="1">
        <v>45889.932372685187</v>
      </c>
      <c r="M427">
        <v>7372768110</v>
      </c>
      <c r="N427" t="s">
        <v>6405</v>
      </c>
      <c r="O427" t="s">
        <v>18</v>
      </c>
      <c r="P427" s="1">
        <f t="shared" si="54"/>
        <v>45889.932372685187</v>
      </c>
      <c r="Q427" s="3">
        <f>+G427-K427</f>
        <v>1.4490000000000001</v>
      </c>
    </row>
    <row r="428" spans="1:17">
      <c r="A428">
        <v>9372</v>
      </c>
      <c r="B428" s="1" t="s">
        <v>7010</v>
      </c>
      <c r="C428" t="s">
        <v>1059</v>
      </c>
      <c r="D428" t="s">
        <v>6404</v>
      </c>
      <c r="E428" t="s">
        <v>6873</v>
      </c>
      <c r="F428">
        <v>30429</v>
      </c>
      <c r="G428" s="3">
        <v>3.6640000000000001</v>
      </c>
      <c r="H428" s="3">
        <v>50</v>
      </c>
      <c r="I428" t="s">
        <v>1061</v>
      </c>
      <c r="J428" s="3">
        <v>13.6454</v>
      </c>
      <c r="K428" s="3">
        <v>3.5999999999999997E-2</v>
      </c>
      <c r="L428" s="1">
        <v>45890.38962962963</v>
      </c>
      <c r="M428">
        <v>250739880</v>
      </c>
      <c r="N428" t="s">
        <v>6405</v>
      </c>
      <c r="O428" t="s">
        <v>18</v>
      </c>
      <c r="P428" s="1">
        <f t="shared" si="54"/>
        <v>45890.38962962963</v>
      </c>
      <c r="Q428" s="3">
        <f>+G428-K428</f>
        <v>3.6280000000000001</v>
      </c>
    </row>
    <row r="429" spans="1:17">
      <c r="A429">
        <v>9411</v>
      </c>
      <c r="B429" s="1" t="s">
        <v>7011</v>
      </c>
      <c r="C429" t="s">
        <v>1059</v>
      </c>
      <c r="D429" t="s">
        <v>6404</v>
      </c>
      <c r="E429" t="s">
        <v>7012</v>
      </c>
      <c r="F429">
        <v>30363</v>
      </c>
      <c r="G429" s="3">
        <v>2.7170000000000001</v>
      </c>
      <c r="H429" s="3">
        <v>37</v>
      </c>
      <c r="I429" t="s">
        <v>1061</v>
      </c>
      <c r="J429" s="3">
        <v>13.6151</v>
      </c>
      <c r="K429" s="3">
        <v>2.7E-2</v>
      </c>
      <c r="L429" s="1">
        <v>45890.617465277777</v>
      </c>
      <c r="M429">
        <v>7375121450</v>
      </c>
      <c r="N429" t="s">
        <v>6405</v>
      </c>
      <c r="O429" t="s">
        <v>18</v>
      </c>
      <c r="P429" s="1">
        <f t="shared" ref="P429:P434" si="55">+L429</f>
        <v>45890.617465277777</v>
      </c>
      <c r="Q429" s="3">
        <f>+G429-K429</f>
        <v>2.69</v>
      </c>
    </row>
    <row r="430" spans="1:17">
      <c r="A430">
        <v>9440</v>
      </c>
      <c r="B430" s="1" t="s">
        <v>7013</v>
      </c>
      <c r="C430" t="s">
        <v>1059</v>
      </c>
      <c r="D430" t="s">
        <v>6404</v>
      </c>
      <c r="E430" t="s">
        <v>7014</v>
      </c>
      <c r="F430">
        <v>30075</v>
      </c>
      <c r="G430" s="3">
        <v>1.01</v>
      </c>
      <c r="H430" s="3">
        <v>13.72</v>
      </c>
      <c r="I430" t="s">
        <v>1061</v>
      </c>
      <c r="J430" s="3">
        <v>13.591799999999999</v>
      </c>
      <c r="K430" s="3">
        <v>0.01</v>
      </c>
      <c r="L430" s="1">
        <v>45890.740601851852</v>
      </c>
      <c r="M430">
        <v>7375996180</v>
      </c>
      <c r="N430" t="s">
        <v>6405</v>
      </c>
      <c r="O430" t="s">
        <v>18</v>
      </c>
      <c r="P430" s="1">
        <f t="shared" si="55"/>
        <v>45890.740601851852</v>
      </c>
      <c r="Q430" s="3">
        <f>+G430-K430</f>
        <v>1</v>
      </c>
    </row>
    <row r="431" spans="1:17">
      <c r="A431">
        <v>9491</v>
      </c>
      <c r="B431" s="1" t="s">
        <v>7015</v>
      </c>
      <c r="C431" t="s">
        <v>1059</v>
      </c>
      <c r="D431" t="s">
        <v>6404</v>
      </c>
      <c r="E431" t="s">
        <v>7014</v>
      </c>
      <c r="F431">
        <v>30075</v>
      </c>
      <c r="G431" s="3">
        <v>1.82</v>
      </c>
      <c r="H431" s="3">
        <v>24.72</v>
      </c>
      <c r="I431" t="s">
        <v>1061</v>
      </c>
      <c r="J431" s="3">
        <v>13.5778</v>
      </c>
      <c r="K431" s="3">
        <v>1.7999999999999999E-2</v>
      </c>
      <c r="L431" s="1">
        <v>45891.436412037037</v>
      </c>
      <c r="M431">
        <v>7378365750</v>
      </c>
      <c r="N431" t="s">
        <v>6405</v>
      </c>
      <c r="O431" t="s">
        <v>18</v>
      </c>
      <c r="P431" s="1">
        <f t="shared" si="55"/>
        <v>45891.436412037037</v>
      </c>
      <c r="Q431" s="3">
        <f>+G431-K431</f>
        <v>1.802</v>
      </c>
    </row>
    <row r="432" spans="1:17">
      <c r="A432">
        <v>9550</v>
      </c>
      <c r="B432" s="1" t="s">
        <v>7016</v>
      </c>
      <c r="C432" t="s">
        <v>1059</v>
      </c>
      <c r="D432" t="s">
        <v>6404</v>
      </c>
      <c r="E432" t="s">
        <v>7017</v>
      </c>
      <c r="F432">
        <v>30422</v>
      </c>
      <c r="G432" s="3">
        <v>10.039999999999999</v>
      </c>
      <c r="H432" s="3">
        <v>136</v>
      </c>
      <c r="I432" t="s">
        <v>1061</v>
      </c>
      <c r="J432" s="3">
        <v>13.544600000000001</v>
      </c>
      <c r="K432" s="3">
        <v>0.1</v>
      </c>
      <c r="L432" s="1">
        <v>45891.702986111108</v>
      </c>
      <c r="M432">
        <v>7380373960</v>
      </c>
      <c r="N432" t="s">
        <v>6405</v>
      </c>
      <c r="O432" t="s">
        <v>18</v>
      </c>
      <c r="P432" s="1">
        <f t="shared" si="55"/>
        <v>45891.702986111108</v>
      </c>
      <c r="Q432" s="3">
        <f>+G432-K432</f>
        <v>9.94</v>
      </c>
    </row>
    <row r="433" spans="1:17">
      <c r="A433">
        <v>9555</v>
      </c>
      <c r="B433" s="1" t="s">
        <v>7018</v>
      </c>
      <c r="C433" t="s">
        <v>1059</v>
      </c>
      <c r="D433" t="s">
        <v>6404</v>
      </c>
      <c r="E433" t="s">
        <v>7019</v>
      </c>
      <c r="F433">
        <v>30338</v>
      </c>
      <c r="G433" s="3">
        <v>1.01</v>
      </c>
      <c r="H433" s="3">
        <v>13.7</v>
      </c>
      <c r="I433" t="s">
        <v>1061</v>
      </c>
      <c r="J433" s="3">
        <v>13.565</v>
      </c>
      <c r="K433" s="3">
        <v>0.01</v>
      </c>
      <c r="L433" s="1">
        <v>45891.740289351852</v>
      </c>
      <c r="M433">
        <v>7380669470</v>
      </c>
      <c r="N433" t="s">
        <v>6405</v>
      </c>
      <c r="O433" t="s">
        <v>18</v>
      </c>
      <c r="P433" s="1">
        <f t="shared" si="55"/>
        <v>45891.740289351852</v>
      </c>
      <c r="Q433" s="3">
        <f>+G433-K433</f>
        <v>1</v>
      </c>
    </row>
    <row r="434" spans="1:17">
      <c r="A434">
        <v>9591</v>
      </c>
      <c r="B434" s="1" t="s">
        <v>7020</v>
      </c>
      <c r="C434" t="s">
        <v>1059</v>
      </c>
      <c r="D434" t="s">
        <v>6404</v>
      </c>
      <c r="E434" t="s">
        <v>7021</v>
      </c>
      <c r="F434">
        <v>30479</v>
      </c>
      <c r="G434" s="3">
        <v>3.6859999999999999</v>
      </c>
      <c r="H434" s="3">
        <v>50</v>
      </c>
      <c r="I434" t="s">
        <v>1061</v>
      </c>
      <c r="J434" s="3">
        <v>13.5623</v>
      </c>
      <c r="K434" s="3">
        <v>3.5999999999999997E-2</v>
      </c>
      <c r="L434" s="1">
        <v>45891.914490740739</v>
      </c>
      <c r="M434">
        <v>7381913880</v>
      </c>
      <c r="N434" t="s">
        <v>6405</v>
      </c>
      <c r="O434" t="s">
        <v>18</v>
      </c>
      <c r="P434" s="1">
        <f t="shared" si="55"/>
        <v>45891.914490740739</v>
      </c>
      <c r="Q434" s="3">
        <f>+G434-K434</f>
        <v>3.65</v>
      </c>
    </row>
    <row r="435" spans="1:17">
      <c r="A435">
        <v>9616</v>
      </c>
      <c r="B435" s="1" t="s">
        <v>7022</v>
      </c>
      <c r="C435" t="s">
        <v>1059</v>
      </c>
      <c r="D435" t="s">
        <v>6404</v>
      </c>
      <c r="E435" t="s">
        <v>7023</v>
      </c>
      <c r="F435">
        <v>30041</v>
      </c>
      <c r="G435" s="3">
        <v>7.2999999999999995E-2</v>
      </c>
      <c r="H435" s="3">
        <v>1</v>
      </c>
      <c r="I435" t="s">
        <v>1061</v>
      </c>
      <c r="J435" s="3">
        <v>13.561999999999999</v>
      </c>
      <c r="K435" s="3">
        <v>0</v>
      </c>
      <c r="L435" s="1">
        <v>45892.025092592594</v>
      </c>
      <c r="M435">
        <v>251430830</v>
      </c>
      <c r="N435" t="s">
        <v>6405</v>
      </c>
      <c r="O435" t="s">
        <v>18</v>
      </c>
      <c r="P435" s="1">
        <f t="shared" ref="P435:P441" si="56">+L435</f>
        <v>45892.025092592594</v>
      </c>
      <c r="Q435" s="3">
        <f>+G435-K435</f>
        <v>7.2999999999999995E-2</v>
      </c>
    </row>
    <row r="436" spans="1:17">
      <c r="A436">
        <v>9640</v>
      </c>
      <c r="B436" s="1" t="s">
        <v>7024</v>
      </c>
      <c r="C436" t="s">
        <v>1059</v>
      </c>
      <c r="D436" t="s">
        <v>6404</v>
      </c>
      <c r="E436" t="s">
        <v>6576</v>
      </c>
      <c r="F436">
        <v>30489</v>
      </c>
      <c r="G436" s="3">
        <v>7.3730000000000002</v>
      </c>
      <c r="H436" s="3">
        <v>99.62</v>
      </c>
      <c r="I436" t="s">
        <v>1061</v>
      </c>
      <c r="J436" s="3">
        <v>13.512700000000001</v>
      </c>
      <c r="K436" s="3">
        <v>7.2999999999999995E-2</v>
      </c>
      <c r="L436" s="1">
        <v>45892.452245370368</v>
      </c>
      <c r="M436">
        <v>7383217570</v>
      </c>
      <c r="N436" t="s">
        <v>6405</v>
      </c>
      <c r="O436" t="s">
        <v>18</v>
      </c>
      <c r="P436" s="1">
        <f t="shared" si="56"/>
        <v>45892.452245370368</v>
      </c>
      <c r="Q436" s="3">
        <f>+G436-K436</f>
        <v>7.3</v>
      </c>
    </row>
    <row r="437" spans="1:17">
      <c r="A437">
        <v>9685</v>
      </c>
      <c r="B437" s="1" t="s">
        <v>7025</v>
      </c>
      <c r="C437" t="s">
        <v>1059</v>
      </c>
      <c r="D437" t="s">
        <v>6404</v>
      </c>
      <c r="E437" t="s">
        <v>6967</v>
      </c>
      <c r="F437">
        <v>30161</v>
      </c>
      <c r="G437" s="3">
        <v>202.04300000000001</v>
      </c>
      <c r="H437" s="3">
        <v>2725</v>
      </c>
      <c r="I437" t="s">
        <v>1061</v>
      </c>
      <c r="J437" s="3">
        <v>13.4872</v>
      </c>
      <c r="K437" s="3">
        <v>2.02</v>
      </c>
      <c r="L437" s="1">
        <v>45892.658796296295</v>
      </c>
      <c r="M437">
        <v>7384603070</v>
      </c>
      <c r="N437" t="s">
        <v>6405</v>
      </c>
      <c r="O437" t="s">
        <v>18</v>
      </c>
      <c r="P437" s="1">
        <f t="shared" si="56"/>
        <v>45892.658796296295</v>
      </c>
      <c r="Q437" s="3">
        <f>+G437-K437</f>
        <v>200.023</v>
      </c>
    </row>
    <row r="438" spans="1:17">
      <c r="A438">
        <v>9711</v>
      </c>
      <c r="B438" s="1" t="s">
        <v>7026</v>
      </c>
      <c r="C438" t="s">
        <v>1059</v>
      </c>
      <c r="D438" t="s">
        <v>6404</v>
      </c>
      <c r="E438" t="s">
        <v>7021</v>
      </c>
      <c r="F438">
        <v>30479</v>
      </c>
      <c r="G438" s="3">
        <v>3.6859999999999999</v>
      </c>
      <c r="H438" s="3">
        <v>49.77</v>
      </c>
      <c r="I438" t="s">
        <v>1061</v>
      </c>
      <c r="J438" s="3">
        <v>13.5047</v>
      </c>
      <c r="K438" s="3">
        <v>3.5999999999999997E-2</v>
      </c>
      <c r="L438" s="1">
        <v>45892.784050925926</v>
      </c>
      <c r="M438">
        <v>7385420500</v>
      </c>
      <c r="N438" t="s">
        <v>6405</v>
      </c>
      <c r="O438" t="s">
        <v>18</v>
      </c>
      <c r="P438" s="1">
        <f t="shared" si="56"/>
        <v>45892.784050925926</v>
      </c>
      <c r="Q438" s="3">
        <f>+G438-K438</f>
        <v>3.65</v>
      </c>
    </row>
    <row r="439" spans="1:17">
      <c r="A439">
        <v>9739</v>
      </c>
      <c r="B439" s="1" t="s">
        <v>7027</v>
      </c>
      <c r="C439" t="s">
        <v>1059</v>
      </c>
      <c r="D439" t="s">
        <v>6404</v>
      </c>
      <c r="E439" t="s">
        <v>7028</v>
      </c>
      <c r="F439">
        <v>30443</v>
      </c>
      <c r="G439" s="3">
        <v>60.606000000000002</v>
      </c>
      <c r="H439" s="3">
        <v>817.71</v>
      </c>
      <c r="I439" t="s">
        <v>1061</v>
      </c>
      <c r="J439" s="3">
        <v>13.4923</v>
      </c>
      <c r="K439" s="3">
        <v>0.60599999999999998</v>
      </c>
      <c r="L439" s="1">
        <v>45892.892453703702</v>
      </c>
      <c r="M439">
        <v>7386014820</v>
      </c>
      <c r="N439" t="s">
        <v>6405</v>
      </c>
      <c r="O439" t="s">
        <v>18</v>
      </c>
      <c r="P439" s="1">
        <f t="shared" si="56"/>
        <v>45892.892453703702</v>
      </c>
      <c r="Q439" s="3">
        <f>+G439-K439</f>
        <v>60</v>
      </c>
    </row>
    <row r="440" spans="1:17">
      <c r="A440">
        <v>9750</v>
      </c>
      <c r="B440" s="1" t="s">
        <v>7029</v>
      </c>
      <c r="C440" t="s">
        <v>1059</v>
      </c>
      <c r="D440" t="s">
        <v>6404</v>
      </c>
      <c r="E440" t="s">
        <v>7028</v>
      </c>
      <c r="F440">
        <v>30443</v>
      </c>
      <c r="G440" s="3">
        <v>60.606000000000002</v>
      </c>
      <c r="H440" s="3">
        <v>817.38</v>
      </c>
      <c r="I440" t="s">
        <v>1061</v>
      </c>
      <c r="J440" s="3">
        <v>13.486800000000001</v>
      </c>
      <c r="K440" s="3">
        <v>0.60599999999999998</v>
      </c>
      <c r="L440" s="1">
        <v>45892.916307870371</v>
      </c>
      <c r="M440">
        <v>7386108920</v>
      </c>
      <c r="N440" t="s">
        <v>6405</v>
      </c>
      <c r="O440" t="s">
        <v>18</v>
      </c>
      <c r="P440" s="1">
        <f t="shared" si="56"/>
        <v>45892.916307870371</v>
      </c>
      <c r="Q440" s="3">
        <f>+G440-K440</f>
        <v>60</v>
      </c>
    </row>
    <row r="441" spans="1:17">
      <c r="A441">
        <v>9751</v>
      </c>
      <c r="B441" s="1" t="s">
        <v>7030</v>
      </c>
      <c r="C441" t="s">
        <v>1059</v>
      </c>
      <c r="D441" t="s">
        <v>6404</v>
      </c>
      <c r="E441" t="s">
        <v>7028</v>
      </c>
      <c r="F441">
        <v>30443</v>
      </c>
      <c r="G441" s="3">
        <v>2.02</v>
      </c>
      <c r="H441" s="3">
        <v>27.23</v>
      </c>
      <c r="I441" t="s">
        <v>1061</v>
      </c>
      <c r="J441" s="3">
        <v>13.4846</v>
      </c>
      <c r="K441" s="3">
        <v>0.02</v>
      </c>
      <c r="L441" s="1">
        <v>45892.918229166666</v>
      </c>
      <c r="M441">
        <v>7386115230</v>
      </c>
      <c r="N441" t="s">
        <v>6405</v>
      </c>
      <c r="O441" t="s">
        <v>18</v>
      </c>
      <c r="P441" s="1">
        <f t="shared" si="56"/>
        <v>45892.918229166666</v>
      </c>
      <c r="Q441" s="3">
        <f>+G441-K441</f>
        <v>2</v>
      </c>
    </row>
    <row r="442" spans="1:17">
      <c r="A442">
        <v>9814</v>
      </c>
      <c r="B442" s="1" t="s">
        <v>7031</v>
      </c>
      <c r="C442" t="s">
        <v>1059</v>
      </c>
      <c r="D442" t="s">
        <v>6404</v>
      </c>
      <c r="E442" t="s">
        <v>7028</v>
      </c>
      <c r="F442">
        <v>30443</v>
      </c>
      <c r="G442" s="3">
        <v>5.05</v>
      </c>
      <c r="H442" s="3">
        <v>68.22</v>
      </c>
      <c r="I442" t="s">
        <v>1061</v>
      </c>
      <c r="J442" s="3">
        <v>13.510300000000001</v>
      </c>
      <c r="K442" s="3">
        <v>0.05</v>
      </c>
      <c r="L442" s="1">
        <v>45893.891377314816</v>
      </c>
      <c r="M442">
        <v>7389189480</v>
      </c>
      <c r="N442" t="s">
        <v>6405</v>
      </c>
      <c r="O442" t="s">
        <v>18</v>
      </c>
      <c r="P442" s="1">
        <f t="shared" ref="P442:P448" si="57">+L442</f>
        <v>45893.891377314816</v>
      </c>
      <c r="Q442" s="3">
        <f>+G442-K442</f>
        <v>5</v>
      </c>
    </row>
    <row r="443" spans="1:17">
      <c r="A443">
        <v>9824</v>
      </c>
      <c r="B443" s="1" t="s">
        <v>7032</v>
      </c>
      <c r="C443" t="s">
        <v>1059</v>
      </c>
      <c r="D443" t="s">
        <v>6404</v>
      </c>
      <c r="E443" t="s">
        <v>6652</v>
      </c>
      <c r="F443">
        <v>30157</v>
      </c>
      <c r="G443" s="3">
        <v>37.372999999999998</v>
      </c>
      <c r="H443" s="3">
        <v>503</v>
      </c>
      <c r="I443" t="s">
        <v>1061</v>
      </c>
      <c r="J443" s="3">
        <v>13.459099999999999</v>
      </c>
      <c r="K443" s="3">
        <v>0.373</v>
      </c>
      <c r="L443" s="1">
        <v>45894.367303240739</v>
      </c>
      <c r="M443">
        <v>251998280</v>
      </c>
      <c r="N443" t="s">
        <v>6405</v>
      </c>
      <c r="O443" t="s">
        <v>18</v>
      </c>
      <c r="P443" s="1">
        <f t="shared" si="57"/>
        <v>45894.367303240739</v>
      </c>
      <c r="Q443" s="3">
        <f>+G443-K443</f>
        <v>37</v>
      </c>
    </row>
    <row r="444" spans="1:17">
      <c r="A444">
        <v>9826</v>
      </c>
      <c r="B444" s="1" t="s">
        <v>7033</v>
      </c>
      <c r="C444" t="s">
        <v>1059</v>
      </c>
      <c r="D444" t="s">
        <v>6404</v>
      </c>
      <c r="E444" t="s">
        <v>7034</v>
      </c>
      <c r="F444">
        <v>30276</v>
      </c>
      <c r="G444" s="3">
        <v>34.539000000000001</v>
      </c>
      <c r="H444" s="3">
        <v>465</v>
      </c>
      <c r="I444" t="s">
        <v>1061</v>
      </c>
      <c r="J444" s="3">
        <v>13.4627</v>
      </c>
      <c r="K444" s="3">
        <v>0.34499999999999997</v>
      </c>
      <c r="L444" s="1">
        <v>45894.373136574075</v>
      </c>
      <c r="M444">
        <v>7389792860</v>
      </c>
      <c r="N444" t="s">
        <v>6405</v>
      </c>
      <c r="O444" t="s">
        <v>18</v>
      </c>
      <c r="P444" s="1">
        <f t="shared" si="57"/>
        <v>45894.373136574075</v>
      </c>
      <c r="Q444" s="3">
        <f>+G444-K444</f>
        <v>34.194000000000003</v>
      </c>
    </row>
    <row r="445" spans="1:17">
      <c r="A445">
        <v>9852</v>
      </c>
      <c r="B445" s="1" t="s">
        <v>7035</v>
      </c>
      <c r="C445" t="s">
        <v>1059</v>
      </c>
      <c r="D445" t="s">
        <v>6404</v>
      </c>
      <c r="E445" t="s">
        <v>7036</v>
      </c>
      <c r="F445">
        <v>30488</v>
      </c>
      <c r="G445" s="3">
        <v>10.101000000000001</v>
      </c>
      <c r="H445" s="3">
        <v>136.07</v>
      </c>
      <c r="I445" t="s">
        <v>1061</v>
      </c>
      <c r="J445" s="3">
        <v>13.4716</v>
      </c>
      <c r="K445" s="3">
        <v>0.10100000000000001</v>
      </c>
      <c r="L445" s="1">
        <v>45894.475231481483</v>
      </c>
      <c r="M445">
        <v>7390365590</v>
      </c>
      <c r="N445" t="s">
        <v>6405</v>
      </c>
      <c r="O445" t="s">
        <v>18</v>
      </c>
      <c r="P445" s="1">
        <f t="shared" si="57"/>
        <v>45894.475231481483</v>
      </c>
      <c r="Q445" s="3">
        <f>+G445-K445</f>
        <v>10</v>
      </c>
    </row>
    <row r="446" spans="1:17">
      <c r="A446">
        <v>9892</v>
      </c>
      <c r="B446" s="1" t="s">
        <v>7037</v>
      </c>
      <c r="C446" t="s">
        <v>1059</v>
      </c>
      <c r="D446" t="s">
        <v>6404</v>
      </c>
      <c r="E446" t="s">
        <v>7036</v>
      </c>
      <c r="F446">
        <v>30488</v>
      </c>
      <c r="G446" s="3">
        <v>1.1140000000000001</v>
      </c>
      <c r="H446" s="3">
        <v>15</v>
      </c>
      <c r="I446" t="s">
        <v>1061</v>
      </c>
      <c r="J446" s="3">
        <v>13.460100000000001</v>
      </c>
      <c r="K446" s="3">
        <v>1.0999999999999999E-2</v>
      </c>
      <c r="L446" s="1">
        <v>45894.601967592593</v>
      </c>
      <c r="M446">
        <v>7391242740</v>
      </c>
      <c r="N446" t="s">
        <v>6405</v>
      </c>
      <c r="O446" t="s">
        <v>18</v>
      </c>
      <c r="P446" s="1">
        <f t="shared" si="57"/>
        <v>45894.601967592593</v>
      </c>
      <c r="Q446" s="3">
        <f>+G446-K446</f>
        <v>1.1030000000000002</v>
      </c>
    </row>
    <row r="447" spans="1:17">
      <c r="A447">
        <v>9898</v>
      </c>
      <c r="B447" s="1" t="s">
        <v>7038</v>
      </c>
      <c r="C447" t="s">
        <v>1059</v>
      </c>
      <c r="D447" t="s">
        <v>6404</v>
      </c>
      <c r="E447" t="s">
        <v>7039</v>
      </c>
      <c r="F447">
        <v>30038</v>
      </c>
      <c r="G447" s="3">
        <v>2.2509999999999999</v>
      </c>
      <c r="H447" s="3">
        <v>30</v>
      </c>
      <c r="I447" t="s">
        <v>1061</v>
      </c>
      <c r="J447" s="3">
        <v>13.3268</v>
      </c>
      <c r="K447" s="3">
        <v>2.1999999999999999E-2</v>
      </c>
      <c r="L447" s="1">
        <v>45894.66300925926</v>
      </c>
      <c r="M447">
        <v>252153470</v>
      </c>
      <c r="N447" t="s">
        <v>6405</v>
      </c>
      <c r="O447" t="s">
        <v>18</v>
      </c>
      <c r="P447" s="1">
        <f t="shared" si="57"/>
        <v>45894.66300925926</v>
      </c>
      <c r="Q447" s="3">
        <f>+G447-K447</f>
        <v>2.2290000000000001</v>
      </c>
    </row>
    <row r="448" spans="1:17">
      <c r="A448">
        <v>9927</v>
      </c>
      <c r="B448" s="1" t="s">
        <v>7040</v>
      </c>
      <c r="C448" t="s">
        <v>1059</v>
      </c>
      <c r="D448" t="s">
        <v>6404</v>
      </c>
      <c r="E448" t="s">
        <v>7041</v>
      </c>
      <c r="F448">
        <v>30367</v>
      </c>
      <c r="G448" s="3">
        <v>1010.101</v>
      </c>
      <c r="H448" s="3">
        <v>13379.39</v>
      </c>
      <c r="I448" t="s">
        <v>1061</v>
      </c>
      <c r="J448" s="3">
        <v>13.2456</v>
      </c>
      <c r="K448" s="3">
        <v>10.101000000000001</v>
      </c>
      <c r="L448" s="1">
        <v>45894.78665509259</v>
      </c>
      <c r="M448">
        <v>7392543650</v>
      </c>
      <c r="N448" t="s">
        <v>6405</v>
      </c>
      <c r="O448" t="s">
        <v>18</v>
      </c>
      <c r="P448" s="1">
        <f t="shared" si="57"/>
        <v>45894.78665509259</v>
      </c>
      <c r="Q448" s="3">
        <f>+G448-K448</f>
        <v>1000</v>
      </c>
    </row>
    <row r="449" spans="1:18" s="5" customFormat="1">
      <c r="A449" s="5">
        <v>7005002</v>
      </c>
      <c r="B449" s="9" t="s">
        <v>7042</v>
      </c>
      <c r="C449" s="5" t="s">
        <v>1059</v>
      </c>
      <c r="D449" s="5" t="s">
        <v>6404</v>
      </c>
      <c r="E449" s="5" t="s">
        <v>6963</v>
      </c>
      <c r="F449" s="5">
        <v>30465</v>
      </c>
      <c r="G449" s="5">
        <f>6093.029+61.545</f>
        <v>6154.5740000000005</v>
      </c>
      <c r="H449" s="5">
        <v>81553.03</v>
      </c>
      <c r="I449" s="5" t="s">
        <v>1061</v>
      </c>
      <c r="J449">
        <f>+H449/G449</f>
        <v>13.25080013661384</v>
      </c>
      <c r="K449">
        <f>+G449*1%</f>
        <v>61.545740000000009</v>
      </c>
      <c r="L449" s="9">
        <v>45894.805196759262</v>
      </c>
      <c r="M449" s="11">
        <v>1743853790</v>
      </c>
      <c r="N449" s="5" t="s">
        <v>6970</v>
      </c>
      <c r="O449" s="5" t="s">
        <v>18</v>
      </c>
      <c r="P449" s="9">
        <v>45894</v>
      </c>
      <c r="Q449" s="10">
        <f>+G449-K449</f>
        <v>6093.028260000001</v>
      </c>
      <c r="R449"/>
    </row>
    <row r="450" spans="1:18">
      <c r="A450">
        <v>9940</v>
      </c>
      <c r="B450" s="1" t="s">
        <v>7043</v>
      </c>
      <c r="C450" t="s">
        <v>1059</v>
      </c>
      <c r="D450" t="s">
        <v>6404</v>
      </c>
      <c r="E450" t="s">
        <v>7044</v>
      </c>
      <c r="F450">
        <v>30167</v>
      </c>
      <c r="G450" s="3">
        <v>11.32</v>
      </c>
      <c r="H450" s="3">
        <v>150</v>
      </c>
      <c r="I450" t="s">
        <v>1061</v>
      </c>
      <c r="J450" s="3">
        <v>13.2508</v>
      </c>
      <c r="K450" s="3">
        <v>0.113</v>
      </c>
      <c r="L450" s="1">
        <v>45894.836134259262</v>
      </c>
      <c r="M450">
        <v>252251530</v>
      </c>
      <c r="N450" t="s">
        <v>6405</v>
      </c>
      <c r="O450" t="s">
        <v>18</v>
      </c>
      <c r="P450" s="1">
        <f t="shared" ref="P450:P458" si="58">+L450</f>
        <v>45894.836134259262</v>
      </c>
      <c r="Q450" s="3">
        <f>+G450-K450</f>
        <v>11.207000000000001</v>
      </c>
    </row>
    <row r="451" spans="1:18">
      <c r="A451">
        <v>9949</v>
      </c>
      <c r="B451" s="1" t="s">
        <v>7045</v>
      </c>
      <c r="C451" t="s">
        <v>1059</v>
      </c>
      <c r="D451" t="s">
        <v>6404</v>
      </c>
      <c r="E451" t="s">
        <v>7046</v>
      </c>
      <c r="F451">
        <v>30107</v>
      </c>
      <c r="G451" s="3">
        <v>0.754</v>
      </c>
      <c r="H451" s="3">
        <v>10</v>
      </c>
      <c r="I451" t="s">
        <v>1061</v>
      </c>
      <c r="J451" s="3">
        <v>13.249499999999999</v>
      </c>
      <c r="K451" s="3">
        <v>7.0000000000000001E-3</v>
      </c>
      <c r="L451" s="1">
        <v>45894.864629629628</v>
      </c>
      <c r="M451">
        <v>7393039840</v>
      </c>
      <c r="N451" t="s">
        <v>6405</v>
      </c>
      <c r="O451" t="s">
        <v>18</v>
      </c>
      <c r="P451" s="1">
        <f t="shared" si="58"/>
        <v>45894.864629629628</v>
      </c>
      <c r="Q451" s="3">
        <f>+G451-K451</f>
        <v>0.747</v>
      </c>
    </row>
    <row r="452" spans="1:18">
      <c r="A452">
        <v>9967</v>
      </c>
      <c r="B452" s="1" t="s">
        <v>7047</v>
      </c>
      <c r="C452" t="s">
        <v>1059</v>
      </c>
      <c r="D452" t="s">
        <v>6404</v>
      </c>
      <c r="E452" t="s">
        <v>7048</v>
      </c>
      <c r="F452">
        <v>30438</v>
      </c>
      <c r="G452" s="3">
        <v>4.04</v>
      </c>
      <c r="H452" s="3">
        <v>53.52</v>
      </c>
      <c r="I452" t="s">
        <v>1061</v>
      </c>
      <c r="J452" s="3">
        <v>13.249499999999999</v>
      </c>
      <c r="K452" s="3">
        <v>0.04</v>
      </c>
      <c r="L452" s="1">
        <v>45894.911030092589</v>
      </c>
      <c r="M452">
        <v>7393241430</v>
      </c>
      <c r="N452" t="s">
        <v>6405</v>
      </c>
      <c r="O452" t="s">
        <v>18</v>
      </c>
      <c r="P452" s="1">
        <f t="shared" si="58"/>
        <v>45894.911030092589</v>
      </c>
      <c r="Q452" s="3">
        <f>+G452-K452</f>
        <v>4</v>
      </c>
    </row>
    <row r="453" spans="1:18">
      <c r="A453">
        <v>9972</v>
      </c>
      <c r="B453" s="1" t="s">
        <v>7049</v>
      </c>
      <c r="C453" t="s">
        <v>1059</v>
      </c>
      <c r="D453" t="s">
        <v>6404</v>
      </c>
      <c r="E453" t="s">
        <v>6938</v>
      </c>
      <c r="F453">
        <v>10024</v>
      </c>
      <c r="G453" s="3">
        <v>75.474000000000004</v>
      </c>
      <c r="H453" s="3">
        <v>1000</v>
      </c>
      <c r="I453" t="s">
        <v>1061</v>
      </c>
      <c r="J453" s="3">
        <v>13.249499999999999</v>
      </c>
      <c r="K453" s="3">
        <v>0.754</v>
      </c>
      <c r="L453" s="1">
        <v>45894.9218287037</v>
      </c>
      <c r="M453">
        <v>7393277600</v>
      </c>
      <c r="N453" t="s">
        <v>6405</v>
      </c>
      <c r="O453" t="s">
        <v>18</v>
      </c>
      <c r="P453" s="1">
        <f t="shared" si="58"/>
        <v>45894.9218287037</v>
      </c>
      <c r="Q453" s="3">
        <f>+G453-K453</f>
        <v>74.72</v>
      </c>
    </row>
    <row r="454" spans="1:18">
      <c r="A454">
        <v>9981</v>
      </c>
      <c r="B454" s="1" t="s">
        <v>7050</v>
      </c>
      <c r="C454" t="s">
        <v>1059</v>
      </c>
      <c r="D454" t="s">
        <v>6404</v>
      </c>
      <c r="E454" t="s">
        <v>7051</v>
      </c>
      <c r="F454">
        <v>30021</v>
      </c>
      <c r="G454" s="3">
        <v>10.101000000000001</v>
      </c>
      <c r="H454" s="3">
        <v>133.97</v>
      </c>
      <c r="I454" t="s">
        <v>1061</v>
      </c>
      <c r="J454" s="3">
        <v>13.263299999999999</v>
      </c>
      <c r="K454" s="3">
        <v>0.10100000000000001</v>
      </c>
      <c r="L454" s="1">
        <v>45895.012430555558</v>
      </c>
      <c r="M454">
        <v>7393436980</v>
      </c>
      <c r="N454" t="s">
        <v>6405</v>
      </c>
      <c r="O454" t="s">
        <v>18</v>
      </c>
      <c r="P454" s="1">
        <f t="shared" si="58"/>
        <v>45895.012430555558</v>
      </c>
      <c r="Q454" s="3">
        <f>+G454-K454</f>
        <v>10</v>
      </c>
    </row>
    <row r="455" spans="1:18">
      <c r="A455">
        <v>9997</v>
      </c>
      <c r="B455" s="1" t="s">
        <v>7052</v>
      </c>
      <c r="C455" t="s">
        <v>1059</v>
      </c>
      <c r="D455" t="s">
        <v>6404</v>
      </c>
      <c r="E455" t="s">
        <v>6676</v>
      </c>
      <c r="F455">
        <v>30502</v>
      </c>
      <c r="G455" s="3">
        <v>1.01</v>
      </c>
      <c r="H455" s="3">
        <v>13.4</v>
      </c>
      <c r="I455" t="s">
        <v>1061</v>
      </c>
      <c r="J455" s="3">
        <v>13.269500000000001</v>
      </c>
      <c r="K455" s="3">
        <v>0.01</v>
      </c>
      <c r="L455" s="1">
        <v>45895.424120370371</v>
      </c>
      <c r="M455">
        <v>7394133620</v>
      </c>
      <c r="N455" t="s">
        <v>6405</v>
      </c>
      <c r="O455" t="s">
        <v>18</v>
      </c>
      <c r="P455" s="1">
        <f t="shared" si="58"/>
        <v>45895.424120370371</v>
      </c>
      <c r="Q455" s="3">
        <f>+G455-K455</f>
        <v>1</v>
      </c>
    </row>
    <row r="456" spans="1:18">
      <c r="A456">
        <v>10015</v>
      </c>
      <c r="B456" s="1" t="s">
        <v>7053</v>
      </c>
      <c r="C456" t="s">
        <v>1059</v>
      </c>
      <c r="D456" t="s">
        <v>6404</v>
      </c>
      <c r="E456" t="s">
        <v>6938</v>
      </c>
      <c r="F456">
        <v>10024</v>
      </c>
      <c r="G456" s="3">
        <v>41.631</v>
      </c>
      <c r="H456" s="3">
        <v>550</v>
      </c>
      <c r="I456" t="s">
        <v>1061</v>
      </c>
      <c r="J456" s="3">
        <v>13.211</v>
      </c>
      <c r="K456" s="3">
        <v>0.41599999999999998</v>
      </c>
      <c r="L456" s="1">
        <v>45895.576481481483</v>
      </c>
      <c r="M456">
        <v>7395244120</v>
      </c>
      <c r="N456" t="s">
        <v>6405</v>
      </c>
      <c r="O456" t="s">
        <v>18</v>
      </c>
      <c r="P456" s="1">
        <f t="shared" si="58"/>
        <v>45895.576481481483</v>
      </c>
      <c r="Q456" s="3">
        <f>+G456-K456</f>
        <v>41.215000000000003</v>
      </c>
    </row>
    <row r="457" spans="1:18">
      <c r="A457">
        <v>10053</v>
      </c>
      <c r="B457" s="1" t="s">
        <v>7054</v>
      </c>
      <c r="C457" t="s">
        <v>1059</v>
      </c>
      <c r="D457" t="s">
        <v>6404</v>
      </c>
      <c r="E457" t="s">
        <v>7055</v>
      </c>
      <c r="F457">
        <v>30125</v>
      </c>
      <c r="G457" s="3">
        <v>15.151</v>
      </c>
      <c r="H457" s="3">
        <v>200.36</v>
      </c>
      <c r="I457" t="s">
        <v>1061</v>
      </c>
      <c r="J457" s="3">
        <v>13.224299999999999</v>
      </c>
      <c r="K457" s="3">
        <v>0.151</v>
      </c>
      <c r="L457" s="1">
        <v>45895.795787037037</v>
      </c>
      <c r="M457">
        <v>252570260</v>
      </c>
      <c r="N457" t="s">
        <v>6405</v>
      </c>
      <c r="O457" t="s">
        <v>18</v>
      </c>
      <c r="P457" s="1">
        <f t="shared" si="58"/>
        <v>45895.795787037037</v>
      </c>
      <c r="Q457" s="3">
        <f>+G457-K457</f>
        <v>15</v>
      </c>
    </row>
    <row r="458" spans="1:18">
      <c r="A458">
        <v>10070</v>
      </c>
      <c r="B458" s="1" t="s">
        <v>7056</v>
      </c>
      <c r="C458" t="s">
        <v>1059</v>
      </c>
      <c r="D458" t="s">
        <v>6404</v>
      </c>
      <c r="E458" t="s">
        <v>281</v>
      </c>
      <c r="F458">
        <v>10025</v>
      </c>
      <c r="G458" s="3">
        <v>50.505000000000003</v>
      </c>
      <c r="H458" s="3">
        <v>667.89</v>
      </c>
      <c r="I458" t="s">
        <v>1061</v>
      </c>
      <c r="J458" s="3">
        <v>13.224299999999999</v>
      </c>
      <c r="K458" s="3">
        <v>0.505</v>
      </c>
      <c r="L458" s="1">
        <v>45895.821180555555</v>
      </c>
      <c r="M458">
        <v>7397002330</v>
      </c>
      <c r="N458" t="s">
        <v>6405</v>
      </c>
      <c r="O458" t="s">
        <v>18</v>
      </c>
      <c r="P458" s="1">
        <f t="shared" si="58"/>
        <v>45895.821180555555</v>
      </c>
      <c r="Q458" s="3">
        <f>+G458-K458</f>
        <v>50</v>
      </c>
    </row>
    <row r="459" spans="1:18">
      <c r="A459">
        <v>10092</v>
      </c>
      <c r="B459" s="1" t="s">
        <v>7057</v>
      </c>
      <c r="C459" t="s">
        <v>1059</v>
      </c>
      <c r="D459" t="s">
        <v>6404</v>
      </c>
      <c r="E459" t="s">
        <v>7058</v>
      </c>
      <c r="F459">
        <v>30328</v>
      </c>
      <c r="G459" s="3">
        <v>1.0580000000000001</v>
      </c>
      <c r="H459" s="3">
        <v>14</v>
      </c>
      <c r="I459" t="s">
        <v>1061</v>
      </c>
      <c r="J459" s="3">
        <v>13.224299999999999</v>
      </c>
      <c r="K459" s="3">
        <v>0.01</v>
      </c>
      <c r="L459" s="1">
        <v>45895.904722222222</v>
      </c>
      <c r="M459">
        <v>7397492820</v>
      </c>
      <c r="N459" t="s">
        <v>6405</v>
      </c>
      <c r="O459" t="s">
        <v>18</v>
      </c>
      <c r="P459" s="1">
        <f t="shared" ref="P459:P464" si="59">+L459</f>
        <v>45895.904722222222</v>
      </c>
      <c r="Q459" s="3">
        <f>+G459-K459</f>
        <v>1.048</v>
      </c>
    </row>
    <row r="460" spans="1:18">
      <c r="A460">
        <v>10134</v>
      </c>
      <c r="B460" s="1" t="s">
        <v>7059</v>
      </c>
      <c r="C460" t="s">
        <v>1059</v>
      </c>
      <c r="D460" t="s">
        <v>6404</v>
      </c>
      <c r="E460" t="s">
        <v>7060</v>
      </c>
      <c r="F460">
        <v>30002</v>
      </c>
      <c r="G460" s="3">
        <v>76.144999999999996</v>
      </c>
      <c r="H460" s="3">
        <v>1000</v>
      </c>
      <c r="I460" t="s">
        <v>1061</v>
      </c>
      <c r="J460" s="3">
        <v>13.1327</v>
      </c>
      <c r="K460" s="3">
        <v>0.76100000000000001</v>
      </c>
      <c r="L460" s="1">
        <v>45896.557314814818</v>
      </c>
      <c r="M460">
        <v>7399567980</v>
      </c>
      <c r="N460" t="s">
        <v>6405</v>
      </c>
      <c r="O460" t="s">
        <v>18</v>
      </c>
      <c r="P460" s="1">
        <f t="shared" si="59"/>
        <v>45896.557314814818</v>
      </c>
      <c r="Q460" s="3">
        <f>+G460-K460</f>
        <v>75.384</v>
      </c>
    </row>
    <row r="461" spans="1:18">
      <c r="A461">
        <v>10137</v>
      </c>
      <c r="B461" s="1" t="s">
        <v>7061</v>
      </c>
      <c r="C461" t="s">
        <v>1059</v>
      </c>
      <c r="D461" t="s">
        <v>6404</v>
      </c>
      <c r="E461" t="s">
        <v>7062</v>
      </c>
      <c r="F461">
        <v>30424</v>
      </c>
      <c r="G461" s="3">
        <v>19.036999999999999</v>
      </c>
      <c r="H461" s="3">
        <v>250</v>
      </c>
      <c r="I461" t="s">
        <v>1061</v>
      </c>
      <c r="J461" s="3">
        <v>13.1319</v>
      </c>
      <c r="K461" s="3">
        <v>0.19</v>
      </c>
      <c r="L461" s="1">
        <v>45896.564930555556</v>
      </c>
      <c r="M461">
        <v>7399625300</v>
      </c>
      <c r="N461" t="s">
        <v>6405</v>
      </c>
      <c r="O461" t="s">
        <v>18</v>
      </c>
      <c r="P461" s="1">
        <f t="shared" si="59"/>
        <v>45896.564930555556</v>
      </c>
      <c r="Q461" s="3">
        <f>+G461-K461</f>
        <v>18.846999999999998</v>
      </c>
    </row>
    <row r="462" spans="1:18">
      <c r="A462">
        <v>10141</v>
      </c>
      <c r="B462" s="1" t="s">
        <v>7063</v>
      </c>
      <c r="C462" t="s">
        <v>1059</v>
      </c>
      <c r="D462" t="s">
        <v>6404</v>
      </c>
      <c r="E462" t="s">
        <v>6938</v>
      </c>
      <c r="F462">
        <v>10024</v>
      </c>
      <c r="G462" s="3">
        <v>76.247</v>
      </c>
      <c r="H462" s="3">
        <v>1000</v>
      </c>
      <c r="I462" t="s">
        <v>1061</v>
      </c>
      <c r="J462" s="3">
        <v>13.1152</v>
      </c>
      <c r="K462" s="3">
        <v>0.76200000000000001</v>
      </c>
      <c r="L462" s="1">
        <v>45896.597453703704</v>
      </c>
      <c r="M462">
        <v>7399855190</v>
      </c>
      <c r="N462" t="s">
        <v>6405</v>
      </c>
      <c r="O462" t="s">
        <v>18</v>
      </c>
      <c r="P462" s="1">
        <f t="shared" si="59"/>
        <v>45896.597453703704</v>
      </c>
      <c r="Q462" s="3">
        <f>+G462-K462</f>
        <v>75.484999999999999</v>
      </c>
    </row>
    <row r="463" spans="1:18">
      <c r="A463">
        <v>10163</v>
      </c>
      <c r="B463" s="1" t="s">
        <v>7064</v>
      </c>
      <c r="C463" t="s">
        <v>1059</v>
      </c>
      <c r="D463" t="s">
        <v>6404</v>
      </c>
      <c r="E463" t="s">
        <v>7065</v>
      </c>
      <c r="F463">
        <v>30205</v>
      </c>
      <c r="G463" s="3">
        <v>1.01</v>
      </c>
      <c r="H463" s="3">
        <v>13.2</v>
      </c>
      <c r="I463" t="s">
        <v>1061</v>
      </c>
      <c r="J463" s="3">
        <v>13.071199999999999</v>
      </c>
      <c r="K463" s="3">
        <v>0.01</v>
      </c>
      <c r="L463" s="1">
        <v>45896.823391203703</v>
      </c>
      <c r="M463">
        <v>7401591620</v>
      </c>
      <c r="N463" t="s">
        <v>6405</v>
      </c>
      <c r="O463" t="s">
        <v>18</v>
      </c>
      <c r="P463" s="1">
        <f t="shared" si="59"/>
        <v>45896.823391203703</v>
      </c>
      <c r="Q463" s="3">
        <f>+G463-K463</f>
        <v>1</v>
      </c>
    </row>
    <row r="464" spans="1:18">
      <c r="A464">
        <v>10169</v>
      </c>
      <c r="B464" s="1" t="s">
        <v>7066</v>
      </c>
      <c r="C464" t="s">
        <v>1059</v>
      </c>
      <c r="D464" t="s">
        <v>6404</v>
      </c>
      <c r="E464" t="s">
        <v>6938</v>
      </c>
      <c r="F464">
        <v>10024</v>
      </c>
      <c r="G464" s="3">
        <v>76.658000000000001</v>
      </c>
      <c r="H464" s="3">
        <v>1000</v>
      </c>
      <c r="I464" t="s">
        <v>1061</v>
      </c>
      <c r="J464" s="3">
        <v>13.0448</v>
      </c>
      <c r="K464" s="3">
        <v>0.76600000000000001</v>
      </c>
      <c r="L464" s="1">
        <v>45896.852442129632</v>
      </c>
      <c r="M464">
        <v>7401799550</v>
      </c>
      <c r="N464" t="s">
        <v>6405</v>
      </c>
      <c r="O464" t="s">
        <v>18</v>
      </c>
      <c r="P464" s="1">
        <f t="shared" si="59"/>
        <v>45896.852442129632</v>
      </c>
      <c r="Q464" s="3">
        <f>+G464-K464</f>
        <v>75.891999999999996</v>
      </c>
    </row>
    <row r="465" spans="1:17">
      <c r="A465">
        <v>10197</v>
      </c>
      <c r="B465" s="1" t="s">
        <v>7067</v>
      </c>
      <c r="C465" t="s">
        <v>1059</v>
      </c>
      <c r="D465" t="s">
        <v>6404</v>
      </c>
      <c r="E465" t="s">
        <v>7068</v>
      </c>
      <c r="F465">
        <v>30169</v>
      </c>
      <c r="G465" s="3">
        <v>1</v>
      </c>
      <c r="H465" s="3">
        <v>12.97</v>
      </c>
      <c r="I465" t="s">
        <v>1061</v>
      </c>
      <c r="J465" s="3">
        <v>12.9619</v>
      </c>
      <c r="K465" s="3">
        <v>0.01</v>
      </c>
      <c r="L465" s="1">
        <v>45897.322164351855</v>
      </c>
      <c r="M465">
        <v>7402601660</v>
      </c>
      <c r="N465" t="s">
        <v>6405</v>
      </c>
      <c r="O465" t="s">
        <v>18</v>
      </c>
      <c r="P465" s="1">
        <f t="shared" ref="P465:P473" si="60">+L465</f>
        <v>45897.322164351855</v>
      </c>
      <c r="Q465" s="3">
        <f>+G465-K465</f>
        <v>0.99</v>
      </c>
    </row>
    <row r="466" spans="1:17">
      <c r="A466">
        <v>10200</v>
      </c>
      <c r="B466" s="1" t="s">
        <v>7069</v>
      </c>
      <c r="C466" t="s">
        <v>1059</v>
      </c>
      <c r="D466" t="s">
        <v>6404</v>
      </c>
      <c r="E466" t="s">
        <v>7068</v>
      </c>
      <c r="F466">
        <v>30169</v>
      </c>
      <c r="G466" s="3">
        <v>0.111</v>
      </c>
      <c r="H466" s="3">
        <v>1.43</v>
      </c>
      <c r="I466" t="s">
        <v>1061</v>
      </c>
      <c r="J466" s="3">
        <v>12.9655</v>
      </c>
      <c r="K466" s="3">
        <v>1E-3</v>
      </c>
      <c r="L466" s="1">
        <v>45897.329050925924</v>
      </c>
      <c r="M466">
        <v>7402625900</v>
      </c>
      <c r="N466" t="s">
        <v>6405</v>
      </c>
      <c r="O466" t="s">
        <v>18</v>
      </c>
      <c r="P466" s="1">
        <f t="shared" si="60"/>
        <v>45897.329050925924</v>
      </c>
      <c r="Q466" s="3">
        <f>+G466-K466</f>
        <v>0.11</v>
      </c>
    </row>
    <row r="467" spans="1:17">
      <c r="A467">
        <v>10212</v>
      </c>
      <c r="B467" s="1" t="s">
        <v>7070</v>
      </c>
      <c r="C467" t="s">
        <v>1059</v>
      </c>
      <c r="D467" t="s">
        <v>6404</v>
      </c>
      <c r="E467" t="s">
        <v>7071</v>
      </c>
      <c r="F467">
        <v>30451</v>
      </c>
      <c r="G467" s="3">
        <v>1.01</v>
      </c>
      <c r="H467" s="3">
        <v>13.02</v>
      </c>
      <c r="I467" t="s">
        <v>1061</v>
      </c>
      <c r="J467" s="3">
        <v>12.8956</v>
      </c>
      <c r="K467" s="3">
        <v>0.01</v>
      </c>
      <c r="L467" s="1">
        <v>45897.383993055555</v>
      </c>
      <c r="M467">
        <v>7402917790</v>
      </c>
      <c r="N467" t="s">
        <v>6405</v>
      </c>
      <c r="O467" t="s">
        <v>18</v>
      </c>
      <c r="P467" s="1">
        <f t="shared" si="60"/>
        <v>45897.383993055555</v>
      </c>
      <c r="Q467" s="3">
        <f>+G467-K467</f>
        <v>1</v>
      </c>
    </row>
    <row r="468" spans="1:17">
      <c r="A468">
        <v>10228</v>
      </c>
      <c r="B468" s="1" t="s">
        <v>7072</v>
      </c>
      <c r="C468" t="s">
        <v>1059</v>
      </c>
      <c r="D468" t="s">
        <v>6404</v>
      </c>
      <c r="E468" t="s">
        <v>7073</v>
      </c>
      <c r="F468">
        <v>30486</v>
      </c>
      <c r="G468" s="3">
        <v>1.01</v>
      </c>
      <c r="H468" s="3">
        <v>13.06</v>
      </c>
      <c r="I468" t="s">
        <v>1061</v>
      </c>
      <c r="J468" s="3">
        <v>12.9398</v>
      </c>
      <c r="K468" s="3">
        <v>0.01</v>
      </c>
      <c r="L468" s="1">
        <v>45897.436932870369</v>
      </c>
      <c r="M468">
        <v>7403277640</v>
      </c>
      <c r="N468" t="s">
        <v>6405</v>
      </c>
      <c r="O468" t="s">
        <v>18</v>
      </c>
      <c r="P468" s="1">
        <f t="shared" si="60"/>
        <v>45897.436932870369</v>
      </c>
      <c r="Q468" s="3">
        <f>+G468-K468</f>
        <v>1</v>
      </c>
    </row>
    <row r="469" spans="1:17">
      <c r="A469">
        <v>10257</v>
      </c>
      <c r="B469" s="1" t="s">
        <v>7074</v>
      </c>
      <c r="C469" t="s">
        <v>1059</v>
      </c>
      <c r="D469" t="s">
        <v>6404</v>
      </c>
      <c r="E469" t="s">
        <v>6994</v>
      </c>
      <c r="F469">
        <v>30361</v>
      </c>
      <c r="G469" s="3">
        <v>8.08</v>
      </c>
      <c r="H469" s="3">
        <v>103.77</v>
      </c>
      <c r="I469" t="s">
        <v>1061</v>
      </c>
      <c r="J469" s="3">
        <v>12.843999999999999</v>
      </c>
      <c r="K469" s="3">
        <v>0.08</v>
      </c>
      <c r="L469" s="1">
        <v>45897.627569444441</v>
      </c>
      <c r="M469">
        <v>7404710050</v>
      </c>
      <c r="N469" t="s">
        <v>6405</v>
      </c>
      <c r="O469" t="s">
        <v>18</v>
      </c>
      <c r="P469" s="1">
        <f t="shared" si="60"/>
        <v>45897.627569444441</v>
      </c>
      <c r="Q469" s="3">
        <f>+G469-K469</f>
        <v>8</v>
      </c>
    </row>
    <row r="470" spans="1:17">
      <c r="A470">
        <v>10266</v>
      </c>
      <c r="B470" s="1" t="s">
        <v>7075</v>
      </c>
      <c r="C470" t="s">
        <v>1059</v>
      </c>
      <c r="D470" t="s">
        <v>6404</v>
      </c>
      <c r="E470" t="s">
        <v>7076</v>
      </c>
      <c r="F470">
        <v>30093</v>
      </c>
      <c r="G470" s="3">
        <v>1.56</v>
      </c>
      <c r="H470" s="3">
        <v>20</v>
      </c>
      <c r="I470" t="s">
        <v>1061</v>
      </c>
      <c r="J470" s="3">
        <v>12.8125</v>
      </c>
      <c r="K470" s="3">
        <v>1.4999999999999999E-2</v>
      </c>
      <c r="L470" s="1">
        <v>45897.656944444447</v>
      </c>
      <c r="M470">
        <v>7404922370</v>
      </c>
      <c r="N470" t="s">
        <v>6405</v>
      </c>
      <c r="O470" t="s">
        <v>18</v>
      </c>
      <c r="P470" s="1">
        <f t="shared" si="60"/>
        <v>45897.656944444447</v>
      </c>
      <c r="Q470" s="3">
        <f>+G470-K470</f>
        <v>1.5450000000000002</v>
      </c>
    </row>
    <row r="471" spans="1:17">
      <c r="A471">
        <v>10269</v>
      </c>
      <c r="B471" s="1" t="s">
        <v>7077</v>
      </c>
      <c r="C471" t="s">
        <v>1059</v>
      </c>
      <c r="D471" t="s">
        <v>6404</v>
      </c>
      <c r="E471" t="s">
        <v>7076</v>
      </c>
      <c r="F471">
        <v>30093</v>
      </c>
      <c r="G471" s="3">
        <v>14.472</v>
      </c>
      <c r="H471" s="3">
        <v>185</v>
      </c>
      <c r="I471" t="s">
        <v>1061</v>
      </c>
      <c r="J471" s="3">
        <v>12.782999999999999</v>
      </c>
      <c r="K471" s="3">
        <v>0.14399999999999999</v>
      </c>
      <c r="L471" s="1">
        <v>45897.664386574077</v>
      </c>
      <c r="M471">
        <v>7404977070</v>
      </c>
      <c r="N471" t="s">
        <v>6405</v>
      </c>
      <c r="O471" t="s">
        <v>18</v>
      </c>
      <c r="P471" s="1">
        <f t="shared" si="60"/>
        <v>45897.664386574077</v>
      </c>
      <c r="Q471" s="3">
        <f>+G471-K471</f>
        <v>14.327999999999999</v>
      </c>
    </row>
    <row r="472" spans="1:17">
      <c r="A472">
        <v>10274</v>
      </c>
      <c r="B472" s="1" t="s">
        <v>7078</v>
      </c>
      <c r="C472" t="s">
        <v>1059</v>
      </c>
      <c r="D472" t="s">
        <v>6404</v>
      </c>
      <c r="E472" t="s">
        <v>7079</v>
      </c>
      <c r="F472">
        <v>30368</v>
      </c>
      <c r="G472" s="3">
        <v>1.01</v>
      </c>
      <c r="H472" s="3">
        <v>12.87</v>
      </c>
      <c r="I472" t="s">
        <v>1061</v>
      </c>
      <c r="J472" s="3">
        <v>12.744</v>
      </c>
      <c r="K472" s="3">
        <v>0.01</v>
      </c>
      <c r="L472" s="1">
        <v>45897.682222222225</v>
      </c>
      <c r="M472">
        <v>7405106450</v>
      </c>
      <c r="N472" t="s">
        <v>6405</v>
      </c>
      <c r="O472" t="s">
        <v>18</v>
      </c>
      <c r="P472" s="1">
        <f t="shared" si="60"/>
        <v>45897.682222222225</v>
      </c>
      <c r="Q472" s="3">
        <f>+G472-K472</f>
        <v>1</v>
      </c>
    </row>
    <row r="473" spans="1:17">
      <c r="A473">
        <v>10276</v>
      </c>
      <c r="B473" s="1" t="s">
        <v>7080</v>
      </c>
      <c r="C473" t="s">
        <v>1059</v>
      </c>
      <c r="D473" t="s">
        <v>6404</v>
      </c>
      <c r="E473" t="s">
        <v>6938</v>
      </c>
      <c r="F473">
        <v>10024</v>
      </c>
      <c r="G473" s="3">
        <v>78.498999999999995</v>
      </c>
      <c r="H473" s="3">
        <v>1000</v>
      </c>
      <c r="I473" t="s">
        <v>1061</v>
      </c>
      <c r="J473" s="3">
        <v>12.739000000000001</v>
      </c>
      <c r="K473" s="3">
        <v>0.78400000000000003</v>
      </c>
      <c r="L473" s="1">
        <v>45897.685671296298</v>
      </c>
      <c r="M473">
        <v>7405131500</v>
      </c>
      <c r="N473" t="s">
        <v>6405</v>
      </c>
      <c r="O473" t="s">
        <v>18</v>
      </c>
      <c r="P473" s="1">
        <f t="shared" si="60"/>
        <v>45897.685671296298</v>
      </c>
      <c r="Q473" s="3">
        <f>+G473-K473</f>
        <v>77.714999999999989</v>
      </c>
    </row>
    <row r="474" spans="1:17">
      <c r="A474">
        <v>10338</v>
      </c>
      <c r="B474" s="1" t="s">
        <v>7081</v>
      </c>
      <c r="C474" t="s">
        <v>1059</v>
      </c>
      <c r="D474" t="s">
        <v>6404</v>
      </c>
      <c r="E474" t="s">
        <v>6938</v>
      </c>
      <c r="F474">
        <v>10024</v>
      </c>
      <c r="G474" s="3">
        <v>48.179000000000002</v>
      </c>
      <c r="H474" s="3">
        <v>600</v>
      </c>
      <c r="I474" t="s">
        <v>1061</v>
      </c>
      <c r="J474" s="3">
        <v>12.4535</v>
      </c>
      <c r="K474" s="3">
        <v>0.48099999999999998</v>
      </c>
      <c r="L474" s="1">
        <v>45897.920347222222</v>
      </c>
      <c r="M474">
        <v>7406807040</v>
      </c>
      <c r="N474" t="s">
        <v>6405</v>
      </c>
      <c r="O474" t="s">
        <v>18</v>
      </c>
      <c r="P474" s="1">
        <f t="shared" ref="P474:P476" si="61">+L474</f>
        <v>45897.920347222222</v>
      </c>
      <c r="Q474" s="3">
        <f>+G474-K474</f>
        <v>47.698</v>
      </c>
    </row>
    <row r="475" spans="1:17">
      <c r="A475">
        <v>10350</v>
      </c>
      <c r="B475" s="1" t="s">
        <v>7082</v>
      </c>
      <c r="C475" t="s">
        <v>1059</v>
      </c>
      <c r="D475" t="s">
        <v>6404</v>
      </c>
      <c r="E475" t="s">
        <v>7065</v>
      </c>
      <c r="F475">
        <v>30205</v>
      </c>
      <c r="G475" s="3">
        <v>1.01</v>
      </c>
      <c r="H475" s="3">
        <v>12.69</v>
      </c>
      <c r="I475" t="s">
        <v>1061</v>
      </c>
      <c r="J475" s="3">
        <v>12.570600000000001</v>
      </c>
      <c r="K475" s="3">
        <v>0.01</v>
      </c>
      <c r="L475" s="1">
        <v>45898.157523148147</v>
      </c>
      <c r="M475">
        <v>7407131990</v>
      </c>
      <c r="N475" t="s">
        <v>6405</v>
      </c>
      <c r="O475" t="s">
        <v>18</v>
      </c>
      <c r="P475" s="1">
        <f t="shared" si="61"/>
        <v>45898.157523148147</v>
      </c>
      <c r="Q475" s="3">
        <f>+G475-K475</f>
        <v>1</v>
      </c>
    </row>
    <row r="476" spans="1:17">
      <c r="A476">
        <v>10366</v>
      </c>
      <c r="B476" s="1" t="s">
        <v>7083</v>
      </c>
      <c r="C476" t="s">
        <v>1059</v>
      </c>
      <c r="D476" t="s">
        <v>6404</v>
      </c>
      <c r="E476" t="s">
        <v>7084</v>
      </c>
      <c r="F476">
        <v>30305</v>
      </c>
      <c r="G476" s="3">
        <v>1.01</v>
      </c>
      <c r="H476" s="3">
        <v>12.48</v>
      </c>
      <c r="I476" t="s">
        <v>1061</v>
      </c>
      <c r="J476" s="3">
        <v>12.358599999999999</v>
      </c>
      <c r="K476" s="3">
        <v>0.01</v>
      </c>
      <c r="L476" s="1">
        <v>45898.392939814818</v>
      </c>
      <c r="M476">
        <v>7407677850</v>
      </c>
      <c r="N476" t="s">
        <v>6405</v>
      </c>
      <c r="O476" t="s">
        <v>18</v>
      </c>
      <c r="P476" s="1">
        <f t="shared" si="61"/>
        <v>45898.392939814818</v>
      </c>
      <c r="Q476" s="3">
        <f>+G476-K476</f>
        <v>1</v>
      </c>
    </row>
    <row r="477" spans="1:17">
      <c r="A477">
        <v>10460</v>
      </c>
      <c r="B477" s="1" t="s">
        <v>7085</v>
      </c>
      <c r="C477" t="s">
        <v>1059</v>
      </c>
      <c r="D477" t="s">
        <v>6404</v>
      </c>
      <c r="E477" t="s">
        <v>6652</v>
      </c>
      <c r="F477">
        <v>30157</v>
      </c>
      <c r="G477" s="3">
        <v>85.858000000000004</v>
      </c>
      <c r="H477" s="3">
        <v>1061.6400000000001</v>
      </c>
      <c r="I477" t="s">
        <v>1061</v>
      </c>
      <c r="J477" s="3">
        <v>12.3651</v>
      </c>
      <c r="K477" s="3">
        <v>0.85799999999999998</v>
      </c>
      <c r="L477" s="1">
        <v>45898.546550925923</v>
      </c>
      <c r="M477">
        <v>7408933760</v>
      </c>
      <c r="N477" t="s">
        <v>6405</v>
      </c>
      <c r="O477" t="s">
        <v>18</v>
      </c>
      <c r="P477" s="1">
        <f t="shared" ref="P477:P480" si="62">+L477</f>
        <v>45898.546550925923</v>
      </c>
      <c r="Q477" s="3">
        <f>+G477-K477</f>
        <v>85</v>
      </c>
    </row>
    <row r="478" spans="1:17">
      <c r="A478">
        <v>10463</v>
      </c>
      <c r="B478" s="1" t="s">
        <v>7086</v>
      </c>
      <c r="C478" t="s">
        <v>1059</v>
      </c>
      <c r="D478" t="s">
        <v>6404</v>
      </c>
      <c r="E478" t="s">
        <v>7087</v>
      </c>
      <c r="F478">
        <v>30397</v>
      </c>
      <c r="G478" s="3">
        <v>0.80800000000000005</v>
      </c>
      <c r="H478" s="3">
        <v>10</v>
      </c>
      <c r="I478" t="s">
        <v>1061</v>
      </c>
      <c r="J478" s="3">
        <v>12.3657</v>
      </c>
      <c r="K478" s="3">
        <v>8.0000000000000002E-3</v>
      </c>
      <c r="L478" s="1">
        <v>45898.552870370368</v>
      </c>
      <c r="M478">
        <v>7408991180</v>
      </c>
      <c r="N478" t="s">
        <v>6405</v>
      </c>
      <c r="O478" t="s">
        <v>18</v>
      </c>
      <c r="P478" s="1">
        <f t="shared" si="62"/>
        <v>45898.552870370368</v>
      </c>
      <c r="Q478" s="3">
        <f>+G478-K478</f>
        <v>0.8</v>
      </c>
    </row>
    <row r="479" spans="1:17">
      <c r="A479">
        <v>10511</v>
      </c>
      <c r="B479" s="1" t="s">
        <v>7088</v>
      </c>
      <c r="C479" t="s">
        <v>1059</v>
      </c>
      <c r="D479" t="s">
        <v>6404</v>
      </c>
      <c r="E479" t="s">
        <v>6434</v>
      </c>
      <c r="F479">
        <v>10055</v>
      </c>
      <c r="G479" s="3">
        <v>303.02999999999997</v>
      </c>
      <c r="H479" s="3">
        <v>3766.6</v>
      </c>
      <c r="I479" t="s">
        <v>1061</v>
      </c>
      <c r="J479" s="3">
        <v>12.4298</v>
      </c>
      <c r="K479" s="3">
        <v>3.03</v>
      </c>
      <c r="L479" s="1">
        <v>45898.683252314811</v>
      </c>
      <c r="M479">
        <v>7410018810</v>
      </c>
      <c r="N479" t="s">
        <v>6405</v>
      </c>
      <c r="O479" t="s">
        <v>18</v>
      </c>
      <c r="P479" s="1">
        <f t="shared" si="62"/>
        <v>45898.683252314811</v>
      </c>
      <c r="Q479" s="3">
        <f>+G479-K479</f>
        <v>300</v>
      </c>
    </row>
    <row r="480" spans="1:17">
      <c r="A480">
        <v>10519</v>
      </c>
      <c r="B480" s="1" t="s">
        <v>7089</v>
      </c>
      <c r="C480" t="s">
        <v>1059</v>
      </c>
      <c r="D480" t="s">
        <v>6404</v>
      </c>
      <c r="E480" t="s">
        <v>7090</v>
      </c>
      <c r="F480">
        <v>30029</v>
      </c>
      <c r="G480" s="3">
        <v>12.08</v>
      </c>
      <c r="H480" s="3">
        <v>150</v>
      </c>
      <c r="I480" t="s">
        <v>1061</v>
      </c>
      <c r="J480" s="3">
        <v>12.417</v>
      </c>
      <c r="K480" s="3">
        <v>0.12</v>
      </c>
      <c r="L480" s="1">
        <v>45898.736747685187</v>
      </c>
      <c r="M480">
        <v>7410452750</v>
      </c>
      <c r="N480" t="s">
        <v>6405</v>
      </c>
      <c r="O480" t="s">
        <v>18</v>
      </c>
      <c r="P480" s="1">
        <f t="shared" si="62"/>
        <v>45898.736747685187</v>
      </c>
      <c r="Q480" s="3">
        <f>+G480-K480</f>
        <v>11.96</v>
      </c>
    </row>
    <row r="481" spans="1:17">
      <c r="A481">
        <v>10528</v>
      </c>
      <c r="B481" s="1" t="s">
        <v>7091</v>
      </c>
      <c r="C481" t="s">
        <v>1059</v>
      </c>
      <c r="D481" t="s">
        <v>6404</v>
      </c>
      <c r="E481" t="s">
        <v>7092</v>
      </c>
      <c r="F481">
        <v>30016</v>
      </c>
      <c r="G481" s="3">
        <v>1.01</v>
      </c>
      <c r="H481" s="3">
        <v>12.59</v>
      </c>
      <c r="I481" t="s">
        <v>1061</v>
      </c>
      <c r="J481" s="3">
        <v>12.4711</v>
      </c>
      <c r="K481" s="3">
        <v>0.01</v>
      </c>
      <c r="L481" s="1">
        <v>45898.786041666666</v>
      </c>
      <c r="M481">
        <v>7410875180</v>
      </c>
      <c r="N481" t="s">
        <v>6405</v>
      </c>
      <c r="O481" t="s">
        <v>18</v>
      </c>
      <c r="P481" s="1">
        <f t="shared" ref="P481:P490" si="63">+L481</f>
        <v>45898.786041666666</v>
      </c>
      <c r="Q481" s="3">
        <f>+G481-K481</f>
        <v>1</v>
      </c>
    </row>
    <row r="482" spans="1:17">
      <c r="A482">
        <v>10535</v>
      </c>
      <c r="B482" s="1" t="s">
        <v>7093</v>
      </c>
      <c r="C482" t="s">
        <v>1059</v>
      </c>
      <c r="D482" t="s">
        <v>6404</v>
      </c>
      <c r="E482" t="s">
        <v>6756</v>
      </c>
      <c r="F482">
        <v>30131</v>
      </c>
      <c r="G482" s="3">
        <v>10.101000000000001</v>
      </c>
      <c r="H482" s="3">
        <v>125.86</v>
      </c>
      <c r="I482" t="s">
        <v>1061</v>
      </c>
      <c r="J482" s="3">
        <v>12.460900000000001</v>
      </c>
      <c r="K482" s="3">
        <v>0.10100000000000001</v>
      </c>
      <c r="L482" s="1">
        <v>45898.818657407406</v>
      </c>
      <c r="M482">
        <v>7411149920</v>
      </c>
      <c r="N482" t="s">
        <v>6405</v>
      </c>
      <c r="O482" t="s">
        <v>18</v>
      </c>
      <c r="P482" s="1">
        <f t="shared" si="63"/>
        <v>45898.818657407406</v>
      </c>
      <c r="Q482" s="3">
        <f>+G482-K482</f>
        <v>10</v>
      </c>
    </row>
    <row r="483" spans="1:17">
      <c r="A483">
        <v>10554</v>
      </c>
      <c r="B483" s="1" t="s">
        <v>7094</v>
      </c>
      <c r="C483" t="s">
        <v>1059</v>
      </c>
      <c r="D483" t="s">
        <v>6404</v>
      </c>
      <c r="E483" t="s">
        <v>7095</v>
      </c>
      <c r="F483">
        <v>30446</v>
      </c>
      <c r="G483" s="3">
        <v>1.01</v>
      </c>
      <c r="H483" s="3">
        <v>12.51</v>
      </c>
      <c r="I483" t="s">
        <v>1061</v>
      </c>
      <c r="J483" s="3">
        <v>12.389900000000001</v>
      </c>
      <c r="K483" s="3">
        <v>0.01</v>
      </c>
      <c r="L483" s="1">
        <v>45898.8903125</v>
      </c>
      <c r="M483">
        <v>253781520</v>
      </c>
      <c r="N483" t="s">
        <v>6405</v>
      </c>
      <c r="O483" t="s">
        <v>18</v>
      </c>
      <c r="P483" s="1">
        <f t="shared" si="63"/>
        <v>45898.8903125</v>
      </c>
      <c r="Q483" s="3">
        <f>+G483-K483</f>
        <v>1</v>
      </c>
    </row>
    <row r="484" spans="1:17">
      <c r="A484">
        <v>10561</v>
      </c>
      <c r="B484" s="1" t="s">
        <v>7096</v>
      </c>
      <c r="C484" t="s">
        <v>1059</v>
      </c>
      <c r="D484" t="s">
        <v>6404</v>
      </c>
      <c r="E484" t="s">
        <v>6938</v>
      </c>
      <c r="F484">
        <v>10024</v>
      </c>
      <c r="G484" s="3">
        <v>40.387999999999998</v>
      </c>
      <c r="H484" s="3">
        <v>500</v>
      </c>
      <c r="I484" t="s">
        <v>1061</v>
      </c>
      <c r="J484" s="3">
        <v>12.379799999999999</v>
      </c>
      <c r="K484" s="3">
        <v>0.40300000000000002</v>
      </c>
      <c r="L484" s="1">
        <v>45898.903564814813</v>
      </c>
      <c r="M484">
        <v>7411748670</v>
      </c>
      <c r="N484" t="s">
        <v>6405</v>
      </c>
      <c r="O484" t="s">
        <v>18</v>
      </c>
      <c r="P484" s="1">
        <f t="shared" si="63"/>
        <v>45898.903564814813</v>
      </c>
      <c r="Q484" s="3">
        <f>+G484-K484</f>
        <v>39.984999999999999</v>
      </c>
    </row>
    <row r="485" spans="1:17">
      <c r="A485">
        <v>10581</v>
      </c>
      <c r="B485" s="1" t="s">
        <v>7097</v>
      </c>
      <c r="C485" t="s">
        <v>1059</v>
      </c>
      <c r="D485" t="s">
        <v>6404</v>
      </c>
      <c r="E485" t="s">
        <v>7012</v>
      </c>
      <c r="F485">
        <v>30363</v>
      </c>
      <c r="G485" s="3">
        <v>3.03</v>
      </c>
      <c r="H485" s="3">
        <v>37.479999999999997</v>
      </c>
      <c r="I485" t="s">
        <v>1061</v>
      </c>
      <c r="J485" s="3">
        <v>12.3713</v>
      </c>
      <c r="K485" s="3">
        <v>0.03</v>
      </c>
      <c r="L485" s="1">
        <v>45899.284143518518</v>
      </c>
      <c r="M485">
        <v>7412360950</v>
      </c>
      <c r="N485" t="s">
        <v>6405</v>
      </c>
      <c r="O485" t="s">
        <v>18</v>
      </c>
      <c r="P485" s="1">
        <f t="shared" si="63"/>
        <v>45899.284143518518</v>
      </c>
      <c r="Q485" s="3">
        <f>+G485-K485</f>
        <v>3</v>
      </c>
    </row>
    <row r="486" spans="1:17">
      <c r="A486">
        <v>10584</v>
      </c>
      <c r="B486" s="1" t="s">
        <v>7098</v>
      </c>
      <c r="C486" t="s">
        <v>1059</v>
      </c>
      <c r="D486" t="s">
        <v>6404</v>
      </c>
      <c r="E486" t="s">
        <v>7099</v>
      </c>
      <c r="F486">
        <v>30314</v>
      </c>
      <c r="G486" s="3">
        <v>8.0850000000000009</v>
      </c>
      <c r="H486" s="3">
        <v>100</v>
      </c>
      <c r="I486" t="s">
        <v>1061</v>
      </c>
      <c r="J486" s="3">
        <v>12.367100000000001</v>
      </c>
      <c r="K486" s="3">
        <v>0.08</v>
      </c>
      <c r="L486" s="1">
        <v>45899.353888888887</v>
      </c>
      <c r="M486">
        <v>7412589910</v>
      </c>
      <c r="N486" t="s">
        <v>6405</v>
      </c>
      <c r="O486" t="s">
        <v>18</v>
      </c>
      <c r="P486" s="1">
        <f t="shared" si="63"/>
        <v>45899.353888888887</v>
      </c>
      <c r="Q486" s="3">
        <f>+G486-K486</f>
        <v>8.0050000000000008</v>
      </c>
    </row>
    <row r="487" spans="1:17">
      <c r="A487">
        <v>10585</v>
      </c>
      <c r="B487" s="1" t="s">
        <v>7100</v>
      </c>
      <c r="C487" t="s">
        <v>1059</v>
      </c>
      <c r="D487" t="s">
        <v>6404</v>
      </c>
      <c r="E487" t="s">
        <v>6867</v>
      </c>
      <c r="F487">
        <v>30340</v>
      </c>
      <c r="G487" s="3">
        <v>16.164999999999999</v>
      </c>
      <c r="H487" s="3">
        <v>200</v>
      </c>
      <c r="I487" t="s">
        <v>1061</v>
      </c>
      <c r="J487" s="3">
        <v>12.3721</v>
      </c>
      <c r="K487" s="3">
        <v>0.161</v>
      </c>
      <c r="L487" s="1">
        <v>45899.374097222222</v>
      </c>
      <c r="M487">
        <v>7412697710</v>
      </c>
      <c r="N487" t="s">
        <v>6405</v>
      </c>
      <c r="O487" t="s">
        <v>18</v>
      </c>
      <c r="P487" s="1">
        <f t="shared" si="63"/>
        <v>45899.374097222222</v>
      </c>
      <c r="Q487" s="3">
        <f>+G487-K487</f>
        <v>16.003999999999998</v>
      </c>
    </row>
    <row r="488" spans="1:17">
      <c r="A488">
        <v>10602</v>
      </c>
      <c r="B488" s="1" t="s">
        <v>7101</v>
      </c>
      <c r="C488" t="s">
        <v>1059</v>
      </c>
      <c r="D488" t="s">
        <v>6404</v>
      </c>
      <c r="E488" t="s">
        <v>7102</v>
      </c>
      <c r="F488">
        <v>30250</v>
      </c>
      <c r="G488" s="3">
        <v>14.949</v>
      </c>
      <c r="H488" s="3">
        <v>183.66</v>
      </c>
      <c r="I488" t="s">
        <v>1061</v>
      </c>
      <c r="J488" s="3">
        <v>12.2858</v>
      </c>
      <c r="K488" s="3">
        <v>0.14899999999999999</v>
      </c>
      <c r="L488" s="1">
        <v>45899.494537037041</v>
      </c>
      <c r="M488">
        <v>7413667590</v>
      </c>
      <c r="N488" t="s">
        <v>6405</v>
      </c>
      <c r="O488" t="s">
        <v>18</v>
      </c>
      <c r="P488" s="1">
        <f t="shared" si="63"/>
        <v>45899.494537037041</v>
      </c>
      <c r="Q488" s="3">
        <f>+G488-K488</f>
        <v>14.8</v>
      </c>
    </row>
    <row r="489" spans="1:17">
      <c r="A489">
        <v>10615</v>
      </c>
      <c r="B489" s="1" t="s">
        <v>7103</v>
      </c>
      <c r="C489" t="s">
        <v>1059</v>
      </c>
      <c r="D489" t="s">
        <v>6404</v>
      </c>
      <c r="E489" t="s">
        <v>6938</v>
      </c>
      <c r="F489">
        <v>10024</v>
      </c>
      <c r="G489" s="3">
        <v>40.716000000000001</v>
      </c>
      <c r="H489" s="3">
        <v>500</v>
      </c>
      <c r="I489" t="s">
        <v>1061</v>
      </c>
      <c r="J489" s="3">
        <v>12.2799</v>
      </c>
      <c r="K489" s="3">
        <v>0.40699999999999997</v>
      </c>
      <c r="L489" s="1">
        <v>45899.538298611114</v>
      </c>
      <c r="M489">
        <v>7414101890</v>
      </c>
      <c r="N489" t="s">
        <v>6405</v>
      </c>
      <c r="O489" t="s">
        <v>18</v>
      </c>
      <c r="P489" s="1">
        <f t="shared" si="63"/>
        <v>45899.538298611114</v>
      </c>
      <c r="Q489" s="3">
        <f>+G489-K489</f>
        <v>40.309000000000005</v>
      </c>
    </row>
    <row r="490" spans="1:17">
      <c r="A490">
        <v>10634</v>
      </c>
      <c r="B490" s="1" t="s">
        <v>7104</v>
      </c>
      <c r="C490" t="s">
        <v>1059</v>
      </c>
      <c r="D490" t="s">
        <v>6404</v>
      </c>
      <c r="E490" t="s">
        <v>7105</v>
      </c>
      <c r="F490">
        <v>30311</v>
      </c>
      <c r="G490" s="3">
        <v>3.278</v>
      </c>
      <c r="H490" s="3">
        <v>40</v>
      </c>
      <c r="I490" t="s">
        <v>1061</v>
      </c>
      <c r="J490" s="3">
        <v>12.2019</v>
      </c>
      <c r="K490" s="3">
        <v>3.2000000000000001E-2</v>
      </c>
      <c r="L490" s="1">
        <v>45899.713692129626</v>
      </c>
      <c r="M490">
        <v>7415483950</v>
      </c>
      <c r="N490" t="s">
        <v>6405</v>
      </c>
      <c r="O490" t="s">
        <v>18</v>
      </c>
      <c r="P490" s="1">
        <f t="shared" si="63"/>
        <v>45899.713692129626</v>
      </c>
      <c r="Q490" s="3">
        <f>+G490-K490</f>
        <v>3.246</v>
      </c>
    </row>
    <row r="491" spans="1:17">
      <c r="A491">
        <v>10661</v>
      </c>
      <c r="B491" s="1" t="s">
        <v>7106</v>
      </c>
      <c r="C491" t="s">
        <v>1059</v>
      </c>
      <c r="D491" t="s">
        <v>6404</v>
      </c>
      <c r="E491" t="s">
        <v>7090</v>
      </c>
      <c r="F491">
        <v>30029</v>
      </c>
      <c r="G491" s="3">
        <v>8.2080000000000002</v>
      </c>
      <c r="H491" s="3">
        <v>100</v>
      </c>
      <c r="I491" t="s">
        <v>1061</v>
      </c>
      <c r="J491" s="3">
        <v>12.1823</v>
      </c>
      <c r="K491" s="3">
        <v>8.2000000000000003E-2</v>
      </c>
      <c r="L491" s="1">
        <v>45899.841354166667</v>
      </c>
      <c r="M491">
        <v>7415988170</v>
      </c>
      <c r="N491" t="s">
        <v>6405</v>
      </c>
      <c r="O491" t="s">
        <v>18</v>
      </c>
      <c r="P491" s="1">
        <f t="shared" ref="P491:P495" si="64">+L491</f>
        <v>45899.841354166667</v>
      </c>
      <c r="Q491" s="3">
        <f>+G491-K491</f>
        <v>8.1259999999999994</v>
      </c>
    </row>
    <row r="492" spans="1:17">
      <c r="A492">
        <v>10713</v>
      </c>
      <c r="B492" s="1" t="s">
        <v>7107</v>
      </c>
      <c r="C492" t="s">
        <v>1059</v>
      </c>
      <c r="D492" t="s">
        <v>6404</v>
      </c>
      <c r="E492" t="s">
        <v>6938</v>
      </c>
      <c r="F492">
        <v>10024</v>
      </c>
      <c r="G492" s="3">
        <v>41.106000000000002</v>
      </c>
      <c r="H492" s="3">
        <v>500</v>
      </c>
      <c r="I492" t="s">
        <v>1061</v>
      </c>
      <c r="J492" s="3">
        <v>12.163600000000001</v>
      </c>
      <c r="K492" s="3">
        <v>0.41099999999999998</v>
      </c>
      <c r="L492" s="1">
        <v>45900.330069444448</v>
      </c>
      <c r="M492">
        <v>7417654700</v>
      </c>
      <c r="N492" t="s">
        <v>6405</v>
      </c>
      <c r="O492" t="s">
        <v>18</v>
      </c>
      <c r="P492" s="1">
        <f t="shared" si="64"/>
        <v>45900.330069444448</v>
      </c>
      <c r="Q492" s="3">
        <f>+G492-K492</f>
        <v>40.695</v>
      </c>
    </row>
    <row r="493" spans="1:17">
      <c r="A493">
        <v>10742</v>
      </c>
      <c r="B493" s="1" t="s">
        <v>7108</v>
      </c>
      <c r="C493" t="s">
        <v>1059</v>
      </c>
      <c r="D493" t="s">
        <v>6404</v>
      </c>
      <c r="E493" t="s">
        <v>7109</v>
      </c>
      <c r="F493">
        <v>30285</v>
      </c>
      <c r="G493" s="3">
        <v>40.404000000000003</v>
      </c>
      <c r="H493" s="3">
        <v>492.15</v>
      </c>
      <c r="I493" t="s">
        <v>1061</v>
      </c>
      <c r="J493" s="3">
        <v>12.180899999999999</v>
      </c>
      <c r="K493" s="3">
        <v>0.40400000000000003</v>
      </c>
      <c r="L493" s="1">
        <v>45900.417175925926</v>
      </c>
      <c r="M493">
        <v>7418023360</v>
      </c>
      <c r="N493" t="s">
        <v>6405</v>
      </c>
      <c r="O493" t="s">
        <v>18</v>
      </c>
      <c r="P493" s="1">
        <f t="shared" si="64"/>
        <v>45900.417175925926</v>
      </c>
      <c r="Q493" s="3">
        <f>+G493-K493</f>
        <v>40</v>
      </c>
    </row>
    <row r="494" spans="1:17">
      <c r="A494">
        <v>10744</v>
      </c>
      <c r="B494" s="1" t="s">
        <v>7110</v>
      </c>
      <c r="C494" t="s">
        <v>1059</v>
      </c>
      <c r="D494" t="s">
        <v>6404</v>
      </c>
      <c r="E494" t="s">
        <v>7090</v>
      </c>
      <c r="F494">
        <v>30029</v>
      </c>
      <c r="G494" s="3">
        <v>8.2460000000000004</v>
      </c>
      <c r="H494" s="3">
        <v>100</v>
      </c>
      <c r="I494" t="s">
        <v>1061</v>
      </c>
      <c r="J494" s="3">
        <v>12.1257</v>
      </c>
      <c r="K494" s="3">
        <v>8.2000000000000003E-2</v>
      </c>
      <c r="L494" s="1">
        <v>45900.455335648148</v>
      </c>
      <c r="M494">
        <v>7418249880</v>
      </c>
      <c r="N494" t="s">
        <v>6405</v>
      </c>
      <c r="O494" t="s">
        <v>18</v>
      </c>
      <c r="P494" s="1">
        <f t="shared" si="64"/>
        <v>45900.455335648148</v>
      </c>
      <c r="Q494" s="3">
        <f>+G494-K494</f>
        <v>8.1639999999999997</v>
      </c>
    </row>
    <row r="495" spans="1:17">
      <c r="A495">
        <v>10772</v>
      </c>
      <c r="B495" s="1" t="s">
        <v>7111</v>
      </c>
      <c r="C495" t="s">
        <v>1059</v>
      </c>
      <c r="D495" t="s">
        <v>6404</v>
      </c>
      <c r="E495" t="s">
        <v>7099</v>
      </c>
      <c r="F495">
        <v>30314</v>
      </c>
      <c r="G495" s="3">
        <v>8.3569999999999993</v>
      </c>
      <c r="H495" s="3">
        <v>100</v>
      </c>
      <c r="I495" t="s">
        <v>1061</v>
      </c>
      <c r="J495" s="3">
        <v>11.965199999999999</v>
      </c>
      <c r="K495" s="3">
        <v>8.3000000000000004E-2</v>
      </c>
      <c r="L495" s="1">
        <v>45900.567407407405</v>
      </c>
      <c r="M495">
        <v>7418995780</v>
      </c>
      <c r="N495" t="s">
        <v>6405</v>
      </c>
      <c r="O495" t="s">
        <v>18</v>
      </c>
      <c r="P495" s="1">
        <f t="shared" si="64"/>
        <v>45900.567407407405</v>
      </c>
      <c r="Q495" s="3">
        <f>+G495-K495</f>
        <v>8.2739999999999991</v>
      </c>
    </row>
    <row r="496" spans="1:17">
      <c r="A496">
        <v>10802</v>
      </c>
      <c r="B496" s="1" t="s">
        <v>7112</v>
      </c>
      <c r="C496" t="s">
        <v>1059</v>
      </c>
      <c r="D496" t="s">
        <v>6404</v>
      </c>
      <c r="E496" t="s">
        <v>7113</v>
      </c>
      <c r="F496">
        <v>30337</v>
      </c>
      <c r="G496" s="3">
        <v>101.01</v>
      </c>
      <c r="H496" s="3">
        <v>1218.6300000000001</v>
      </c>
      <c r="I496" t="s">
        <v>1061</v>
      </c>
      <c r="J496" s="3">
        <v>12.064500000000001</v>
      </c>
      <c r="K496" s="3">
        <v>1.01</v>
      </c>
      <c r="L496" s="1">
        <v>45900.697511574072</v>
      </c>
      <c r="M496">
        <v>7419692350</v>
      </c>
      <c r="N496" t="s">
        <v>6405</v>
      </c>
      <c r="O496" t="s">
        <v>18</v>
      </c>
      <c r="P496" s="1">
        <f t="shared" ref="P496:P497" si="65">+L496</f>
        <v>45900.697511574072</v>
      </c>
      <c r="Q496" s="3">
        <f>+G496-K496</f>
        <v>100</v>
      </c>
    </row>
    <row r="497" spans="1:17">
      <c r="A497">
        <v>10857</v>
      </c>
      <c r="B497" s="1" t="s">
        <v>7114</v>
      </c>
      <c r="C497" t="s">
        <v>1059</v>
      </c>
      <c r="D497" t="s">
        <v>6404</v>
      </c>
      <c r="E497" t="s">
        <v>7090</v>
      </c>
      <c r="F497">
        <v>30029</v>
      </c>
      <c r="G497" s="3">
        <v>4.6959999999999997</v>
      </c>
      <c r="H497" s="3">
        <v>56.94</v>
      </c>
      <c r="I497" t="s">
        <v>1061</v>
      </c>
      <c r="J497" s="3">
        <v>12.1244</v>
      </c>
      <c r="K497" s="3">
        <v>4.5999999999999999E-2</v>
      </c>
      <c r="L497" s="1">
        <v>45900.868657407409</v>
      </c>
      <c r="M497">
        <v>7420645420</v>
      </c>
      <c r="N497" t="s">
        <v>6405</v>
      </c>
      <c r="O497" t="s">
        <v>18</v>
      </c>
      <c r="P497" s="1">
        <f t="shared" si="65"/>
        <v>45900.868657407409</v>
      </c>
      <c r="Q497" s="3">
        <f t="shared" ref="Q497" si="66">+G497-K497</f>
        <v>4.6499999999999995</v>
      </c>
    </row>
    <row r="511" spans="1:17">
      <c r="M511" t="s">
        <v>7115</v>
      </c>
    </row>
    <row r="513" spans="13:13">
      <c r="M513" t="s">
        <v>7116</v>
      </c>
    </row>
    <row r="515" spans="13:13">
      <c r="M515" t="s">
        <v>7117</v>
      </c>
    </row>
    <row r="520" spans="13:13">
      <c r="M520" t="s">
        <v>7118</v>
      </c>
    </row>
    <row r="528" spans="13:13">
      <c r="M528" t="s">
        <v>7119</v>
      </c>
    </row>
    <row r="543" spans="13:13">
      <c r="M543" t="s">
        <v>7120</v>
      </c>
    </row>
    <row r="545" spans="13:13">
      <c r="M545" t="s">
        <v>7121</v>
      </c>
    </row>
    <row r="546" spans="13:13">
      <c r="M546" t="s">
        <v>7122</v>
      </c>
    </row>
    <row r="547" spans="13:13">
      <c r="M547" t="s">
        <v>7123</v>
      </c>
    </row>
    <row r="553" spans="13:13">
      <c r="M553" t="s">
        <v>7124</v>
      </c>
    </row>
  </sheetData>
  <autoFilter ref="A1:P497" xr:uid="{4A9CFA1F-A9BC-4504-A053-AF6E6FE220F2}"/>
  <conditionalFormatting sqref="A1:A1048576">
    <cfRule type="duplicateValues" dxfId="2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4C2F1-6AED-4571-A5C2-1F51E8D8E400}">
  <sheetPr>
    <tabColor theme="5"/>
  </sheetPr>
  <dimension ref="A1:J142"/>
  <sheetViews>
    <sheetView zoomScale="70" zoomScaleNormal="70" workbookViewId="0">
      <selection activeCell="P13" sqref="P13"/>
    </sheetView>
  </sheetViews>
  <sheetFormatPr defaultColWidth="11.42578125" defaultRowHeight="14.45"/>
  <cols>
    <col min="7" max="7" width="15.28515625" customWidth="1"/>
    <col min="9" max="9" width="19.85546875" customWidth="1"/>
    <col min="10" max="10" width="15.28515625" bestFit="1" customWidth="1"/>
    <col min="11" max="11" width="22.7109375" bestFit="1" customWidth="1"/>
    <col min="12" max="12" width="9.42578125" bestFit="1" customWidth="1"/>
    <col min="13" max="13" width="21.28515625" bestFit="1" customWidth="1"/>
    <col min="14" max="14" width="15.28515625" bestFit="1" customWidth="1"/>
    <col min="15" max="15" width="9.42578125" bestFit="1" customWidth="1"/>
    <col min="16" max="16" width="21.28515625" bestFit="1" customWidth="1"/>
    <col min="17" max="17" width="15.28515625" bestFit="1" customWidth="1"/>
    <col min="18" max="20" width="12.7109375" bestFit="1" customWidth="1"/>
    <col min="23" max="23" width="23" bestFit="1" customWidth="1"/>
    <col min="24" max="24" width="22.7109375" bestFit="1" customWidth="1"/>
    <col min="25" max="25" width="8.85546875" bestFit="1" customWidth="1"/>
    <col min="26" max="26" width="17.28515625" bestFit="1" customWidth="1"/>
    <col min="27" max="27" width="5.5703125" bestFit="1" customWidth="1"/>
    <col min="28" max="28" width="8.85546875" bestFit="1" customWidth="1"/>
    <col min="29" max="30" width="11.140625" bestFit="1" customWidth="1"/>
    <col min="31" max="33" width="12.28515625" bestFit="1" customWidth="1"/>
  </cols>
  <sheetData>
    <row r="1" spans="1:10">
      <c r="A1" s="4" t="s">
        <v>7125</v>
      </c>
      <c r="B1" s="4" t="s">
        <v>7126</v>
      </c>
      <c r="C1" s="4" t="s">
        <v>7127</v>
      </c>
      <c r="D1" s="4" t="s">
        <v>7128</v>
      </c>
      <c r="E1" t="s">
        <v>7129</v>
      </c>
      <c r="F1" s="4" t="s">
        <v>7130</v>
      </c>
      <c r="G1" s="4" t="s">
        <v>7131</v>
      </c>
      <c r="H1" t="s">
        <v>7132</v>
      </c>
      <c r="I1" s="4" t="s">
        <v>9</v>
      </c>
      <c r="J1" t="s">
        <v>7133</v>
      </c>
    </row>
    <row r="2" spans="1:10">
      <c r="A2" s="2">
        <v>45762.591554062499</v>
      </c>
      <c r="B2">
        <v>1</v>
      </c>
      <c r="C2">
        <v>10</v>
      </c>
      <c r="D2">
        <v>10001</v>
      </c>
      <c r="E2" t="s">
        <v>12</v>
      </c>
      <c r="F2" t="s">
        <v>13</v>
      </c>
      <c r="G2">
        <v>10003</v>
      </c>
      <c r="H2" t="s">
        <v>67</v>
      </c>
      <c r="I2" t="s">
        <v>7134</v>
      </c>
      <c r="J2" t="s">
        <v>18</v>
      </c>
    </row>
    <row r="3" spans="1:10">
      <c r="A3" s="2">
        <v>45762.593638726852</v>
      </c>
      <c r="B3">
        <v>2</v>
      </c>
      <c r="C3">
        <v>6</v>
      </c>
      <c r="D3">
        <v>10003</v>
      </c>
      <c r="E3" t="s">
        <v>67</v>
      </c>
      <c r="F3" t="s">
        <v>13</v>
      </c>
      <c r="G3">
        <v>10001</v>
      </c>
      <c r="H3" t="s">
        <v>12</v>
      </c>
      <c r="I3" t="s">
        <v>7134</v>
      </c>
      <c r="J3" t="s">
        <v>18</v>
      </c>
    </row>
    <row r="4" spans="1:10">
      <c r="A4" s="2">
        <v>45763.611966979166</v>
      </c>
      <c r="B4">
        <v>3</v>
      </c>
      <c r="C4">
        <v>10</v>
      </c>
      <c r="D4">
        <v>10004</v>
      </c>
      <c r="E4" t="s">
        <v>20</v>
      </c>
      <c r="F4" t="s">
        <v>13</v>
      </c>
      <c r="G4">
        <v>10001</v>
      </c>
      <c r="H4" t="s">
        <v>12</v>
      </c>
      <c r="I4" t="s">
        <v>7134</v>
      </c>
      <c r="J4" t="s">
        <v>18</v>
      </c>
    </row>
    <row r="5" spans="1:10">
      <c r="A5" s="2">
        <v>45763.972968738424</v>
      </c>
      <c r="B5">
        <v>4</v>
      </c>
      <c r="C5">
        <v>6</v>
      </c>
      <c r="D5">
        <v>10001</v>
      </c>
      <c r="E5" t="s">
        <v>12</v>
      </c>
      <c r="F5" t="s">
        <v>13</v>
      </c>
      <c r="G5">
        <v>10003</v>
      </c>
      <c r="H5" t="s">
        <v>67</v>
      </c>
      <c r="I5" t="s">
        <v>7134</v>
      </c>
      <c r="J5" t="s">
        <v>18</v>
      </c>
    </row>
    <row r="6" spans="1:10">
      <c r="A6" s="2">
        <v>45763.975741932867</v>
      </c>
      <c r="B6">
        <v>5</v>
      </c>
      <c r="C6">
        <v>6</v>
      </c>
      <c r="D6">
        <v>10003</v>
      </c>
      <c r="E6" t="s">
        <v>67</v>
      </c>
      <c r="F6" t="s">
        <v>13</v>
      </c>
      <c r="G6">
        <v>10001</v>
      </c>
      <c r="H6" t="s">
        <v>12</v>
      </c>
      <c r="I6" t="s">
        <v>7134</v>
      </c>
      <c r="J6" t="s">
        <v>18</v>
      </c>
    </row>
    <row r="7" spans="1:10">
      <c r="A7" s="2">
        <v>45765.888803020833</v>
      </c>
      <c r="B7">
        <v>6</v>
      </c>
      <c r="C7">
        <v>30</v>
      </c>
      <c r="D7">
        <v>10001</v>
      </c>
      <c r="E7" t="s">
        <v>12</v>
      </c>
      <c r="F7" t="s">
        <v>13</v>
      </c>
      <c r="G7">
        <v>10004</v>
      </c>
      <c r="H7" t="s">
        <v>20</v>
      </c>
      <c r="I7" t="s">
        <v>7134</v>
      </c>
      <c r="J7" t="s">
        <v>18</v>
      </c>
    </row>
    <row r="8" spans="1:10">
      <c r="A8" s="2">
        <v>45765.948962210648</v>
      </c>
      <c r="B8">
        <v>7</v>
      </c>
      <c r="C8">
        <v>2</v>
      </c>
      <c r="D8">
        <v>10001</v>
      </c>
      <c r="E8" t="s">
        <v>12</v>
      </c>
      <c r="F8" t="s">
        <v>13</v>
      </c>
      <c r="G8">
        <v>10003</v>
      </c>
      <c r="H8" t="s">
        <v>67</v>
      </c>
      <c r="I8" t="s">
        <v>7134</v>
      </c>
      <c r="J8" t="s">
        <v>18</v>
      </c>
    </row>
    <row r="9" spans="1:10">
      <c r="A9" s="2">
        <v>45769.816718564813</v>
      </c>
      <c r="B9">
        <v>8</v>
      </c>
      <c r="C9">
        <v>50.5</v>
      </c>
      <c r="D9">
        <v>10001</v>
      </c>
      <c r="E9" t="s">
        <v>12</v>
      </c>
      <c r="F9" t="s">
        <v>13</v>
      </c>
      <c r="G9">
        <v>10007</v>
      </c>
      <c r="H9" t="s">
        <v>282</v>
      </c>
      <c r="I9" t="s">
        <v>7134</v>
      </c>
      <c r="J9" t="s">
        <v>18</v>
      </c>
    </row>
    <row r="10" spans="1:10">
      <c r="A10" s="2">
        <v>45770.839240706016</v>
      </c>
      <c r="B10">
        <v>9</v>
      </c>
      <c r="C10">
        <v>20.2</v>
      </c>
      <c r="D10">
        <v>10001</v>
      </c>
      <c r="E10" t="s">
        <v>12</v>
      </c>
      <c r="F10" t="s">
        <v>13</v>
      </c>
      <c r="G10">
        <v>10011</v>
      </c>
      <c r="H10" t="s">
        <v>1098</v>
      </c>
      <c r="I10" t="s">
        <v>7134</v>
      </c>
      <c r="J10" t="s">
        <v>18</v>
      </c>
    </row>
    <row r="11" spans="1:10">
      <c r="A11" s="2">
        <v>45770.891415081016</v>
      </c>
      <c r="B11">
        <v>10</v>
      </c>
      <c r="C11">
        <v>5.05</v>
      </c>
      <c r="D11">
        <v>10011</v>
      </c>
      <c r="E11" t="s">
        <v>1098</v>
      </c>
      <c r="F11" t="s">
        <v>13</v>
      </c>
      <c r="G11">
        <v>10004</v>
      </c>
      <c r="H11" t="s">
        <v>20</v>
      </c>
      <c r="I11" t="s">
        <v>7134</v>
      </c>
      <c r="J11" t="s">
        <v>18</v>
      </c>
    </row>
    <row r="12" spans="1:10">
      <c r="A12" s="2">
        <v>45770.892805740739</v>
      </c>
      <c r="B12">
        <v>11</v>
      </c>
      <c r="C12">
        <v>6.06</v>
      </c>
      <c r="D12">
        <v>10004</v>
      </c>
      <c r="E12" t="s">
        <v>20</v>
      </c>
      <c r="F12" t="s">
        <v>13</v>
      </c>
      <c r="G12">
        <v>10011</v>
      </c>
      <c r="H12" t="s">
        <v>1098</v>
      </c>
      <c r="I12" t="s">
        <v>7134</v>
      </c>
      <c r="J12" t="s">
        <v>18</v>
      </c>
    </row>
    <row r="13" spans="1:10">
      <c r="A13" s="2">
        <v>45771.040930081021</v>
      </c>
      <c r="B13">
        <v>12</v>
      </c>
      <c r="C13">
        <v>21.21</v>
      </c>
      <c r="D13">
        <v>10001</v>
      </c>
      <c r="E13" t="s">
        <v>12</v>
      </c>
      <c r="F13" t="s">
        <v>13</v>
      </c>
      <c r="G13">
        <v>10009</v>
      </c>
      <c r="H13" t="s">
        <v>269</v>
      </c>
      <c r="I13" t="s">
        <v>7134</v>
      </c>
      <c r="J13" t="s">
        <v>18</v>
      </c>
    </row>
    <row r="14" spans="1:10">
      <c r="A14" s="2">
        <v>45771.04189896991</v>
      </c>
      <c r="B14">
        <v>13</v>
      </c>
      <c r="C14">
        <v>1.01</v>
      </c>
      <c r="D14">
        <v>10004</v>
      </c>
      <c r="E14" t="s">
        <v>20</v>
      </c>
      <c r="F14" t="s">
        <v>13</v>
      </c>
      <c r="G14">
        <v>10009</v>
      </c>
      <c r="H14" t="s">
        <v>269</v>
      </c>
      <c r="I14" t="s">
        <v>7134</v>
      </c>
      <c r="J14" t="s">
        <v>18</v>
      </c>
    </row>
    <row r="15" spans="1:10">
      <c r="A15" s="2">
        <v>45771.042645300928</v>
      </c>
      <c r="B15">
        <v>14</v>
      </c>
      <c r="C15">
        <v>1.01</v>
      </c>
      <c r="D15">
        <v>10009</v>
      </c>
      <c r="E15" t="s">
        <v>269</v>
      </c>
      <c r="F15" t="s">
        <v>13</v>
      </c>
      <c r="G15">
        <v>10004</v>
      </c>
      <c r="H15" t="s">
        <v>20</v>
      </c>
      <c r="I15" t="s">
        <v>7134</v>
      </c>
      <c r="J15" t="s">
        <v>18</v>
      </c>
    </row>
    <row r="16" spans="1:10">
      <c r="A16" s="2">
        <v>45771.068174074077</v>
      </c>
      <c r="B16">
        <v>15</v>
      </c>
      <c r="C16">
        <v>20.2</v>
      </c>
      <c r="D16">
        <v>10001</v>
      </c>
      <c r="E16" t="s">
        <v>12</v>
      </c>
      <c r="F16" t="s">
        <v>13</v>
      </c>
      <c r="G16">
        <v>10008</v>
      </c>
      <c r="H16" t="s">
        <v>266</v>
      </c>
      <c r="I16" t="s">
        <v>7134</v>
      </c>
      <c r="J16" t="s">
        <v>18</v>
      </c>
    </row>
    <row r="17" spans="1:10">
      <c r="A17" s="2">
        <v>45771.849200335651</v>
      </c>
      <c r="B17">
        <v>16</v>
      </c>
      <c r="C17">
        <v>20.2</v>
      </c>
      <c r="D17">
        <v>10001</v>
      </c>
      <c r="E17" t="s">
        <v>12</v>
      </c>
      <c r="F17" t="s">
        <v>13</v>
      </c>
      <c r="G17">
        <v>10010</v>
      </c>
      <c r="H17" t="s">
        <v>1104</v>
      </c>
      <c r="I17" t="s">
        <v>7134</v>
      </c>
      <c r="J17" t="s">
        <v>18</v>
      </c>
    </row>
    <row r="18" spans="1:10">
      <c r="A18" s="2">
        <v>45771.860674895834</v>
      </c>
      <c r="B18">
        <v>17</v>
      </c>
      <c r="C18">
        <v>1.01</v>
      </c>
      <c r="D18">
        <v>10004</v>
      </c>
      <c r="E18" t="s">
        <v>20</v>
      </c>
      <c r="F18" t="s">
        <v>13</v>
      </c>
      <c r="G18">
        <v>10010</v>
      </c>
      <c r="H18" t="s">
        <v>1104</v>
      </c>
      <c r="I18" t="s">
        <v>7134</v>
      </c>
      <c r="J18" t="s">
        <v>18</v>
      </c>
    </row>
    <row r="19" spans="1:10">
      <c r="A19" s="2">
        <v>45771.861928460647</v>
      </c>
      <c r="B19">
        <v>18</v>
      </c>
      <c r="C19">
        <v>1.01</v>
      </c>
      <c r="D19">
        <v>10010</v>
      </c>
      <c r="E19" t="s">
        <v>1104</v>
      </c>
      <c r="F19" t="s">
        <v>13</v>
      </c>
      <c r="G19">
        <v>10004</v>
      </c>
      <c r="H19" t="s">
        <v>20</v>
      </c>
      <c r="I19" t="s">
        <v>7134</v>
      </c>
      <c r="J19" t="s">
        <v>18</v>
      </c>
    </row>
    <row r="20" spans="1:10">
      <c r="A20" s="2">
        <v>45773.157930451387</v>
      </c>
      <c r="B20">
        <v>19</v>
      </c>
      <c r="C20">
        <v>5</v>
      </c>
      <c r="D20">
        <v>10004</v>
      </c>
      <c r="E20" t="s">
        <v>20</v>
      </c>
      <c r="F20" t="s">
        <v>13</v>
      </c>
      <c r="G20">
        <v>10011</v>
      </c>
      <c r="H20" t="s">
        <v>1098</v>
      </c>
      <c r="I20" t="s">
        <v>7134</v>
      </c>
      <c r="J20" t="s">
        <v>18</v>
      </c>
    </row>
    <row r="21" spans="1:10">
      <c r="A21" s="2">
        <v>45773.171743298612</v>
      </c>
      <c r="B21">
        <v>20</v>
      </c>
      <c r="C21">
        <v>1</v>
      </c>
      <c r="D21">
        <v>10001</v>
      </c>
      <c r="E21" t="s">
        <v>12</v>
      </c>
      <c r="F21" t="s">
        <v>13</v>
      </c>
      <c r="G21">
        <v>10007</v>
      </c>
      <c r="H21" t="s">
        <v>282</v>
      </c>
      <c r="I21" t="s">
        <v>7134</v>
      </c>
      <c r="J21" t="s">
        <v>18</v>
      </c>
    </row>
    <row r="22" spans="1:10">
      <c r="A22" s="2">
        <v>45773.921755717594</v>
      </c>
      <c r="B22">
        <v>21</v>
      </c>
      <c r="C22">
        <v>5</v>
      </c>
      <c r="D22">
        <v>10004</v>
      </c>
      <c r="E22" t="s">
        <v>20</v>
      </c>
      <c r="F22" t="s">
        <v>13</v>
      </c>
      <c r="G22">
        <v>10011</v>
      </c>
      <c r="H22" t="s">
        <v>1098</v>
      </c>
      <c r="I22" t="s">
        <v>7134</v>
      </c>
      <c r="J22" t="s">
        <v>18</v>
      </c>
    </row>
    <row r="23" spans="1:10">
      <c r="A23" s="2">
        <v>45777.651087002312</v>
      </c>
      <c r="B23">
        <v>22</v>
      </c>
      <c r="C23">
        <v>20</v>
      </c>
      <c r="D23">
        <v>10001</v>
      </c>
      <c r="E23" t="s">
        <v>12</v>
      </c>
      <c r="F23" t="s">
        <v>13</v>
      </c>
      <c r="G23">
        <v>10013</v>
      </c>
      <c r="H23" t="s">
        <v>1164</v>
      </c>
      <c r="I23" t="s">
        <v>7134</v>
      </c>
      <c r="J23" t="s">
        <v>18</v>
      </c>
    </row>
    <row r="24" spans="1:10">
      <c r="A24" s="2">
        <v>45777.834099444444</v>
      </c>
      <c r="B24">
        <v>23</v>
      </c>
      <c r="C24">
        <v>1</v>
      </c>
      <c r="D24">
        <v>10003</v>
      </c>
      <c r="E24" t="s">
        <v>67</v>
      </c>
      <c r="F24" t="s">
        <v>13</v>
      </c>
      <c r="G24">
        <v>10005</v>
      </c>
      <c r="H24" t="s">
        <v>329</v>
      </c>
      <c r="I24" t="s">
        <v>7134</v>
      </c>
      <c r="J24" t="s">
        <v>18</v>
      </c>
    </row>
    <row r="25" spans="1:10">
      <c r="A25" s="2">
        <v>45777.83680690972</v>
      </c>
      <c r="B25">
        <v>24</v>
      </c>
      <c r="C25">
        <v>599</v>
      </c>
      <c r="D25">
        <v>10003</v>
      </c>
      <c r="E25" t="s">
        <v>67</v>
      </c>
      <c r="F25" t="s">
        <v>13</v>
      </c>
      <c r="G25">
        <v>10005</v>
      </c>
      <c r="H25" t="s">
        <v>329</v>
      </c>
      <c r="I25" t="s">
        <v>7134</v>
      </c>
      <c r="J25" t="s">
        <v>18</v>
      </c>
    </row>
    <row r="26" spans="1:10">
      <c r="A26" s="2">
        <v>45777.8394152662</v>
      </c>
      <c r="B26">
        <v>25</v>
      </c>
      <c r="C26">
        <v>1</v>
      </c>
      <c r="D26">
        <v>10003</v>
      </c>
      <c r="E26" t="s">
        <v>67</v>
      </c>
      <c r="F26" t="s">
        <v>13</v>
      </c>
      <c r="G26">
        <v>10008</v>
      </c>
      <c r="H26" t="s">
        <v>266</v>
      </c>
      <c r="I26" t="s">
        <v>7134</v>
      </c>
      <c r="J26" t="s">
        <v>18</v>
      </c>
    </row>
    <row r="27" spans="1:10">
      <c r="A27" s="2">
        <v>45777.84122652778</v>
      </c>
      <c r="B27">
        <v>26</v>
      </c>
      <c r="C27">
        <v>499</v>
      </c>
      <c r="D27">
        <v>10003</v>
      </c>
      <c r="E27" t="s">
        <v>67</v>
      </c>
      <c r="F27" t="s">
        <v>13</v>
      </c>
      <c r="G27">
        <v>10008</v>
      </c>
      <c r="H27" t="s">
        <v>266</v>
      </c>
      <c r="I27" t="s">
        <v>7134</v>
      </c>
      <c r="J27" t="s">
        <v>18</v>
      </c>
    </row>
    <row r="28" spans="1:10">
      <c r="A28" s="2">
        <v>45777.841911678239</v>
      </c>
      <c r="B28">
        <v>27</v>
      </c>
      <c r="C28">
        <v>1</v>
      </c>
      <c r="D28">
        <v>10003</v>
      </c>
      <c r="E28" t="s">
        <v>67</v>
      </c>
      <c r="F28" t="s">
        <v>13</v>
      </c>
      <c r="G28">
        <v>10006</v>
      </c>
      <c r="H28" t="s">
        <v>328</v>
      </c>
      <c r="I28" t="s">
        <v>7134</v>
      </c>
      <c r="J28" t="s">
        <v>18</v>
      </c>
    </row>
    <row r="29" spans="1:10">
      <c r="A29" s="2">
        <v>45777.844104641204</v>
      </c>
      <c r="B29">
        <v>28</v>
      </c>
      <c r="C29">
        <v>599</v>
      </c>
      <c r="D29">
        <v>10003</v>
      </c>
      <c r="E29" t="s">
        <v>67</v>
      </c>
      <c r="F29" t="s">
        <v>13</v>
      </c>
      <c r="G29">
        <v>10006</v>
      </c>
      <c r="H29" t="s">
        <v>328</v>
      </c>
      <c r="I29" t="s">
        <v>7134</v>
      </c>
      <c r="J29" t="s">
        <v>18</v>
      </c>
    </row>
    <row r="30" spans="1:10">
      <c r="A30" s="2">
        <v>45777.980720868058</v>
      </c>
      <c r="B30">
        <v>29</v>
      </c>
      <c r="C30">
        <v>10</v>
      </c>
      <c r="D30">
        <v>10003</v>
      </c>
      <c r="E30" t="s">
        <v>67</v>
      </c>
      <c r="F30" t="s">
        <v>13</v>
      </c>
      <c r="G30">
        <v>10015</v>
      </c>
      <c r="H30" t="s">
        <v>307</v>
      </c>
      <c r="I30" t="s">
        <v>7134</v>
      </c>
      <c r="J30" t="s">
        <v>18</v>
      </c>
    </row>
    <row r="31" spans="1:10">
      <c r="A31" s="2">
        <v>45783.049527175928</v>
      </c>
      <c r="B31">
        <v>30</v>
      </c>
      <c r="C31">
        <v>50</v>
      </c>
      <c r="D31">
        <v>10001</v>
      </c>
      <c r="E31" t="s">
        <v>12</v>
      </c>
      <c r="F31" t="s">
        <v>13</v>
      </c>
      <c r="G31">
        <v>10020</v>
      </c>
      <c r="H31" t="s">
        <v>1187</v>
      </c>
      <c r="I31" t="s">
        <v>7134</v>
      </c>
      <c r="J31" t="s">
        <v>18</v>
      </c>
    </row>
    <row r="32" spans="1:10">
      <c r="A32" s="2">
        <v>45785.725254375</v>
      </c>
      <c r="B32">
        <v>31</v>
      </c>
      <c r="C32">
        <v>1</v>
      </c>
      <c r="D32">
        <v>10008</v>
      </c>
      <c r="E32" t="s">
        <v>266</v>
      </c>
      <c r="F32" t="s">
        <v>13</v>
      </c>
      <c r="G32">
        <v>10006</v>
      </c>
      <c r="H32" t="s">
        <v>328</v>
      </c>
      <c r="I32" t="s">
        <v>7134</v>
      </c>
      <c r="J32" t="s">
        <v>18</v>
      </c>
    </row>
    <row r="33" spans="1:10">
      <c r="A33" s="2">
        <v>45787.69869568287</v>
      </c>
      <c r="B33">
        <v>32</v>
      </c>
      <c r="C33">
        <v>10</v>
      </c>
      <c r="D33">
        <v>10001</v>
      </c>
      <c r="E33" t="s">
        <v>12</v>
      </c>
      <c r="F33" t="s">
        <v>13</v>
      </c>
      <c r="G33">
        <v>10023</v>
      </c>
      <c r="H33" t="s">
        <v>278</v>
      </c>
      <c r="I33" t="s">
        <v>7134</v>
      </c>
      <c r="J33" t="s">
        <v>18</v>
      </c>
    </row>
    <row r="34" spans="1:10">
      <c r="A34" s="2">
        <v>45787.699456400464</v>
      </c>
      <c r="B34">
        <v>33</v>
      </c>
      <c r="C34">
        <v>10</v>
      </c>
      <c r="D34">
        <v>10001</v>
      </c>
      <c r="E34" t="s">
        <v>12</v>
      </c>
      <c r="F34" t="s">
        <v>13</v>
      </c>
      <c r="G34">
        <v>10021</v>
      </c>
      <c r="H34" t="s">
        <v>1151</v>
      </c>
      <c r="I34" t="s">
        <v>7134</v>
      </c>
      <c r="J34" t="s">
        <v>18</v>
      </c>
    </row>
    <row r="35" spans="1:10">
      <c r="A35" s="2">
        <v>45789.57634359954</v>
      </c>
      <c r="B35">
        <v>34</v>
      </c>
      <c r="C35">
        <v>20</v>
      </c>
      <c r="D35">
        <v>10001</v>
      </c>
      <c r="E35" t="s">
        <v>12</v>
      </c>
      <c r="F35" t="s">
        <v>13</v>
      </c>
      <c r="G35">
        <v>10022</v>
      </c>
      <c r="H35" t="s">
        <v>1162</v>
      </c>
      <c r="I35" t="s">
        <v>7134</v>
      </c>
      <c r="J35" t="s">
        <v>18</v>
      </c>
    </row>
    <row r="36" spans="1:10">
      <c r="A36" s="2">
        <v>45791.745902407405</v>
      </c>
      <c r="B36">
        <v>35</v>
      </c>
      <c r="C36">
        <v>20</v>
      </c>
      <c r="D36">
        <v>10001</v>
      </c>
      <c r="E36" t="s">
        <v>12</v>
      </c>
      <c r="F36" t="s">
        <v>13</v>
      </c>
      <c r="G36">
        <v>10014</v>
      </c>
      <c r="H36" t="s">
        <v>292</v>
      </c>
      <c r="I36" t="s">
        <v>7134</v>
      </c>
      <c r="J36" t="s">
        <v>18</v>
      </c>
    </row>
    <row r="37" spans="1:10">
      <c r="A37" s="2">
        <v>45793.840048576392</v>
      </c>
      <c r="B37">
        <v>36</v>
      </c>
      <c r="C37">
        <v>5</v>
      </c>
      <c r="D37">
        <v>10003</v>
      </c>
      <c r="E37" t="s">
        <v>67</v>
      </c>
      <c r="F37" t="s">
        <v>13</v>
      </c>
      <c r="G37">
        <v>10029</v>
      </c>
      <c r="H37" t="s">
        <v>1228</v>
      </c>
      <c r="I37" t="s">
        <v>7134</v>
      </c>
      <c r="J37" t="s">
        <v>18</v>
      </c>
    </row>
    <row r="38" spans="1:10">
      <c r="A38" s="2">
        <v>45796.798508726853</v>
      </c>
      <c r="B38">
        <v>37</v>
      </c>
      <c r="C38">
        <v>1</v>
      </c>
      <c r="D38">
        <v>10006</v>
      </c>
      <c r="E38" t="s">
        <v>328</v>
      </c>
      <c r="F38" t="s">
        <v>13</v>
      </c>
      <c r="G38">
        <v>10032</v>
      </c>
      <c r="H38" t="s">
        <v>319</v>
      </c>
      <c r="I38" t="s">
        <v>7134</v>
      </c>
      <c r="J38" t="s">
        <v>18</v>
      </c>
    </row>
    <row r="39" spans="1:10">
      <c r="A39" s="2">
        <v>45796.932530902777</v>
      </c>
      <c r="B39">
        <v>38</v>
      </c>
      <c r="C39">
        <v>2</v>
      </c>
      <c r="D39">
        <v>10020</v>
      </c>
      <c r="E39" t="s">
        <v>1187</v>
      </c>
      <c r="F39" t="s">
        <v>13</v>
      </c>
      <c r="G39">
        <v>10014</v>
      </c>
      <c r="H39" t="s">
        <v>292</v>
      </c>
      <c r="I39" t="s">
        <v>7134</v>
      </c>
      <c r="J39" t="s">
        <v>18</v>
      </c>
    </row>
    <row r="40" spans="1:10">
      <c r="A40" s="2">
        <v>45798.590878483796</v>
      </c>
      <c r="B40">
        <v>39</v>
      </c>
      <c r="C40">
        <v>20</v>
      </c>
      <c r="D40">
        <v>10004</v>
      </c>
      <c r="E40" t="s">
        <v>20</v>
      </c>
      <c r="F40" t="s">
        <v>13</v>
      </c>
      <c r="G40">
        <v>10060</v>
      </c>
      <c r="H40" t="s">
        <v>324</v>
      </c>
      <c r="I40" t="s">
        <v>7134</v>
      </c>
      <c r="J40" t="s">
        <v>18</v>
      </c>
    </row>
    <row r="41" spans="1:10">
      <c r="A41" s="2">
        <v>45799.827438819448</v>
      </c>
      <c r="B41">
        <v>40</v>
      </c>
      <c r="C41">
        <v>5</v>
      </c>
      <c r="D41">
        <v>10060</v>
      </c>
      <c r="E41" t="s">
        <v>324</v>
      </c>
      <c r="F41" t="s">
        <v>13</v>
      </c>
      <c r="G41">
        <v>10004</v>
      </c>
      <c r="H41" t="s">
        <v>20</v>
      </c>
      <c r="I41" t="s">
        <v>7134</v>
      </c>
      <c r="J41" t="s">
        <v>18</v>
      </c>
    </row>
    <row r="42" spans="1:10">
      <c r="A42" s="2">
        <v>45799.828427824075</v>
      </c>
      <c r="B42">
        <v>41</v>
      </c>
      <c r="C42">
        <v>5</v>
      </c>
      <c r="D42">
        <v>10004</v>
      </c>
      <c r="E42" t="s">
        <v>20</v>
      </c>
      <c r="F42" t="s">
        <v>13</v>
      </c>
      <c r="G42">
        <v>10060</v>
      </c>
      <c r="H42" t="s">
        <v>324</v>
      </c>
      <c r="I42" t="s">
        <v>7134</v>
      </c>
      <c r="J42" t="s">
        <v>18</v>
      </c>
    </row>
    <row r="43" spans="1:10">
      <c r="A43" s="2">
        <v>45799.870203865743</v>
      </c>
      <c r="B43">
        <v>42</v>
      </c>
      <c r="C43">
        <v>20</v>
      </c>
      <c r="D43">
        <v>10001</v>
      </c>
      <c r="E43" t="s">
        <v>12</v>
      </c>
      <c r="F43" t="s">
        <v>13</v>
      </c>
      <c r="G43">
        <v>10079</v>
      </c>
      <c r="H43" t="s">
        <v>7135</v>
      </c>
      <c r="I43" t="s">
        <v>7134</v>
      </c>
      <c r="J43" t="s">
        <v>18</v>
      </c>
    </row>
    <row r="44" spans="1:10">
      <c r="A44" s="2">
        <v>45802.096185254632</v>
      </c>
      <c r="B44">
        <v>43</v>
      </c>
      <c r="C44">
        <v>1</v>
      </c>
      <c r="D44">
        <v>10003</v>
      </c>
      <c r="E44" t="s">
        <v>67</v>
      </c>
      <c r="F44" t="s">
        <v>13</v>
      </c>
      <c r="G44">
        <v>10089</v>
      </c>
      <c r="H44" t="s">
        <v>304</v>
      </c>
      <c r="I44" t="s">
        <v>7134</v>
      </c>
      <c r="J44" t="s">
        <v>18</v>
      </c>
    </row>
    <row r="45" spans="1:10">
      <c r="A45" s="2">
        <v>45803.725624108796</v>
      </c>
      <c r="B45">
        <v>44</v>
      </c>
      <c r="C45">
        <v>50</v>
      </c>
      <c r="D45">
        <v>10001</v>
      </c>
      <c r="E45" t="s">
        <v>12</v>
      </c>
      <c r="F45" t="s">
        <v>13</v>
      </c>
      <c r="G45">
        <v>10095</v>
      </c>
      <c r="H45" t="s">
        <v>6544</v>
      </c>
      <c r="I45" t="s">
        <v>7134</v>
      </c>
      <c r="J45" t="s">
        <v>18</v>
      </c>
    </row>
    <row r="46" spans="1:10">
      <c r="A46" s="2">
        <v>45805.665039965279</v>
      </c>
      <c r="B46">
        <v>45</v>
      </c>
      <c r="C46">
        <v>20</v>
      </c>
      <c r="D46">
        <v>10001</v>
      </c>
      <c r="E46" t="s">
        <v>12</v>
      </c>
      <c r="F46" t="s">
        <v>13</v>
      </c>
      <c r="G46">
        <v>10106</v>
      </c>
      <c r="H46" t="s">
        <v>1322</v>
      </c>
      <c r="I46" t="s">
        <v>7134</v>
      </c>
      <c r="J46" t="s">
        <v>18</v>
      </c>
    </row>
    <row r="47" spans="1:10">
      <c r="A47" s="2">
        <v>45805.817368842596</v>
      </c>
      <c r="B47">
        <v>46</v>
      </c>
      <c r="C47">
        <v>2</v>
      </c>
      <c r="D47">
        <v>10106</v>
      </c>
      <c r="E47" t="s">
        <v>1322</v>
      </c>
      <c r="F47" t="s">
        <v>13</v>
      </c>
      <c r="G47">
        <v>10004</v>
      </c>
      <c r="H47" t="s">
        <v>20</v>
      </c>
      <c r="I47" t="s">
        <v>7134</v>
      </c>
      <c r="J47" t="s">
        <v>18</v>
      </c>
    </row>
    <row r="48" spans="1:10">
      <c r="A48" s="2">
        <v>45805.817850821761</v>
      </c>
      <c r="B48">
        <v>47</v>
      </c>
      <c r="C48">
        <v>2</v>
      </c>
      <c r="D48">
        <v>10004</v>
      </c>
      <c r="E48" t="s">
        <v>20</v>
      </c>
      <c r="F48" t="s">
        <v>13</v>
      </c>
      <c r="G48">
        <v>10106</v>
      </c>
      <c r="H48" t="s">
        <v>1322</v>
      </c>
      <c r="I48" t="s">
        <v>7134</v>
      </c>
      <c r="J48" t="s">
        <v>18</v>
      </c>
    </row>
    <row r="49" spans="1:10">
      <c r="A49" s="2">
        <v>45805.906329386577</v>
      </c>
      <c r="B49">
        <v>48</v>
      </c>
      <c r="C49">
        <v>2</v>
      </c>
      <c r="D49">
        <v>10101</v>
      </c>
      <c r="E49" t="s">
        <v>7136</v>
      </c>
      <c r="F49" t="s">
        <v>13</v>
      </c>
      <c r="G49">
        <v>10004</v>
      </c>
      <c r="H49" t="s">
        <v>20</v>
      </c>
      <c r="I49" t="s">
        <v>7134</v>
      </c>
      <c r="J49" t="s">
        <v>18</v>
      </c>
    </row>
    <row r="50" spans="1:10">
      <c r="A50" s="2">
        <v>45805.907552638892</v>
      </c>
      <c r="B50">
        <v>49</v>
      </c>
      <c r="C50">
        <v>2</v>
      </c>
      <c r="D50">
        <v>10004</v>
      </c>
      <c r="E50" t="s">
        <v>20</v>
      </c>
      <c r="F50" t="s">
        <v>13</v>
      </c>
      <c r="G50">
        <v>10101</v>
      </c>
      <c r="H50" t="s">
        <v>7136</v>
      </c>
      <c r="I50" t="s">
        <v>7134</v>
      </c>
      <c r="J50" t="s">
        <v>18</v>
      </c>
    </row>
    <row r="51" spans="1:10">
      <c r="A51" s="2">
        <v>45806.815599351852</v>
      </c>
      <c r="B51">
        <v>50</v>
      </c>
      <c r="C51">
        <v>10</v>
      </c>
      <c r="D51">
        <v>10003</v>
      </c>
      <c r="E51" t="s">
        <v>67</v>
      </c>
      <c r="F51" t="s">
        <v>13</v>
      </c>
      <c r="G51">
        <v>10107</v>
      </c>
      <c r="H51" t="s">
        <v>338</v>
      </c>
      <c r="I51" t="s">
        <v>7134</v>
      </c>
      <c r="J51" t="s">
        <v>18</v>
      </c>
    </row>
    <row r="52" spans="1:10">
      <c r="A52" s="2">
        <v>45807.674069189816</v>
      </c>
      <c r="B52">
        <v>51</v>
      </c>
      <c r="C52">
        <v>5</v>
      </c>
      <c r="D52">
        <v>10003</v>
      </c>
      <c r="E52" t="s">
        <v>67</v>
      </c>
      <c r="F52" t="s">
        <v>13</v>
      </c>
      <c r="G52">
        <v>10113</v>
      </c>
      <c r="H52" t="s">
        <v>342</v>
      </c>
      <c r="I52" t="s">
        <v>7134</v>
      </c>
      <c r="J52" t="s">
        <v>18</v>
      </c>
    </row>
    <row r="53" spans="1:10">
      <c r="A53" s="2">
        <v>45807.816332581016</v>
      </c>
      <c r="B53">
        <v>52</v>
      </c>
      <c r="C53">
        <v>2.206</v>
      </c>
      <c r="D53">
        <v>10006</v>
      </c>
      <c r="E53" t="s">
        <v>328</v>
      </c>
      <c r="F53" t="s">
        <v>13</v>
      </c>
      <c r="G53">
        <v>10008</v>
      </c>
      <c r="H53" t="s">
        <v>266</v>
      </c>
      <c r="I53" t="s">
        <v>7134</v>
      </c>
      <c r="J53" t="s">
        <v>18</v>
      </c>
    </row>
    <row r="54" spans="1:10">
      <c r="A54" s="2">
        <v>45807.929123298614</v>
      </c>
      <c r="B54">
        <v>53</v>
      </c>
      <c r="C54">
        <v>20</v>
      </c>
      <c r="D54">
        <v>10001</v>
      </c>
      <c r="E54" t="s">
        <v>12</v>
      </c>
      <c r="F54" t="s">
        <v>13</v>
      </c>
      <c r="G54">
        <v>10117</v>
      </c>
      <c r="H54" t="s">
        <v>7137</v>
      </c>
      <c r="I54" t="s">
        <v>7134</v>
      </c>
      <c r="J54" t="s">
        <v>18</v>
      </c>
    </row>
    <row r="55" spans="1:10">
      <c r="A55" s="2">
        <v>45807.931134421298</v>
      </c>
      <c r="B55">
        <v>54</v>
      </c>
      <c r="C55">
        <v>5</v>
      </c>
      <c r="D55">
        <v>10004</v>
      </c>
      <c r="E55" t="s">
        <v>20</v>
      </c>
      <c r="F55" t="s">
        <v>13</v>
      </c>
      <c r="G55">
        <v>10117</v>
      </c>
      <c r="H55" t="s">
        <v>7137</v>
      </c>
      <c r="I55" t="s">
        <v>7134</v>
      </c>
      <c r="J55" t="s">
        <v>18</v>
      </c>
    </row>
    <row r="56" spans="1:10">
      <c r="A56" s="2">
        <v>45807.932071215277</v>
      </c>
      <c r="B56">
        <v>55</v>
      </c>
      <c r="C56">
        <v>5</v>
      </c>
      <c r="D56">
        <v>10117</v>
      </c>
      <c r="E56" t="s">
        <v>7137</v>
      </c>
      <c r="F56" t="s">
        <v>13</v>
      </c>
      <c r="G56">
        <v>10004</v>
      </c>
      <c r="H56" t="s">
        <v>20</v>
      </c>
      <c r="I56" t="s">
        <v>7134</v>
      </c>
      <c r="J56" t="s">
        <v>18</v>
      </c>
    </row>
    <row r="57" spans="1:10">
      <c r="A57" s="2">
        <v>45810.836775115742</v>
      </c>
      <c r="B57">
        <v>56</v>
      </c>
      <c r="C57">
        <v>10</v>
      </c>
      <c r="D57">
        <v>10004</v>
      </c>
      <c r="E57" t="s">
        <v>20</v>
      </c>
      <c r="F57" t="s">
        <v>13</v>
      </c>
      <c r="G57">
        <v>10124</v>
      </c>
      <c r="H57" t="s">
        <v>7138</v>
      </c>
      <c r="I57" t="s">
        <v>7134</v>
      </c>
      <c r="J57" t="s">
        <v>18</v>
      </c>
    </row>
    <row r="58" spans="1:10">
      <c r="A58" s="2">
        <v>45815.818902094907</v>
      </c>
      <c r="B58">
        <v>57</v>
      </c>
      <c r="C58">
        <v>10</v>
      </c>
      <c r="D58">
        <v>10003</v>
      </c>
      <c r="E58" t="s">
        <v>67</v>
      </c>
      <c r="F58" t="s">
        <v>13</v>
      </c>
      <c r="G58">
        <v>10132</v>
      </c>
      <c r="H58" t="s">
        <v>7139</v>
      </c>
      <c r="I58" t="s">
        <v>7134</v>
      </c>
      <c r="J58" t="s">
        <v>18</v>
      </c>
    </row>
    <row r="59" spans="1:10">
      <c r="A59" s="2">
        <v>45816.633588819444</v>
      </c>
      <c r="B59">
        <v>58</v>
      </c>
      <c r="C59">
        <v>5</v>
      </c>
      <c r="D59">
        <v>10004</v>
      </c>
      <c r="E59" t="s">
        <v>20</v>
      </c>
      <c r="F59" t="s">
        <v>13</v>
      </c>
      <c r="G59">
        <v>10136</v>
      </c>
      <c r="H59" t="s">
        <v>7140</v>
      </c>
      <c r="I59" t="s">
        <v>7134</v>
      </c>
      <c r="J59" t="s">
        <v>18</v>
      </c>
    </row>
    <row r="60" spans="1:10">
      <c r="A60" s="2">
        <v>45817.711832951391</v>
      </c>
      <c r="B60">
        <v>59</v>
      </c>
      <c r="C60">
        <v>1</v>
      </c>
      <c r="D60">
        <v>10008</v>
      </c>
      <c r="E60" t="s">
        <v>266</v>
      </c>
      <c r="F60" t="s">
        <v>13</v>
      </c>
      <c r="G60">
        <v>10006</v>
      </c>
      <c r="H60" t="s">
        <v>328</v>
      </c>
      <c r="I60" t="s">
        <v>7134</v>
      </c>
      <c r="J60" t="s">
        <v>18</v>
      </c>
    </row>
    <row r="61" spans="1:10">
      <c r="A61" s="2">
        <v>45821.783056435183</v>
      </c>
      <c r="B61">
        <v>60</v>
      </c>
      <c r="C61">
        <v>200</v>
      </c>
      <c r="D61">
        <v>10029</v>
      </c>
      <c r="E61" t="s">
        <v>1228</v>
      </c>
      <c r="F61" t="s">
        <v>13</v>
      </c>
      <c r="G61">
        <v>10007</v>
      </c>
      <c r="H61" t="s">
        <v>282</v>
      </c>
      <c r="I61" t="s">
        <v>7134</v>
      </c>
      <c r="J61" t="s">
        <v>18</v>
      </c>
    </row>
    <row r="62" spans="1:10">
      <c r="A62" s="2">
        <v>45821.884751435187</v>
      </c>
      <c r="B62">
        <v>61</v>
      </c>
      <c r="C62">
        <v>1.244</v>
      </c>
      <c r="D62">
        <v>10008</v>
      </c>
      <c r="E62" t="s">
        <v>266</v>
      </c>
      <c r="F62" t="s">
        <v>13</v>
      </c>
      <c r="G62">
        <v>10006</v>
      </c>
      <c r="H62" t="s">
        <v>328</v>
      </c>
      <c r="I62" t="s">
        <v>7134</v>
      </c>
      <c r="J62" t="s">
        <v>18</v>
      </c>
    </row>
    <row r="63" spans="1:10">
      <c r="A63" s="2">
        <v>45824.62104283565</v>
      </c>
      <c r="B63">
        <v>62</v>
      </c>
      <c r="C63">
        <v>350</v>
      </c>
      <c r="D63">
        <v>10004</v>
      </c>
      <c r="E63" t="s">
        <v>20</v>
      </c>
      <c r="F63" t="s">
        <v>13</v>
      </c>
      <c r="G63">
        <v>10011</v>
      </c>
      <c r="H63" t="s">
        <v>1098</v>
      </c>
      <c r="I63" t="s">
        <v>7134</v>
      </c>
      <c r="J63" t="s">
        <v>18</v>
      </c>
    </row>
    <row r="64" spans="1:10">
      <c r="A64" s="2">
        <v>45827.815031435188</v>
      </c>
      <c r="B64">
        <v>63</v>
      </c>
      <c r="C64">
        <v>1</v>
      </c>
      <c r="D64">
        <v>10004</v>
      </c>
      <c r="E64" t="s">
        <v>20</v>
      </c>
      <c r="F64" t="s">
        <v>13</v>
      </c>
      <c r="G64">
        <v>10146</v>
      </c>
      <c r="H64" t="s">
        <v>7141</v>
      </c>
      <c r="I64" t="s">
        <v>7134</v>
      </c>
      <c r="J64" t="s">
        <v>18</v>
      </c>
    </row>
    <row r="65" spans="1:10">
      <c r="A65" s="2">
        <v>45828.567423206019</v>
      </c>
      <c r="B65">
        <v>64</v>
      </c>
      <c r="C65">
        <v>9.9939999999999998</v>
      </c>
      <c r="D65">
        <v>10008</v>
      </c>
      <c r="E65" t="s">
        <v>266</v>
      </c>
      <c r="F65" t="s">
        <v>13</v>
      </c>
      <c r="G65">
        <v>10006</v>
      </c>
      <c r="H65" t="s">
        <v>328</v>
      </c>
      <c r="I65" t="s">
        <v>7134</v>
      </c>
      <c r="J65" t="s">
        <v>18</v>
      </c>
    </row>
    <row r="66" spans="1:10">
      <c r="A66" s="2">
        <v>45830.826228993057</v>
      </c>
      <c r="B66">
        <v>65</v>
      </c>
      <c r="C66">
        <v>50</v>
      </c>
      <c r="D66">
        <v>10004</v>
      </c>
      <c r="E66" t="s">
        <v>20</v>
      </c>
      <c r="F66" t="s">
        <v>13</v>
      </c>
      <c r="G66">
        <v>10011</v>
      </c>
      <c r="H66" t="s">
        <v>1098</v>
      </c>
      <c r="I66" t="s">
        <v>7134</v>
      </c>
      <c r="J66" t="s">
        <v>18</v>
      </c>
    </row>
    <row r="67" spans="1:10">
      <c r="A67" s="2">
        <v>45836.71595633102</v>
      </c>
      <c r="B67">
        <v>66</v>
      </c>
      <c r="C67">
        <v>600</v>
      </c>
      <c r="D67">
        <v>10017</v>
      </c>
      <c r="E67" t="s">
        <v>210</v>
      </c>
      <c r="F67" t="s">
        <v>13</v>
      </c>
      <c r="G67">
        <v>10006</v>
      </c>
      <c r="H67" t="s">
        <v>328</v>
      </c>
      <c r="I67" t="s">
        <v>7134</v>
      </c>
      <c r="J67" t="s">
        <v>18</v>
      </c>
    </row>
    <row r="68" spans="1:10">
      <c r="A68" s="2">
        <v>45836.718734722221</v>
      </c>
      <c r="B68">
        <v>67</v>
      </c>
      <c r="C68">
        <v>600</v>
      </c>
      <c r="D68">
        <v>10017</v>
      </c>
      <c r="E68" t="s">
        <v>210</v>
      </c>
      <c r="F68" t="s">
        <v>13</v>
      </c>
      <c r="G68">
        <v>10005</v>
      </c>
      <c r="H68" t="s">
        <v>329</v>
      </c>
      <c r="I68" t="s">
        <v>7134</v>
      </c>
      <c r="J68" t="s">
        <v>18</v>
      </c>
    </row>
    <row r="69" spans="1:10">
      <c r="A69" s="2">
        <v>45836.720282106478</v>
      </c>
      <c r="B69">
        <v>68</v>
      </c>
      <c r="C69">
        <v>500</v>
      </c>
      <c r="D69">
        <v>10017</v>
      </c>
      <c r="E69" t="s">
        <v>210</v>
      </c>
      <c r="F69" t="s">
        <v>13</v>
      </c>
      <c r="G69">
        <v>10008</v>
      </c>
      <c r="H69" t="s">
        <v>266</v>
      </c>
      <c r="I69" t="s">
        <v>7134</v>
      </c>
      <c r="J69" t="s">
        <v>18</v>
      </c>
    </row>
    <row r="70" spans="1:10">
      <c r="A70" s="2">
        <v>45840.557457511575</v>
      </c>
      <c r="B70">
        <v>69</v>
      </c>
      <c r="C70">
        <v>30</v>
      </c>
      <c r="D70">
        <v>10004</v>
      </c>
      <c r="E70" t="s">
        <v>20</v>
      </c>
      <c r="F70" t="s">
        <v>13</v>
      </c>
      <c r="G70">
        <v>10011</v>
      </c>
      <c r="H70" t="s">
        <v>1098</v>
      </c>
      <c r="I70" t="s">
        <v>7134</v>
      </c>
      <c r="J70" t="s">
        <v>18</v>
      </c>
    </row>
    <row r="71" spans="1:10">
      <c r="A71" s="2">
        <v>45841.057985983796</v>
      </c>
      <c r="B71">
        <v>70</v>
      </c>
      <c r="C71">
        <v>10</v>
      </c>
      <c r="D71">
        <v>10001</v>
      </c>
      <c r="E71" t="s">
        <v>12</v>
      </c>
      <c r="F71" t="s">
        <v>13</v>
      </c>
      <c r="G71">
        <v>10081</v>
      </c>
      <c r="H71" t="s">
        <v>6441</v>
      </c>
      <c r="I71" t="s">
        <v>7134</v>
      </c>
      <c r="J71" t="s">
        <v>18</v>
      </c>
    </row>
    <row r="72" spans="1:10">
      <c r="A72" s="2">
        <v>45842.640792534723</v>
      </c>
      <c r="B72">
        <v>71</v>
      </c>
      <c r="C72">
        <v>10</v>
      </c>
      <c r="D72">
        <v>10003</v>
      </c>
      <c r="E72" t="s">
        <v>67</v>
      </c>
      <c r="F72" t="s">
        <v>13</v>
      </c>
      <c r="G72">
        <v>10004</v>
      </c>
      <c r="H72" t="s">
        <v>20</v>
      </c>
      <c r="I72" t="s">
        <v>7134</v>
      </c>
      <c r="J72" t="s">
        <v>18</v>
      </c>
    </row>
    <row r="73" spans="1:10">
      <c r="A73" s="2">
        <v>45842.641412523146</v>
      </c>
      <c r="B73">
        <v>72</v>
      </c>
      <c r="C73">
        <v>10</v>
      </c>
      <c r="D73">
        <v>10004</v>
      </c>
      <c r="E73" t="s">
        <v>20</v>
      </c>
      <c r="F73" t="s">
        <v>13</v>
      </c>
      <c r="G73">
        <v>10003</v>
      </c>
      <c r="H73" t="s">
        <v>67</v>
      </c>
      <c r="I73" t="s">
        <v>7134</v>
      </c>
      <c r="J73" t="s">
        <v>18</v>
      </c>
    </row>
    <row r="74" spans="1:10">
      <c r="A74" s="2">
        <v>45846.854668229164</v>
      </c>
      <c r="B74">
        <v>73</v>
      </c>
      <c r="C74">
        <v>10</v>
      </c>
      <c r="D74">
        <v>10001</v>
      </c>
      <c r="E74" t="s">
        <v>12</v>
      </c>
      <c r="F74" t="s">
        <v>13</v>
      </c>
      <c r="G74">
        <v>10162</v>
      </c>
      <c r="H74" t="s">
        <v>7142</v>
      </c>
      <c r="I74" t="s">
        <v>7134</v>
      </c>
      <c r="J74" t="s">
        <v>18</v>
      </c>
    </row>
    <row r="75" spans="1:10">
      <c r="A75" s="2">
        <v>45848.580261967596</v>
      </c>
      <c r="B75">
        <v>74</v>
      </c>
      <c r="C75">
        <v>10</v>
      </c>
      <c r="D75">
        <v>10001</v>
      </c>
      <c r="E75" t="s">
        <v>12</v>
      </c>
      <c r="F75" t="s">
        <v>13</v>
      </c>
      <c r="G75">
        <v>10184</v>
      </c>
      <c r="H75" t="s">
        <v>7143</v>
      </c>
      <c r="I75" t="s">
        <v>7134</v>
      </c>
      <c r="J75" t="s">
        <v>18</v>
      </c>
    </row>
    <row r="76" spans="1:10">
      <c r="A76" s="2">
        <v>45849.71590722222</v>
      </c>
      <c r="B76">
        <v>75</v>
      </c>
      <c r="C76">
        <v>700</v>
      </c>
      <c r="D76">
        <v>10029</v>
      </c>
      <c r="E76" t="s">
        <v>1228</v>
      </c>
      <c r="F76" t="s">
        <v>13</v>
      </c>
      <c r="G76">
        <v>10007</v>
      </c>
      <c r="H76" t="s">
        <v>282</v>
      </c>
      <c r="I76" t="s">
        <v>7134</v>
      </c>
      <c r="J76" t="s">
        <v>18</v>
      </c>
    </row>
    <row r="77" spans="1:10">
      <c r="A77" s="2">
        <v>45850.869046886575</v>
      </c>
      <c r="B77">
        <v>76</v>
      </c>
      <c r="C77">
        <v>1</v>
      </c>
      <c r="D77">
        <v>10001</v>
      </c>
      <c r="E77" t="s">
        <v>12</v>
      </c>
      <c r="F77" t="s">
        <v>13</v>
      </c>
      <c r="G77">
        <v>10003</v>
      </c>
      <c r="H77" t="s">
        <v>67</v>
      </c>
      <c r="I77" t="s">
        <v>7134</v>
      </c>
      <c r="J77" t="s">
        <v>18</v>
      </c>
    </row>
    <row r="78" spans="1:10">
      <c r="A78" s="2">
        <v>45851.660679849534</v>
      </c>
      <c r="B78">
        <v>77</v>
      </c>
      <c r="C78">
        <v>5</v>
      </c>
      <c r="D78">
        <v>10004</v>
      </c>
      <c r="E78" t="s">
        <v>20</v>
      </c>
      <c r="F78" t="s">
        <v>13</v>
      </c>
      <c r="G78">
        <v>10011</v>
      </c>
      <c r="H78" t="s">
        <v>1098</v>
      </c>
      <c r="I78" t="s">
        <v>7134</v>
      </c>
      <c r="J78" t="s">
        <v>18</v>
      </c>
    </row>
    <row r="79" spans="1:10">
      <c r="A79" s="2">
        <v>45851.942584942131</v>
      </c>
      <c r="B79">
        <v>78</v>
      </c>
      <c r="C79">
        <v>10</v>
      </c>
      <c r="D79">
        <v>10169</v>
      </c>
      <c r="E79" t="s">
        <v>115</v>
      </c>
      <c r="F79" t="s">
        <v>13</v>
      </c>
      <c r="G79">
        <v>10395</v>
      </c>
      <c r="H79" t="s">
        <v>7144</v>
      </c>
      <c r="I79" t="s">
        <v>7134</v>
      </c>
      <c r="J79" t="s">
        <v>18</v>
      </c>
    </row>
    <row r="80" spans="1:10">
      <c r="A80" s="2">
        <v>45851.944288506944</v>
      </c>
      <c r="B80">
        <v>79</v>
      </c>
      <c r="C80">
        <v>200</v>
      </c>
      <c r="D80">
        <v>10169</v>
      </c>
      <c r="E80" t="s">
        <v>115</v>
      </c>
      <c r="F80" t="s">
        <v>13</v>
      </c>
      <c r="G80">
        <v>10395</v>
      </c>
      <c r="H80" t="s">
        <v>7144</v>
      </c>
      <c r="I80" t="s">
        <v>7134</v>
      </c>
      <c r="J80" t="s">
        <v>18</v>
      </c>
    </row>
    <row r="81" spans="1:10">
      <c r="A81" s="2">
        <v>45852.635361446759</v>
      </c>
      <c r="B81">
        <v>80</v>
      </c>
      <c r="C81">
        <v>1</v>
      </c>
      <c r="D81">
        <v>10004</v>
      </c>
      <c r="E81" t="s">
        <v>20</v>
      </c>
      <c r="F81" t="s">
        <v>13</v>
      </c>
      <c r="G81">
        <v>10184</v>
      </c>
      <c r="H81" t="s">
        <v>7143</v>
      </c>
      <c r="I81" t="s">
        <v>7134</v>
      </c>
      <c r="J81" t="s">
        <v>18</v>
      </c>
    </row>
    <row r="82" spans="1:10">
      <c r="A82" s="2">
        <v>45855.648663020831</v>
      </c>
      <c r="B82">
        <v>81</v>
      </c>
      <c r="C82">
        <v>10</v>
      </c>
      <c r="D82">
        <v>10003</v>
      </c>
      <c r="E82" t="s">
        <v>67</v>
      </c>
      <c r="F82" t="s">
        <v>13</v>
      </c>
      <c r="G82">
        <v>10008</v>
      </c>
      <c r="H82" t="s">
        <v>266</v>
      </c>
      <c r="I82" t="s">
        <v>7134</v>
      </c>
      <c r="J82" t="s">
        <v>18</v>
      </c>
    </row>
    <row r="83" spans="1:10">
      <c r="A83" s="2">
        <v>45859.107632511572</v>
      </c>
      <c r="B83">
        <v>82</v>
      </c>
      <c r="C83">
        <v>62</v>
      </c>
      <c r="D83">
        <v>10174</v>
      </c>
      <c r="E83" t="s">
        <v>402</v>
      </c>
      <c r="F83" t="s">
        <v>13</v>
      </c>
      <c r="G83">
        <v>10351</v>
      </c>
      <c r="H83" t="s">
        <v>480</v>
      </c>
      <c r="I83" t="s">
        <v>7134</v>
      </c>
      <c r="J83" t="s">
        <v>18</v>
      </c>
    </row>
    <row r="84" spans="1:10">
      <c r="A84" s="2">
        <v>45859.123393923612</v>
      </c>
      <c r="B84">
        <v>83</v>
      </c>
      <c r="C84">
        <v>62</v>
      </c>
      <c r="D84">
        <v>10351</v>
      </c>
      <c r="E84" t="s">
        <v>480</v>
      </c>
      <c r="F84" t="s">
        <v>13</v>
      </c>
      <c r="G84">
        <v>10174</v>
      </c>
      <c r="H84" t="s">
        <v>402</v>
      </c>
      <c r="I84" t="s">
        <v>7134</v>
      </c>
      <c r="J84" t="s">
        <v>18</v>
      </c>
    </row>
    <row r="85" spans="1:10">
      <c r="A85" s="2">
        <v>45862.026220706015</v>
      </c>
      <c r="B85">
        <v>84</v>
      </c>
      <c r="C85">
        <v>76</v>
      </c>
      <c r="D85">
        <v>10165</v>
      </c>
      <c r="E85" t="s">
        <v>400</v>
      </c>
      <c r="F85" t="s">
        <v>13</v>
      </c>
      <c r="G85">
        <v>10445</v>
      </c>
      <c r="H85" t="s">
        <v>576</v>
      </c>
      <c r="I85" t="s">
        <v>7134</v>
      </c>
      <c r="J85" t="s">
        <v>18</v>
      </c>
    </row>
    <row r="86" spans="1:10">
      <c r="A86" s="2">
        <v>45862.978559340278</v>
      </c>
      <c r="B86">
        <v>85</v>
      </c>
      <c r="C86">
        <v>50</v>
      </c>
      <c r="D86">
        <v>10003</v>
      </c>
      <c r="E86" t="s">
        <v>67</v>
      </c>
      <c r="F86" t="s">
        <v>13</v>
      </c>
      <c r="G86">
        <v>10025</v>
      </c>
      <c r="H86" t="s">
        <v>281</v>
      </c>
      <c r="I86" t="s">
        <v>7134</v>
      </c>
      <c r="J86" t="s">
        <v>18</v>
      </c>
    </row>
    <row r="87" spans="1:10">
      <c r="A87" s="2">
        <v>45870.785776793979</v>
      </c>
      <c r="B87">
        <v>86</v>
      </c>
      <c r="C87">
        <v>80</v>
      </c>
      <c r="D87">
        <v>10003</v>
      </c>
      <c r="E87" t="s">
        <v>67</v>
      </c>
      <c r="F87" t="s">
        <v>13</v>
      </c>
      <c r="G87">
        <v>10029</v>
      </c>
      <c r="H87" t="s">
        <v>1228</v>
      </c>
      <c r="I87" t="s">
        <v>7134</v>
      </c>
      <c r="J87" t="s">
        <v>18</v>
      </c>
    </row>
    <row r="88" spans="1:10">
      <c r="A88" s="2">
        <v>45874.959960243054</v>
      </c>
      <c r="B88">
        <v>87</v>
      </c>
      <c r="C88">
        <v>10</v>
      </c>
      <c r="D88">
        <v>10001</v>
      </c>
      <c r="E88" t="s">
        <v>12</v>
      </c>
      <c r="F88" t="s">
        <v>13</v>
      </c>
      <c r="G88">
        <v>10019</v>
      </c>
      <c r="H88" t="s">
        <v>841</v>
      </c>
      <c r="I88" t="s">
        <v>7134</v>
      </c>
      <c r="J88" t="s">
        <v>18</v>
      </c>
    </row>
    <row r="89" spans="1:10">
      <c r="A89" s="2">
        <v>45874.964845011571</v>
      </c>
      <c r="B89">
        <v>88</v>
      </c>
      <c r="C89">
        <v>10</v>
      </c>
      <c r="D89">
        <v>10019</v>
      </c>
      <c r="E89" t="s">
        <v>841</v>
      </c>
      <c r="F89" t="s">
        <v>13</v>
      </c>
      <c r="G89">
        <v>10001</v>
      </c>
      <c r="H89" t="s">
        <v>12</v>
      </c>
      <c r="I89" t="s">
        <v>7134</v>
      </c>
      <c r="J89" t="s">
        <v>18</v>
      </c>
    </row>
    <row r="90" spans="1:10">
      <c r="A90" s="2">
        <v>45876.98210523148</v>
      </c>
      <c r="B90">
        <v>89</v>
      </c>
      <c r="C90">
        <v>1</v>
      </c>
      <c r="D90">
        <v>10001</v>
      </c>
      <c r="E90" t="s">
        <v>12</v>
      </c>
      <c r="F90" t="s">
        <v>13</v>
      </c>
      <c r="G90">
        <v>10019</v>
      </c>
      <c r="H90" t="s">
        <v>841</v>
      </c>
      <c r="I90" t="s">
        <v>7134</v>
      </c>
      <c r="J90" t="s">
        <v>18</v>
      </c>
    </row>
    <row r="91" spans="1:10">
      <c r="A91" s="2">
        <v>45880.687343865742</v>
      </c>
      <c r="B91">
        <v>90</v>
      </c>
      <c r="C91">
        <v>1000</v>
      </c>
      <c r="D91">
        <v>10168</v>
      </c>
      <c r="E91" t="s">
        <v>502</v>
      </c>
      <c r="F91" t="s">
        <v>13</v>
      </c>
      <c r="G91">
        <v>10404</v>
      </c>
      <c r="H91" t="s">
        <v>149</v>
      </c>
      <c r="I91" t="s">
        <v>7134</v>
      </c>
      <c r="J91" t="s">
        <v>18</v>
      </c>
    </row>
    <row r="92" spans="1:10">
      <c r="A92" s="2">
        <v>45883.947870393516</v>
      </c>
      <c r="B92">
        <v>91</v>
      </c>
      <c r="C92">
        <v>100</v>
      </c>
      <c r="D92">
        <v>10019</v>
      </c>
      <c r="E92" t="s">
        <v>841</v>
      </c>
      <c r="F92" t="s">
        <v>13</v>
      </c>
      <c r="G92">
        <v>10001</v>
      </c>
      <c r="H92" t="s">
        <v>12</v>
      </c>
      <c r="I92" t="s">
        <v>7134</v>
      </c>
      <c r="J92" t="s">
        <v>18</v>
      </c>
    </row>
    <row r="93" spans="1:10">
      <c r="A93" s="2">
        <v>45885.491975196761</v>
      </c>
      <c r="B93">
        <v>92</v>
      </c>
      <c r="C93">
        <v>50</v>
      </c>
      <c r="D93">
        <v>10029</v>
      </c>
      <c r="E93" t="s">
        <v>1228</v>
      </c>
      <c r="F93" t="s">
        <v>13</v>
      </c>
      <c r="G93">
        <v>10007</v>
      </c>
      <c r="H93" t="s">
        <v>282</v>
      </c>
      <c r="I93" t="s">
        <v>7134</v>
      </c>
      <c r="J93" t="s">
        <v>18</v>
      </c>
    </row>
    <row r="94" spans="1:10">
      <c r="A94" s="2">
        <v>45885.495045138887</v>
      </c>
      <c r="B94">
        <v>93</v>
      </c>
      <c r="C94">
        <v>800</v>
      </c>
      <c r="D94">
        <v>10029</v>
      </c>
      <c r="E94" t="s">
        <v>1228</v>
      </c>
      <c r="F94" t="s">
        <v>13</v>
      </c>
      <c r="G94">
        <v>10007</v>
      </c>
      <c r="H94" t="s">
        <v>282</v>
      </c>
      <c r="I94" t="s">
        <v>7134</v>
      </c>
      <c r="J94" t="s">
        <v>18</v>
      </c>
    </row>
    <row r="95" spans="1:10">
      <c r="A95" s="2">
        <v>45890.575497349535</v>
      </c>
      <c r="B95">
        <v>94</v>
      </c>
      <c r="C95">
        <v>3.74</v>
      </c>
      <c r="D95">
        <v>10006</v>
      </c>
      <c r="E95" t="s">
        <v>328</v>
      </c>
      <c r="F95" t="s">
        <v>13</v>
      </c>
      <c r="G95">
        <v>10008</v>
      </c>
      <c r="H95" t="s">
        <v>266</v>
      </c>
      <c r="I95" t="s">
        <v>7134</v>
      </c>
      <c r="J95" t="s">
        <v>18</v>
      </c>
    </row>
    <row r="96" spans="1:10">
      <c r="A96" s="2">
        <v>45897.966793194442</v>
      </c>
      <c r="B96">
        <v>95</v>
      </c>
      <c r="C96">
        <v>5</v>
      </c>
      <c r="D96">
        <v>10003</v>
      </c>
      <c r="E96" t="s">
        <v>67</v>
      </c>
      <c r="F96" t="s">
        <v>13</v>
      </c>
      <c r="G96">
        <v>10005</v>
      </c>
      <c r="H96" t="s">
        <v>329</v>
      </c>
      <c r="I96" t="s">
        <v>7134</v>
      </c>
      <c r="J96" t="s">
        <v>18</v>
      </c>
    </row>
    <row r="97" spans="1:10">
      <c r="A97" s="2">
        <v>45897.993959664353</v>
      </c>
      <c r="B97">
        <v>96</v>
      </c>
      <c r="C97">
        <v>5</v>
      </c>
      <c r="D97">
        <v>10005</v>
      </c>
      <c r="E97" t="s">
        <v>329</v>
      </c>
      <c r="F97" t="s">
        <v>13</v>
      </c>
      <c r="G97">
        <v>10003</v>
      </c>
      <c r="H97" t="s">
        <v>67</v>
      </c>
      <c r="I97" t="s">
        <v>7134</v>
      </c>
      <c r="J97" t="s">
        <v>18</v>
      </c>
    </row>
    <row r="98" spans="1:10">
      <c r="A98" s="2">
        <v>45898.608562303241</v>
      </c>
      <c r="B98">
        <v>97</v>
      </c>
      <c r="C98">
        <v>5.5</v>
      </c>
      <c r="D98">
        <v>10017</v>
      </c>
      <c r="E98" t="s">
        <v>210</v>
      </c>
      <c r="F98" t="s">
        <v>13</v>
      </c>
      <c r="G98">
        <v>10695</v>
      </c>
      <c r="H98" t="s">
        <v>7145</v>
      </c>
      <c r="I98" t="s">
        <v>7134</v>
      </c>
      <c r="J98" t="s">
        <v>18</v>
      </c>
    </row>
    <row r="99" spans="1:10">
      <c r="A99" s="2">
        <v>45898.610011574077</v>
      </c>
      <c r="B99">
        <v>98</v>
      </c>
      <c r="C99">
        <v>5.5</v>
      </c>
      <c r="D99">
        <v>10017</v>
      </c>
      <c r="E99" t="s">
        <v>210</v>
      </c>
      <c r="F99" t="s">
        <v>13</v>
      </c>
      <c r="G99">
        <v>10685</v>
      </c>
      <c r="H99" t="s">
        <v>7146</v>
      </c>
      <c r="I99" t="s">
        <v>7134</v>
      </c>
      <c r="J99" t="s">
        <v>18</v>
      </c>
    </row>
    <row r="100" spans="1:10">
      <c r="A100" s="2">
        <v>45898.61154982639</v>
      </c>
      <c r="B100">
        <v>99</v>
      </c>
      <c r="C100">
        <v>5.5</v>
      </c>
      <c r="D100">
        <v>10017</v>
      </c>
      <c r="E100" t="s">
        <v>210</v>
      </c>
      <c r="F100" t="s">
        <v>13</v>
      </c>
      <c r="G100">
        <v>10696</v>
      </c>
      <c r="H100" t="s">
        <v>7147</v>
      </c>
      <c r="I100" t="s">
        <v>7134</v>
      </c>
      <c r="J100" t="s">
        <v>18</v>
      </c>
    </row>
    <row r="101" spans="1:10">
      <c r="A101" s="2">
        <v>45898.615134293985</v>
      </c>
      <c r="B101">
        <v>100</v>
      </c>
      <c r="C101">
        <v>5.5</v>
      </c>
      <c r="D101">
        <v>10017</v>
      </c>
      <c r="E101" t="s">
        <v>210</v>
      </c>
      <c r="F101" t="s">
        <v>13</v>
      </c>
      <c r="G101">
        <v>10704</v>
      </c>
      <c r="H101" t="s">
        <v>7148</v>
      </c>
      <c r="I101" t="s">
        <v>7134</v>
      </c>
      <c r="J101" t="s">
        <v>18</v>
      </c>
    </row>
    <row r="102" spans="1:10">
      <c r="A102" s="2">
        <v>45898.615750092591</v>
      </c>
      <c r="B102">
        <v>101</v>
      </c>
      <c r="C102">
        <v>5.5</v>
      </c>
      <c r="D102">
        <v>10017</v>
      </c>
      <c r="E102" t="s">
        <v>210</v>
      </c>
      <c r="F102" t="s">
        <v>13</v>
      </c>
      <c r="G102">
        <v>10700</v>
      </c>
      <c r="H102" t="s">
        <v>7149</v>
      </c>
      <c r="I102" t="s">
        <v>7134</v>
      </c>
      <c r="J102" t="s">
        <v>18</v>
      </c>
    </row>
    <row r="103" spans="1:10">
      <c r="A103" s="2">
        <v>45898.619315335651</v>
      </c>
      <c r="B103">
        <v>102</v>
      </c>
      <c r="C103">
        <v>5.5</v>
      </c>
      <c r="D103">
        <v>10017</v>
      </c>
      <c r="E103" t="s">
        <v>210</v>
      </c>
      <c r="F103" t="s">
        <v>13</v>
      </c>
      <c r="G103">
        <v>10677</v>
      </c>
      <c r="H103" t="s">
        <v>7150</v>
      </c>
      <c r="I103" t="s">
        <v>7134</v>
      </c>
      <c r="J103" t="s">
        <v>18</v>
      </c>
    </row>
    <row r="104" spans="1:10">
      <c r="A104" s="2">
        <v>45898.62135184028</v>
      </c>
      <c r="B104">
        <v>103</v>
      </c>
      <c r="C104">
        <v>5.5</v>
      </c>
      <c r="D104">
        <v>10017</v>
      </c>
      <c r="E104" t="s">
        <v>210</v>
      </c>
      <c r="F104" t="s">
        <v>13</v>
      </c>
      <c r="G104">
        <v>10720</v>
      </c>
      <c r="H104" t="s">
        <v>7151</v>
      </c>
      <c r="I104" t="s">
        <v>7134</v>
      </c>
      <c r="J104" t="s">
        <v>18</v>
      </c>
    </row>
    <row r="105" spans="1:10">
      <c r="A105" s="2">
        <v>45898.623574849538</v>
      </c>
      <c r="B105">
        <v>104</v>
      </c>
      <c r="C105">
        <v>5.5</v>
      </c>
      <c r="D105">
        <v>10017</v>
      </c>
      <c r="E105" t="s">
        <v>210</v>
      </c>
      <c r="F105" t="s">
        <v>13</v>
      </c>
      <c r="G105">
        <v>10709</v>
      </c>
      <c r="H105" t="s">
        <v>7152</v>
      </c>
      <c r="I105" t="s">
        <v>7134</v>
      </c>
      <c r="J105" t="s">
        <v>18</v>
      </c>
    </row>
    <row r="106" spans="1:10">
      <c r="A106" s="2">
        <v>45898.624008541665</v>
      </c>
      <c r="B106">
        <v>105</v>
      </c>
      <c r="C106">
        <v>5.5</v>
      </c>
      <c r="D106">
        <v>10017</v>
      </c>
      <c r="E106" t="s">
        <v>210</v>
      </c>
      <c r="F106" t="s">
        <v>13</v>
      </c>
      <c r="G106">
        <v>10023</v>
      </c>
      <c r="H106" t="s">
        <v>278</v>
      </c>
      <c r="I106" t="s">
        <v>7134</v>
      </c>
      <c r="J106" t="s">
        <v>18</v>
      </c>
    </row>
    <row r="107" spans="1:10">
      <c r="A107" s="2">
        <v>45898.624837881944</v>
      </c>
      <c r="B107">
        <v>106</v>
      </c>
      <c r="C107">
        <v>5.5</v>
      </c>
      <c r="D107">
        <v>10017</v>
      </c>
      <c r="E107" t="s">
        <v>210</v>
      </c>
      <c r="F107" t="s">
        <v>13</v>
      </c>
      <c r="G107">
        <v>10714</v>
      </c>
      <c r="H107" t="s">
        <v>7153</v>
      </c>
      <c r="I107" t="s">
        <v>7134</v>
      </c>
      <c r="J107" t="s">
        <v>18</v>
      </c>
    </row>
    <row r="108" spans="1:10">
      <c r="A108" s="2">
        <v>45898.62541119213</v>
      </c>
      <c r="B108">
        <v>107</v>
      </c>
      <c r="C108">
        <v>5.5</v>
      </c>
      <c r="D108">
        <v>10017</v>
      </c>
      <c r="E108" t="s">
        <v>210</v>
      </c>
      <c r="F108" t="s">
        <v>13</v>
      </c>
      <c r="G108">
        <v>10454</v>
      </c>
      <c r="H108" t="s">
        <v>7154</v>
      </c>
      <c r="I108" t="s">
        <v>7134</v>
      </c>
      <c r="J108" t="s">
        <v>18</v>
      </c>
    </row>
    <row r="109" spans="1:10">
      <c r="A109" s="2">
        <v>45898.625744259261</v>
      </c>
      <c r="B109">
        <v>108</v>
      </c>
      <c r="C109">
        <v>5.5</v>
      </c>
      <c r="D109">
        <v>10017</v>
      </c>
      <c r="E109" t="s">
        <v>210</v>
      </c>
      <c r="F109" t="s">
        <v>13</v>
      </c>
      <c r="G109">
        <v>10726</v>
      </c>
      <c r="H109" t="s">
        <v>7155</v>
      </c>
      <c r="I109" t="s">
        <v>7134</v>
      </c>
      <c r="J109" t="s">
        <v>18</v>
      </c>
    </row>
    <row r="110" spans="1:10">
      <c r="A110" s="2">
        <v>45898.626174375</v>
      </c>
      <c r="B110">
        <v>109</v>
      </c>
      <c r="C110">
        <v>5.5</v>
      </c>
      <c r="D110">
        <v>10017</v>
      </c>
      <c r="E110" t="s">
        <v>210</v>
      </c>
      <c r="F110" t="s">
        <v>13</v>
      </c>
      <c r="G110">
        <v>10722</v>
      </c>
      <c r="H110" t="s">
        <v>7156</v>
      </c>
      <c r="I110" t="s">
        <v>7134</v>
      </c>
      <c r="J110" t="s">
        <v>18</v>
      </c>
    </row>
    <row r="111" spans="1:10">
      <c r="A111" s="2">
        <v>45898.626647754631</v>
      </c>
      <c r="B111">
        <v>110</v>
      </c>
      <c r="C111">
        <v>5.5</v>
      </c>
      <c r="D111">
        <v>10017</v>
      </c>
      <c r="E111" t="s">
        <v>210</v>
      </c>
      <c r="F111" t="s">
        <v>13</v>
      </c>
      <c r="G111">
        <v>10725</v>
      </c>
      <c r="H111" t="s">
        <v>7157</v>
      </c>
      <c r="I111" t="s">
        <v>7134</v>
      </c>
      <c r="J111" t="s">
        <v>18</v>
      </c>
    </row>
    <row r="112" spans="1:10">
      <c r="A112" s="2">
        <v>45898.627107326392</v>
      </c>
      <c r="B112">
        <v>111</v>
      </c>
      <c r="C112">
        <v>5.5</v>
      </c>
      <c r="D112">
        <v>10017</v>
      </c>
      <c r="E112" t="s">
        <v>210</v>
      </c>
      <c r="F112" t="s">
        <v>13</v>
      </c>
      <c r="G112">
        <v>10015</v>
      </c>
      <c r="H112" t="s">
        <v>307</v>
      </c>
      <c r="I112" t="s">
        <v>7134</v>
      </c>
      <c r="J112" t="s">
        <v>18</v>
      </c>
    </row>
    <row r="113" spans="1:10">
      <c r="A113" s="2">
        <v>45898.62780559028</v>
      </c>
      <c r="B113">
        <v>112</v>
      </c>
      <c r="C113">
        <v>5.5</v>
      </c>
      <c r="D113">
        <v>10017</v>
      </c>
      <c r="E113" t="s">
        <v>210</v>
      </c>
      <c r="F113" t="s">
        <v>13</v>
      </c>
      <c r="G113">
        <v>10025</v>
      </c>
      <c r="H113" t="s">
        <v>281</v>
      </c>
      <c r="I113" t="s">
        <v>7134</v>
      </c>
      <c r="J113" t="s">
        <v>18</v>
      </c>
    </row>
    <row r="114" spans="1:10">
      <c r="A114" s="2">
        <v>45898.628679097223</v>
      </c>
      <c r="B114">
        <v>113</v>
      </c>
      <c r="C114">
        <v>5.5</v>
      </c>
      <c r="D114">
        <v>10017</v>
      </c>
      <c r="E114" t="s">
        <v>210</v>
      </c>
      <c r="F114" t="s">
        <v>13</v>
      </c>
      <c r="G114">
        <v>10713</v>
      </c>
      <c r="H114" t="s">
        <v>7158</v>
      </c>
      <c r="I114" t="s">
        <v>7134</v>
      </c>
      <c r="J114" t="s">
        <v>18</v>
      </c>
    </row>
    <row r="115" spans="1:10">
      <c r="A115" s="2">
        <v>45898.629080381943</v>
      </c>
      <c r="B115">
        <v>114</v>
      </c>
      <c r="C115">
        <v>5.5</v>
      </c>
      <c r="D115">
        <v>10017</v>
      </c>
      <c r="E115" t="s">
        <v>210</v>
      </c>
      <c r="F115" t="s">
        <v>13</v>
      </c>
      <c r="G115">
        <v>10723</v>
      </c>
      <c r="H115" t="s">
        <v>7159</v>
      </c>
      <c r="I115" t="s">
        <v>7134</v>
      </c>
      <c r="J115" t="s">
        <v>18</v>
      </c>
    </row>
    <row r="116" spans="1:10">
      <c r="A116" s="2">
        <v>45898.630225196757</v>
      </c>
      <c r="B116">
        <v>115</v>
      </c>
      <c r="C116">
        <v>5.5</v>
      </c>
      <c r="D116">
        <v>10017</v>
      </c>
      <c r="E116" t="s">
        <v>210</v>
      </c>
      <c r="F116" t="s">
        <v>13</v>
      </c>
      <c r="G116">
        <v>10708</v>
      </c>
      <c r="H116" t="s">
        <v>7160</v>
      </c>
      <c r="I116" t="s">
        <v>7134</v>
      </c>
      <c r="J116" t="s">
        <v>18</v>
      </c>
    </row>
    <row r="117" spans="1:10">
      <c r="A117" s="2">
        <v>45898.630725208335</v>
      </c>
      <c r="B117">
        <v>116</v>
      </c>
      <c r="C117">
        <v>5.5</v>
      </c>
      <c r="D117">
        <v>10017</v>
      </c>
      <c r="E117" t="s">
        <v>210</v>
      </c>
      <c r="F117" t="s">
        <v>13</v>
      </c>
      <c r="G117">
        <v>10710</v>
      </c>
      <c r="H117" t="s">
        <v>7161</v>
      </c>
      <c r="I117" t="s">
        <v>7134</v>
      </c>
      <c r="J117" t="s">
        <v>18</v>
      </c>
    </row>
    <row r="118" spans="1:10">
      <c r="A118" s="2">
        <v>45898.631697129633</v>
      </c>
      <c r="B118">
        <v>117</v>
      </c>
      <c r="C118">
        <v>5.5</v>
      </c>
      <c r="D118">
        <v>10017</v>
      </c>
      <c r="E118" t="s">
        <v>210</v>
      </c>
      <c r="F118" t="s">
        <v>13</v>
      </c>
      <c r="G118">
        <v>10717</v>
      </c>
      <c r="H118" t="s">
        <v>7162</v>
      </c>
      <c r="I118" t="s">
        <v>7134</v>
      </c>
      <c r="J118" t="s">
        <v>18</v>
      </c>
    </row>
    <row r="119" spans="1:10">
      <c r="A119" s="2">
        <v>45898.632484351852</v>
      </c>
      <c r="B119">
        <v>118</v>
      </c>
      <c r="C119">
        <v>5.5</v>
      </c>
      <c r="D119">
        <v>10017</v>
      </c>
      <c r="E119" t="s">
        <v>210</v>
      </c>
      <c r="F119" t="s">
        <v>13</v>
      </c>
      <c r="G119">
        <v>10721</v>
      </c>
      <c r="H119" t="s">
        <v>7163</v>
      </c>
      <c r="I119" t="s">
        <v>7134</v>
      </c>
      <c r="J119" t="s">
        <v>18</v>
      </c>
    </row>
    <row r="120" spans="1:10">
      <c r="A120" s="2">
        <v>45898.633710601855</v>
      </c>
      <c r="B120">
        <v>119</v>
      </c>
      <c r="C120">
        <v>5.5</v>
      </c>
      <c r="D120">
        <v>10017</v>
      </c>
      <c r="E120" t="s">
        <v>210</v>
      </c>
      <c r="F120" t="s">
        <v>13</v>
      </c>
      <c r="G120">
        <v>10724</v>
      </c>
      <c r="H120" t="s">
        <v>7164</v>
      </c>
      <c r="I120" t="s">
        <v>7134</v>
      </c>
      <c r="J120" t="s">
        <v>18</v>
      </c>
    </row>
    <row r="121" spans="1:10">
      <c r="A121" s="2">
        <v>45898.634507071758</v>
      </c>
      <c r="B121">
        <v>120</v>
      </c>
      <c r="C121">
        <v>5.5</v>
      </c>
      <c r="D121">
        <v>10017</v>
      </c>
      <c r="E121" t="s">
        <v>210</v>
      </c>
      <c r="F121" t="s">
        <v>13</v>
      </c>
      <c r="G121">
        <v>10730</v>
      </c>
      <c r="H121" t="s">
        <v>7165</v>
      </c>
      <c r="I121" t="s">
        <v>7134</v>
      </c>
      <c r="J121" t="s">
        <v>18</v>
      </c>
    </row>
    <row r="122" spans="1:10">
      <c r="A122" s="2">
        <v>45898.636619282406</v>
      </c>
      <c r="B122">
        <v>121</v>
      </c>
      <c r="C122">
        <v>5.5</v>
      </c>
      <c r="D122">
        <v>10017</v>
      </c>
      <c r="E122" t="s">
        <v>210</v>
      </c>
      <c r="F122" t="s">
        <v>13</v>
      </c>
      <c r="G122">
        <v>10719</v>
      </c>
      <c r="H122" t="s">
        <v>7166</v>
      </c>
      <c r="I122" t="s">
        <v>7134</v>
      </c>
      <c r="J122" t="s">
        <v>18</v>
      </c>
    </row>
    <row r="123" spans="1:10">
      <c r="A123" s="2">
        <v>45898.638456712964</v>
      </c>
      <c r="B123">
        <v>122</v>
      </c>
      <c r="C123">
        <v>5.5</v>
      </c>
      <c r="D123">
        <v>10017</v>
      </c>
      <c r="E123" t="s">
        <v>210</v>
      </c>
      <c r="F123" t="s">
        <v>13</v>
      </c>
      <c r="G123">
        <v>10699</v>
      </c>
      <c r="H123" t="s">
        <v>7167</v>
      </c>
      <c r="I123" t="s">
        <v>7134</v>
      </c>
      <c r="J123" t="s">
        <v>18</v>
      </c>
    </row>
    <row r="124" spans="1:10">
      <c r="A124" s="2">
        <v>45898.639670648146</v>
      </c>
      <c r="B124">
        <v>123</v>
      </c>
      <c r="C124">
        <v>5.5</v>
      </c>
      <c r="D124">
        <v>10017</v>
      </c>
      <c r="E124" t="s">
        <v>210</v>
      </c>
      <c r="F124" t="s">
        <v>13</v>
      </c>
      <c r="G124">
        <v>10732</v>
      </c>
      <c r="H124" t="s">
        <v>7168</v>
      </c>
      <c r="I124" t="s">
        <v>7134</v>
      </c>
      <c r="J124" t="s">
        <v>18</v>
      </c>
    </row>
    <row r="125" spans="1:10">
      <c r="A125" s="2">
        <v>45898.640454849534</v>
      </c>
      <c r="B125">
        <v>124</v>
      </c>
      <c r="C125">
        <v>5.5</v>
      </c>
      <c r="D125">
        <v>10017</v>
      </c>
      <c r="E125" t="s">
        <v>210</v>
      </c>
      <c r="F125" t="s">
        <v>13</v>
      </c>
      <c r="G125">
        <v>10702</v>
      </c>
      <c r="H125" t="s">
        <v>7169</v>
      </c>
      <c r="I125" t="s">
        <v>7134</v>
      </c>
      <c r="J125" t="s">
        <v>18</v>
      </c>
    </row>
    <row r="126" spans="1:10">
      <c r="A126" s="2">
        <v>45898.640968738429</v>
      </c>
      <c r="B126">
        <v>125</v>
      </c>
      <c r="C126">
        <v>5.5</v>
      </c>
      <c r="D126">
        <v>10017</v>
      </c>
      <c r="E126" t="s">
        <v>210</v>
      </c>
      <c r="F126" t="s">
        <v>13</v>
      </c>
      <c r="G126">
        <v>10727</v>
      </c>
      <c r="H126" t="s">
        <v>7170</v>
      </c>
      <c r="I126" t="s">
        <v>7134</v>
      </c>
      <c r="J126" t="s">
        <v>18</v>
      </c>
    </row>
    <row r="127" spans="1:10">
      <c r="A127" s="2">
        <v>45898.64245402778</v>
      </c>
      <c r="B127">
        <v>126</v>
      </c>
      <c r="C127">
        <v>5.5</v>
      </c>
      <c r="D127">
        <v>10017</v>
      </c>
      <c r="E127" t="s">
        <v>210</v>
      </c>
      <c r="F127" t="s">
        <v>13</v>
      </c>
      <c r="G127">
        <v>10728</v>
      </c>
      <c r="H127" t="s">
        <v>7171</v>
      </c>
      <c r="I127" t="s">
        <v>7134</v>
      </c>
      <c r="J127" t="s">
        <v>18</v>
      </c>
    </row>
    <row r="128" spans="1:10">
      <c r="A128" s="2">
        <v>45898.647151168982</v>
      </c>
      <c r="B128">
        <v>127</v>
      </c>
      <c r="C128">
        <v>5.5</v>
      </c>
      <c r="D128">
        <v>10017</v>
      </c>
      <c r="E128" t="s">
        <v>210</v>
      </c>
      <c r="F128" t="s">
        <v>13</v>
      </c>
      <c r="G128">
        <v>10168</v>
      </c>
      <c r="H128" t="s">
        <v>502</v>
      </c>
      <c r="I128" t="s">
        <v>7134</v>
      </c>
      <c r="J128" t="s">
        <v>18</v>
      </c>
    </row>
    <row r="129" spans="1:10">
      <c r="A129" s="2">
        <v>45898.648119097219</v>
      </c>
      <c r="B129">
        <v>128</v>
      </c>
      <c r="C129">
        <v>5.5</v>
      </c>
      <c r="D129">
        <v>10017</v>
      </c>
      <c r="E129" t="s">
        <v>210</v>
      </c>
      <c r="F129" t="s">
        <v>13</v>
      </c>
      <c r="G129">
        <v>10707</v>
      </c>
      <c r="H129" t="s">
        <v>7172</v>
      </c>
      <c r="I129" t="s">
        <v>7134</v>
      </c>
      <c r="J129" t="s">
        <v>18</v>
      </c>
    </row>
    <row r="130" spans="1:10">
      <c r="A130" s="2">
        <v>45898.650296342596</v>
      </c>
      <c r="B130">
        <v>129</v>
      </c>
      <c r="C130">
        <v>5.5</v>
      </c>
      <c r="D130">
        <v>10017</v>
      </c>
      <c r="E130" t="s">
        <v>210</v>
      </c>
      <c r="F130" t="s">
        <v>13</v>
      </c>
      <c r="G130">
        <v>10716</v>
      </c>
      <c r="H130" t="s">
        <v>7173</v>
      </c>
      <c r="I130" t="s">
        <v>7134</v>
      </c>
      <c r="J130" t="s">
        <v>18</v>
      </c>
    </row>
    <row r="131" spans="1:10">
      <c r="A131" s="2">
        <v>45898.654781064812</v>
      </c>
      <c r="B131">
        <v>130</v>
      </c>
      <c r="C131">
        <v>5.5</v>
      </c>
      <c r="D131">
        <v>10017</v>
      </c>
      <c r="E131" t="s">
        <v>210</v>
      </c>
      <c r="F131" t="s">
        <v>13</v>
      </c>
      <c r="G131">
        <v>10736</v>
      </c>
      <c r="H131" t="s">
        <v>7174</v>
      </c>
      <c r="I131" t="s">
        <v>7134</v>
      </c>
      <c r="J131" t="s">
        <v>18</v>
      </c>
    </row>
    <row r="132" spans="1:10">
      <c r="A132" s="2">
        <v>45898.655684513891</v>
      </c>
      <c r="B132">
        <v>131</v>
      </c>
      <c r="C132">
        <v>5.5</v>
      </c>
      <c r="D132">
        <v>10017</v>
      </c>
      <c r="E132" t="s">
        <v>210</v>
      </c>
      <c r="F132" t="s">
        <v>13</v>
      </c>
      <c r="G132">
        <v>10718</v>
      </c>
      <c r="H132" t="s">
        <v>7175</v>
      </c>
      <c r="I132" t="s">
        <v>7134</v>
      </c>
      <c r="J132" t="s">
        <v>18</v>
      </c>
    </row>
    <row r="133" spans="1:10">
      <c r="A133" s="2">
        <v>45898.656279930554</v>
      </c>
      <c r="B133">
        <v>132</v>
      </c>
      <c r="C133">
        <v>5.5</v>
      </c>
      <c r="D133">
        <v>10017</v>
      </c>
      <c r="E133" t="s">
        <v>210</v>
      </c>
      <c r="F133" t="s">
        <v>13</v>
      </c>
      <c r="G133">
        <v>10734</v>
      </c>
      <c r="H133" t="s">
        <v>7176</v>
      </c>
      <c r="I133" t="s">
        <v>7134</v>
      </c>
      <c r="J133" t="s">
        <v>18</v>
      </c>
    </row>
    <row r="134" spans="1:10">
      <c r="A134" s="2">
        <v>45898.656747083332</v>
      </c>
      <c r="B134">
        <v>133</v>
      </c>
      <c r="C134">
        <v>5.5</v>
      </c>
      <c r="D134">
        <v>10017</v>
      </c>
      <c r="E134" t="s">
        <v>210</v>
      </c>
      <c r="F134" t="s">
        <v>13</v>
      </c>
      <c r="G134">
        <v>10731</v>
      </c>
      <c r="H134" t="s">
        <v>7177</v>
      </c>
      <c r="I134" t="s">
        <v>7134</v>
      </c>
      <c r="J134" t="s">
        <v>18</v>
      </c>
    </row>
    <row r="135" spans="1:10">
      <c r="A135" s="2">
        <v>45898.658635405096</v>
      </c>
      <c r="B135">
        <v>134</v>
      </c>
      <c r="C135">
        <v>5.5</v>
      </c>
      <c r="D135">
        <v>10017</v>
      </c>
      <c r="E135" t="s">
        <v>210</v>
      </c>
      <c r="F135" t="s">
        <v>13</v>
      </c>
      <c r="G135">
        <v>10729</v>
      </c>
      <c r="H135" t="s">
        <v>7178</v>
      </c>
      <c r="I135" t="s">
        <v>7134</v>
      </c>
      <c r="J135" t="s">
        <v>18</v>
      </c>
    </row>
    <row r="136" spans="1:10">
      <c r="A136" s="2">
        <v>45898.660069490739</v>
      </c>
      <c r="B136">
        <v>135</v>
      </c>
      <c r="C136">
        <v>5.5</v>
      </c>
      <c r="D136">
        <v>10017</v>
      </c>
      <c r="E136" t="s">
        <v>210</v>
      </c>
      <c r="F136" t="s">
        <v>13</v>
      </c>
      <c r="G136">
        <v>10706</v>
      </c>
      <c r="H136" t="s">
        <v>7179</v>
      </c>
      <c r="I136" t="s">
        <v>7134</v>
      </c>
      <c r="J136" t="s">
        <v>18</v>
      </c>
    </row>
    <row r="137" spans="1:10">
      <c r="A137" s="2">
        <v>45898.663301192129</v>
      </c>
      <c r="B137">
        <v>136</v>
      </c>
      <c r="C137">
        <v>5.5</v>
      </c>
      <c r="D137">
        <v>10017</v>
      </c>
      <c r="E137" t="s">
        <v>210</v>
      </c>
      <c r="F137" t="s">
        <v>13</v>
      </c>
      <c r="G137">
        <v>10684</v>
      </c>
      <c r="H137" t="s">
        <v>7180</v>
      </c>
      <c r="I137" t="s">
        <v>7134</v>
      </c>
      <c r="J137" t="s">
        <v>18</v>
      </c>
    </row>
    <row r="138" spans="1:10">
      <c r="A138" s="2">
        <v>45898.668575057869</v>
      </c>
      <c r="B138">
        <v>137</v>
      </c>
      <c r="C138">
        <v>5.5</v>
      </c>
      <c r="D138">
        <v>10017</v>
      </c>
      <c r="E138" t="s">
        <v>210</v>
      </c>
      <c r="F138" t="s">
        <v>13</v>
      </c>
      <c r="G138">
        <v>10712</v>
      </c>
      <c r="H138" t="s">
        <v>7181</v>
      </c>
      <c r="I138" t="s">
        <v>7134</v>
      </c>
      <c r="J138" t="s">
        <v>18</v>
      </c>
    </row>
    <row r="139" spans="1:10">
      <c r="A139" s="2">
        <v>45898.669329687502</v>
      </c>
      <c r="B139">
        <v>138</v>
      </c>
      <c r="C139">
        <v>5.5</v>
      </c>
      <c r="D139">
        <v>10017</v>
      </c>
      <c r="E139" t="s">
        <v>210</v>
      </c>
      <c r="F139" t="s">
        <v>13</v>
      </c>
      <c r="G139">
        <v>10735</v>
      </c>
      <c r="H139" t="s">
        <v>7182</v>
      </c>
      <c r="I139" t="s">
        <v>7134</v>
      </c>
      <c r="J139" t="s">
        <v>18</v>
      </c>
    </row>
    <row r="140" spans="1:10">
      <c r="A140" s="2">
        <v>45898.669590335645</v>
      </c>
      <c r="B140">
        <v>139</v>
      </c>
      <c r="C140">
        <v>5.5</v>
      </c>
      <c r="D140">
        <v>10017</v>
      </c>
      <c r="E140" t="s">
        <v>210</v>
      </c>
      <c r="F140" t="s">
        <v>13</v>
      </c>
      <c r="G140">
        <v>10733</v>
      </c>
      <c r="H140" t="s">
        <v>7183</v>
      </c>
      <c r="I140" t="s">
        <v>7134</v>
      </c>
      <c r="J140" t="s">
        <v>18</v>
      </c>
    </row>
    <row r="141" spans="1:10">
      <c r="A141" s="2">
        <v>45898.838578287039</v>
      </c>
      <c r="B141">
        <v>140</v>
      </c>
      <c r="C141">
        <v>1</v>
      </c>
      <c r="D141">
        <v>10459</v>
      </c>
      <c r="E141" t="s">
        <v>188</v>
      </c>
      <c r="F141" t="s">
        <v>13</v>
      </c>
      <c r="G141">
        <v>10711</v>
      </c>
      <c r="H141" t="s">
        <v>7184</v>
      </c>
      <c r="I141" t="s">
        <v>7134</v>
      </c>
      <c r="J141" t="s">
        <v>18</v>
      </c>
    </row>
    <row r="142" spans="1:10">
      <c r="A142" s="2">
        <v>45899.079590706016</v>
      </c>
      <c r="B142">
        <v>141</v>
      </c>
      <c r="C142">
        <v>20</v>
      </c>
      <c r="D142">
        <v>10001</v>
      </c>
      <c r="E142" t="s">
        <v>12</v>
      </c>
      <c r="F142" t="s">
        <v>13</v>
      </c>
      <c r="G142">
        <v>10019</v>
      </c>
      <c r="H142" t="s">
        <v>841</v>
      </c>
      <c r="I142" t="s">
        <v>7134</v>
      </c>
      <c r="J142" t="s">
        <v>18</v>
      </c>
    </row>
  </sheetData>
  <autoFilter ref="A1:J142" xr:uid="{A574C2F1-6AED-4571-A5C2-1F51E8D8E400}">
    <sortState xmlns:xlrd2="http://schemas.microsoft.com/office/spreadsheetml/2017/richdata2" ref="A2:J142">
      <sortCondition ref="B1:B142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D0EFE-386A-4BE4-9DC7-772EE561E5C1}">
  <sheetPr>
    <tabColor theme="5"/>
  </sheetPr>
  <dimension ref="B2:M1022"/>
  <sheetViews>
    <sheetView zoomScale="85" zoomScaleNormal="85" workbookViewId="0">
      <selection activeCell="H45" sqref="H45"/>
    </sheetView>
  </sheetViews>
  <sheetFormatPr defaultColWidth="11.42578125" defaultRowHeight="14.45"/>
  <cols>
    <col min="3" max="3" width="21.85546875" bestFit="1" customWidth="1"/>
    <col min="8" max="8" width="23.5703125" bestFit="1" customWidth="1"/>
    <col min="9" max="9" width="13.28515625" bestFit="1" customWidth="1"/>
    <col min="10" max="10" width="14.7109375" bestFit="1" customWidth="1"/>
    <col min="11" max="11" width="18.42578125" customWidth="1"/>
    <col min="12" max="12" width="18" customWidth="1"/>
  </cols>
  <sheetData>
    <row r="2" spans="2:13">
      <c r="B2" s="8" t="s">
        <v>7185</v>
      </c>
    </row>
    <row r="4" spans="2:13">
      <c r="C4" s="15" t="s">
        <v>7186</v>
      </c>
      <c r="D4" s="15" t="s">
        <v>7187</v>
      </c>
      <c r="E4" s="15" t="s">
        <v>7188</v>
      </c>
      <c r="F4" s="15" t="s">
        <v>7189</v>
      </c>
    </row>
    <row r="5" spans="2:13">
      <c r="C5" t="s">
        <v>20</v>
      </c>
      <c r="E5">
        <v>1925.7280000000001</v>
      </c>
      <c r="F5" t="s">
        <v>7190</v>
      </c>
      <c r="H5" s="12" t="s">
        <v>7191</v>
      </c>
      <c r="I5" t="s">
        <v>7192</v>
      </c>
      <c r="J5" t="s">
        <v>7193</v>
      </c>
      <c r="K5" t="s">
        <v>7192</v>
      </c>
      <c r="L5" t="s">
        <v>7193</v>
      </c>
      <c r="M5" t="s">
        <v>7194</v>
      </c>
    </row>
    <row r="6" spans="2:13">
      <c r="C6" t="s">
        <v>21</v>
      </c>
      <c r="E6">
        <v>6.3280000000000003</v>
      </c>
      <c r="F6" t="s">
        <v>7190</v>
      </c>
      <c r="H6" s="13" t="s">
        <v>19</v>
      </c>
      <c r="I6">
        <v>105</v>
      </c>
      <c r="J6">
        <v>5</v>
      </c>
      <c r="K6">
        <v>105</v>
      </c>
      <c r="L6">
        <v>5</v>
      </c>
      <c r="M6">
        <f>+K6-L6</f>
        <v>100</v>
      </c>
    </row>
    <row r="7" spans="2:13">
      <c r="C7" t="s">
        <v>22</v>
      </c>
      <c r="E7">
        <v>9.9730000000000008</v>
      </c>
      <c r="F7" t="s">
        <v>7190</v>
      </c>
      <c r="H7" s="13" t="s">
        <v>400</v>
      </c>
      <c r="I7">
        <v>25895.015603000007</v>
      </c>
      <c r="J7">
        <v>2059.5540000000001</v>
      </c>
      <c r="K7">
        <v>25895.015603000007</v>
      </c>
      <c r="L7">
        <v>2059.5540000000001</v>
      </c>
      <c r="M7">
        <f t="shared" ref="M7:M70" si="0">+K7-L7</f>
        <v>23835.461603000007</v>
      </c>
    </row>
    <row r="8" spans="2:13">
      <c r="C8" t="s">
        <v>23</v>
      </c>
      <c r="E8">
        <v>47.861000000000004</v>
      </c>
      <c r="F8" t="s">
        <v>7190</v>
      </c>
      <c r="H8" s="13" t="s">
        <v>512</v>
      </c>
      <c r="I8">
        <v>68</v>
      </c>
      <c r="K8">
        <v>68</v>
      </c>
      <c r="M8">
        <f t="shared" si="0"/>
        <v>68</v>
      </c>
    </row>
    <row r="9" spans="2:13">
      <c r="C9" t="s">
        <v>24</v>
      </c>
      <c r="E9">
        <v>32.698999999999998</v>
      </c>
      <c r="F9" t="s">
        <v>7190</v>
      </c>
      <c r="H9" s="13" t="s">
        <v>6434</v>
      </c>
      <c r="I9">
        <v>1910</v>
      </c>
      <c r="K9">
        <v>1910</v>
      </c>
      <c r="M9">
        <f t="shared" si="0"/>
        <v>1910</v>
      </c>
    </row>
    <row r="10" spans="2:13">
      <c r="C10" t="s">
        <v>266</v>
      </c>
      <c r="E10">
        <v>883.38100000000031</v>
      </c>
      <c r="F10" t="s">
        <v>7190</v>
      </c>
      <c r="H10" s="13" t="s">
        <v>20</v>
      </c>
      <c r="I10">
        <v>2563.808</v>
      </c>
      <c r="J10">
        <v>2463.808</v>
      </c>
      <c r="K10">
        <v>2563.808</v>
      </c>
      <c r="L10">
        <v>2463.808</v>
      </c>
      <c r="M10">
        <f t="shared" si="0"/>
        <v>100</v>
      </c>
    </row>
    <row r="11" spans="2:13">
      <c r="C11" t="s">
        <v>2850</v>
      </c>
      <c r="E11">
        <v>0</v>
      </c>
      <c r="F11" t="s">
        <v>7190</v>
      </c>
      <c r="H11" s="13" t="s">
        <v>863</v>
      </c>
      <c r="I11">
        <v>342.188625</v>
      </c>
      <c r="K11">
        <v>342.188625</v>
      </c>
      <c r="M11">
        <f t="shared" si="0"/>
        <v>342.188625</v>
      </c>
    </row>
    <row r="12" spans="2:13">
      <c r="C12" t="s">
        <v>25</v>
      </c>
      <c r="E12">
        <v>4.9989999999999997</v>
      </c>
      <c r="F12" t="s">
        <v>7190</v>
      </c>
      <c r="H12" s="13" t="s">
        <v>955</v>
      </c>
      <c r="I12">
        <v>86</v>
      </c>
      <c r="K12">
        <v>86</v>
      </c>
      <c r="M12">
        <f t="shared" si="0"/>
        <v>86</v>
      </c>
    </row>
    <row r="13" spans="2:13">
      <c r="C13" t="s">
        <v>26</v>
      </c>
      <c r="E13">
        <v>25.048999999999999</v>
      </c>
      <c r="F13" t="s">
        <v>7190</v>
      </c>
      <c r="H13" s="13" t="s">
        <v>21</v>
      </c>
      <c r="I13">
        <v>106.328</v>
      </c>
      <c r="J13">
        <v>6.3280000000000003</v>
      </c>
      <c r="K13">
        <v>106.328</v>
      </c>
      <c r="L13">
        <v>6.3280000000000003</v>
      </c>
      <c r="M13">
        <f t="shared" si="0"/>
        <v>100</v>
      </c>
    </row>
    <row r="14" spans="2:13">
      <c r="C14" t="s">
        <v>27</v>
      </c>
      <c r="E14">
        <v>318.97199999999998</v>
      </c>
      <c r="F14" t="s">
        <v>7190</v>
      </c>
      <c r="H14" s="13" t="s">
        <v>7162</v>
      </c>
      <c r="I14">
        <v>5.5</v>
      </c>
      <c r="K14">
        <v>5.5</v>
      </c>
      <c r="M14">
        <f t="shared" si="0"/>
        <v>5.5</v>
      </c>
    </row>
    <row r="15" spans="2:13">
      <c r="C15" t="s">
        <v>28</v>
      </c>
      <c r="E15">
        <v>14.595000000000001</v>
      </c>
      <c r="F15" t="s">
        <v>7190</v>
      </c>
      <c r="H15" s="13" t="s">
        <v>22</v>
      </c>
      <c r="I15">
        <v>109.973</v>
      </c>
      <c r="J15">
        <v>9.9730000000000008</v>
      </c>
      <c r="K15">
        <v>109.973</v>
      </c>
      <c r="L15">
        <v>9.9730000000000008</v>
      </c>
      <c r="M15">
        <f t="shared" si="0"/>
        <v>100</v>
      </c>
    </row>
    <row r="16" spans="2:13">
      <c r="C16" t="s">
        <v>31</v>
      </c>
      <c r="E16">
        <v>2.6390000000000002</v>
      </c>
      <c r="F16" t="s">
        <v>7190</v>
      </c>
      <c r="H16" s="13" t="s">
        <v>23</v>
      </c>
      <c r="I16">
        <v>147.86099999999999</v>
      </c>
      <c r="J16">
        <v>47.861000000000004</v>
      </c>
      <c r="K16">
        <v>147.86099999999999</v>
      </c>
      <c r="L16">
        <v>47.861000000000004</v>
      </c>
      <c r="M16">
        <f t="shared" si="0"/>
        <v>99.999999999999986</v>
      </c>
    </row>
    <row r="17" spans="3:13">
      <c r="C17" t="s">
        <v>282</v>
      </c>
      <c r="E17">
        <v>456.84399999999999</v>
      </c>
      <c r="F17" t="s">
        <v>7190</v>
      </c>
      <c r="H17" s="13" t="s">
        <v>24</v>
      </c>
      <c r="I17">
        <v>132.69900000000001</v>
      </c>
      <c r="J17">
        <v>32.698999999999998</v>
      </c>
      <c r="K17">
        <v>132.69900000000001</v>
      </c>
      <c r="L17">
        <v>32.698999999999998</v>
      </c>
      <c r="M17">
        <f t="shared" si="0"/>
        <v>100.00000000000001</v>
      </c>
    </row>
    <row r="18" spans="3:13">
      <c r="C18" t="s">
        <v>32</v>
      </c>
      <c r="E18">
        <v>7.0419999999999998</v>
      </c>
      <c r="F18" t="s">
        <v>7190</v>
      </c>
      <c r="H18" s="13" t="s">
        <v>6771</v>
      </c>
      <c r="I18">
        <v>10</v>
      </c>
      <c r="K18">
        <v>10</v>
      </c>
      <c r="M18">
        <f t="shared" si="0"/>
        <v>10</v>
      </c>
    </row>
    <row r="19" spans="3:13">
      <c r="C19" t="s">
        <v>33</v>
      </c>
      <c r="E19">
        <v>272.79899999999998</v>
      </c>
      <c r="F19" t="s">
        <v>7190</v>
      </c>
      <c r="H19" s="13" t="s">
        <v>266</v>
      </c>
      <c r="I19">
        <v>2571.7690000000002</v>
      </c>
      <c r="J19">
        <v>1346.6190000000004</v>
      </c>
      <c r="K19">
        <v>2571.7690000000002</v>
      </c>
      <c r="L19">
        <v>1346.6190000000004</v>
      </c>
      <c r="M19">
        <f t="shared" si="0"/>
        <v>1225.1499999999999</v>
      </c>
    </row>
    <row r="20" spans="3:13">
      <c r="C20" t="s">
        <v>34</v>
      </c>
      <c r="E20">
        <v>5.4290000000000003</v>
      </c>
      <c r="F20" t="s">
        <v>7190</v>
      </c>
      <c r="H20" s="13" t="s">
        <v>7165</v>
      </c>
      <c r="I20">
        <v>5.5</v>
      </c>
      <c r="K20">
        <v>5.5</v>
      </c>
      <c r="M20">
        <f t="shared" si="0"/>
        <v>5.5</v>
      </c>
    </row>
    <row r="21" spans="3:13">
      <c r="C21" t="s">
        <v>35</v>
      </c>
      <c r="E21">
        <v>3.415</v>
      </c>
      <c r="F21" t="s">
        <v>7190</v>
      </c>
      <c r="H21" s="13" t="s">
        <v>2850</v>
      </c>
      <c r="J21">
        <v>0</v>
      </c>
      <c r="L21">
        <v>0</v>
      </c>
      <c r="M21">
        <f t="shared" si="0"/>
        <v>0</v>
      </c>
    </row>
    <row r="22" spans="3:13">
      <c r="C22" t="s">
        <v>36</v>
      </c>
      <c r="E22">
        <v>1.0580000000000001</v>
      </c>
      <c r="F22" t="s">
        <v>7190</v>
      </c>
      <c r="H22" s="13" t="s">
        <v>25</v>
      </c>
      <c r="I22">
        <v>104.999</v>
      </c>
      <c r="J22">
        <v>4.9989999999999997</v>
      </c>
      <c r="K22">
        <v>104.999</v>
      </c>
      <c r="L22">
        <v>4.9989999999999997</v>
      </c>
      <c r="M22">
        <f t="shared" si="0"/>
        <v>100</v>
      </c>
    </row>
    <row r="23" spans="3:13">
      <c r="C23" t="s">
        <v>37</v>
      </c>
      <c r="E23">
        <v>27.399000000000001</v>
      </c>
      <c r="F23" t="s">
        <v>7190</v>
      </c>
      <c r="H23" s="13" t="s">
        <v>26</v>
      </c>
      <c r="I23">
        <v>125.04900000000001</v>
      </c>
      <c r="J23">
        <v>25.048999999999999</v>
      </c>
      <c r="K23">
        <v>125.04900000000001</v>
      </c>
      <c r="L23">
        <v>25.048999999999999</v>
      </c>
      <c r="M23">
        <f t="shared" si="0"/>
        <v>100</v>
      </c>
    </row>
    <row r="24" spans="3:13">
      <c r="C24" t="s">
        <v>38</v>
      </c>
      <c r="E24">
        <v>0.999</v>
      </c>
      <c r="F24" t="s">
        <v>7190</v>
      </c>
      <c r="H24" s="13" t="s">
        <v>6576</v>
      </c>
      <c r="I24">
        <v>88.1</v>
      </c>
      <c r="K24">
        <v>88.1</v>
      </c>
      <c r="M24">
        <f t="shared" si="0"/>
        <v>88.1</v>
      </c>
    </row>
    <row r="25" spans="3:13">
      <c r="C25" t="s">
        <v>39</v>
      </c>
      <c r="E25">
        <v>3.4449999999999998</v>
      </c>
      <c r="F25" t="s">
        <v>7190</v>
      </c>
      <c r="H25" s="13" t="s">
        <v>27</v>
      </c>
      <c r="I25">
        <v>418.97199999999998</v>
      </c>
      <c r="J25">
        <v>318.97199999999998</v>
      </c>
      <c r="K25">
        <v>418.97199999999998</v>
      </c>
      <c r="L25">
        <v>318.97199999999998</v>
      </c>
      <c r="M25">
        <f t="shared" si="0"/>
        <v>100</v>
      </c>
    </row>
    <row r="26" spans="3:13">
      <c r="C26" t="s">
        <v>40</v>
      </c>
      <c r="E26">
        <v>3607.2229999999995</v>
      </c>
      <c r="F26" t="s">
        <v>7190</v>
      </c>
      <c r="H26" s="13" t="s">
        <v>28</v>
      </c>
      <c r="I26">
        <v>114.595</v>
      </c>
      <c r="J26">
        <v>14.595000000000001</v>
      </c>
      <c r="K26">
        <v>114.595</v>
      </c>
      <c r="L26">
        <v>14.595000000000001</v>
      </c>
      <c r="M26">
        <f t="shared" si="0"/>
        <v>100</v>
      </c>
    </row>
    <row r="27" spans="3:13">
      <c r="C27" t="s">
        <v>41</v>
      </c>
      <c r="E27">
        <v>0.67500000000000004</v>
      </c>
      <c r="F27" t="s">
        <v>7190</v>
      </c>
      <c r="H27" s="13" t="s">
        <v>7136</v>
      </c>
      <c r="I27">
        <v>2</v>
      </c>
      <c r="J27">
        <v>2</v>
      </c>
      <c r="K27">
        <v>2</v>
      </c>
      <c r="L27">
        <v>2</v>
      </c>
      <c r="M27">
        <f t="shared" si="0"/>
        <v>0</v>
      </c>
    </row>
    <row r="28" spans="3:13">
      <c r="C28" t="s">
        <v>42</v>
      </c>
      <c r="E28">
        <v>425.88899999999995</v>
      </c>
      <c r="F28" t="s">
        <v>7190</v>
      </c>
      <c r="H28" s="13" t="s">
        <v>6928</v>
      </c>
      <c r="I28">
        <v>0.2</v>
      </c>
      <c r="K28">
        <v>0.2</v>
      </c>
      <c r="M28">
        <f t="shared" si="0"/>
        <v>0.2</v>
      </c>
    </row>
    <row r="29" spans="3:13">
      <c r="C29" t="s">
        <v>43</v>
      </c>
      <c r="E29">
        <v>8.7919999999999998</v>
      </c>
      <c r="F29" t="s">
        <v>7190</v>
      </c>
      <c r="H29" s="13" t="s">
        <v>342</v>
      </c>
      <c r="I29">
        <v>23</v>
      </c>
      <c r="K29">
        <v>23</v>
      </c>
      <c r="M29">
        <f t="shared" si="0"/>
        <v>23</v>
      </c>
    </row>
    <row r="30" spans="3:13">
      <c r="C30" t="s">
        <v>44</v>
      </c>
      <c r="E30">
        <v>19.948</v>
      </c>
      <c r="F30" t="s">
        <v>7190</v>
      </c>
      <c r="H30" s="13" t="s">
        <v>6761</v>
      </c>
      <c r="I30">
        <v>20.979999999999997</v>
      </c>
      <c r="K30">
        <v>20.979999999999997</v>
      </c>
      <c r="M30">
        <f t="shared" si="0"/>
        <v>20.979999999999997</v>
      </c>
    </row>
    <row r="31" spans="3:13">
      <c r="C31" t="s">
        <v>45</v>
      </c>
      <c r="E31">
        <v>4.6059999999999999</v>
      </c>
      <c r="F31" t="s">
        <v>7190</v>
      </c>
      <c r="H31" s="13" t="s">
        <v>7152</v>
      </c>
      <c r="I31">
        <v>5.5</v>
      </c>
      <c r="K31">
        <v>5.5</v>
      </c>
      <c r="M31">
        <f t="shared" si="0"/>
        <v>5.5</v>
      </c>
    </row>
    <row r="32" spans="3:13">
      <c r="C32" t="s">
        <v>46</v>
      </c>
      <c r="E32">
        <v>0.94699999999999995</v>
      </c>
      <c r="F32" t="s">
        <v>7190</v>
      </c>
      <c r="H32" s="13" t="s">
        <v>6996</v>
      </c>
      <c r="I32">
        <v>1.0129999999999999</v>
      </c>
      <c r="K32">
        <v>1.0129999999999999</v>
      </c>
      <c r="M32">
        <f t="shared" si="0"/>
        <v>1.0129999999999999</v>
      </c>
    </row>
    <row r="33" spans="3:13">
      <c r="C33" t="s">
        <v>47</v>
      </c>
      <c r="E33">
        <v>20.979999999999997</v>
      </c>
      <c r="F33" t="s">
        <v>7190</v>
      </c>
      <c r="H33" s="13" t="s">
        <v>918</v>
      </c>
      <c r="I33">
        <v>51</v>
      </c>
      <c r="K33">
        <v>51</v>
      </c>
      <c r="M33">
        <f t="shared" si="0"/>
        <v>51</v>
      </c>
    </row>
    <row r="34" spans="3:13">
      <c r="C34" t="s">
        <v>278</v>
      </c>
      <c r="E34">
        <v>12.421999999999999</v>
      </c>
      <c r="F34" t="s">
        <v>7190</v>
      </c>
      <c r="H34" s="13" t="s">
        <v>444</v>
      </c>
      <c r="I34">
        <v>184.92000000000002</v>
      </c>
      <c r="K34">
        <v>184.92000000000002</v>
      </c>
      <c r="M34">
        <f t="shared" si="0"/>
        <v>184.92000000000002</v>
      </c>
    </row>
    <row r="35" spans="3:13">
      <c r="C35" t="s">
        <v>2369</v>
      </c>
      <c r="E35">
        <v>49.351999999999997</v>
      </c>
      <c r="F35" t="s">
        <v>7190</v>
      </c>
      <c r="H35" s="13" t="s">
        <v>7169</v>
      </c>
      <c r="I35">
        <v>5.5</v>
      </c>
      <c r="K35">
        <v>5.5</v>
      </c>
      <c r="M35">
        <f t="shared" si="0"/>
        <v>5.5</v>
      </c>
    </row>
    <row r="36" spans="3:13">
      <c r="C36" t="s">
        <v>48</v>
      </c>
      <c r="E36">
        <v>4.8330000000000002</v>
      </c>
      <c r="F36" t="s">
        <v>7190</v>
      </c>
      <c r="H36" s="13" t="s">
        <v>29</v>
      </c>
      <c r="I36">
        <v>110</v>
      </c>
      <c r="J36">
        <v>10</v>
      </c>
      <c r="K36">
        <v>110</v>
      </c>
      <c r="L36">
        <v>10</v>
      </c>
      <c r="M36">
        <f t="shared" si="0"/>
        <v>100</v>
      </c>
    </row>
    <row r="37" spans="3:13">
      <c r="C37" t="s">
        <v>49</v>
      </c>
      <c r="E37">
        <v>14.3</v>
      </c>
      <c r="F37" t="s">
        <v>7190</v>
      </c>
      <c r="H37" s="13" t="s">
        <v>30</v>
      </c>
      <c r="I37">
        <v>124.196</v>
      </c>
      <c r="J37">
        <v>24.196000000000002</v>
      </c>
      <c r="K37">
        <v>124.196</v>
      </c>
      <c r="L37">
        <v>24.196000000000002</v>
      </c>
      <c r="M37">
        <f t="shared" si="0"/>
        <v>100</v>
      </c>
    </row>
    <row r="38" spans="3:13">
      <c r="C38" t="s">
        <v>50</v>
      </c>
      <c r="E38">
        <v>2119.9209999999998</v>
      </c>
      <c r="F38" t="s">
        <v>7190</v>
      </c>
      <c r="H38" s="13" t="s">
        <v>6922</v>
      </c>
      <c r="I38">
        <v>150</v>
      </c>
      <c r="K38">
        <v>150</v>
      </c>
      <c r="M38">
        <f t="shared" si="0"/>
        <v>150</v>
      </c>
    </row>
    <row r="39" spans="3:13">
      <c r="C39" t="s">
        <v>51</v>
      </c>
      <c r="E39">
        <v>8.9539999999999988</v>
      </c>
      <c r="F39" t="s">
        <v>7190</v>
      </c>
      <c r="H39" s="13" t="s">
        <v>31</v>
      </c>
      <c r="I39">
        <v>102.639</v>
      </c>
      <c r="J39">
        <v>2.6390000000000002</v>
      </c>
      <c r="K39">
        <v>102.639</v>
      </c>
      <c r="L39">
        <v>2.6390000000000002</v>
      </c>
      <c r="M39">
        <f t="shared" si="0"/>
        <v>100</v>
      </c>
    </row>
    <row r="40" spans="3:13">
      <c r="C40" t="s">
        <v>52</v>
      </c>
      <c r="E40">
        <v>7.5999999999999998E-2</v>
      </c>
      <c r="F40" t="s">
        <v>7190</v>
      </c>
      <c r="H40" s="13" t="s">
        <v>6525</v>
      </c>
      <c r="I40">
        <v>100</v>
      </c>
      <c r="K40">
        <v>100</v>
      </c>
      <c r="M40">
        <f t="shared" si="0"/>
        <v>100</v>
      </c>
    </row>
    <row r="41" spans="3:13">
      <c r="C41" t="s">
        <v>53</v>
      </c>
      <c r="E41">
        <v>7.2889999999999997</v>
      </c>
      <c r="F41" t="s">
        <v>7190</v>
      </c>
      <c r="H41" s="13" t="s">
        <v>7055</v>
      </c>
      <c r="I41">
        <v>15</v>
      </c>
      <c r="K41">
        <v>15</v>
      </c>
      <c r="M41">
        <f t="shared" si="0"/>
        <v>15</v>
      </c>
    </row>
    <row r="42" spans="3:13">
      <c r="C42" t="s">
        <v>5358</v>
      </c>
      <c r="E42">
        <v>214.417</v>
      </c>
      <c r="F42" t="s">
        <v>7190</v>
      </c>
      <c r="H42" s="13" t="s">
        <v>282</v>
      </c>
      <c r="I42">
        <v>2956.5</v>
      </c>
      <c r="J42">
        <v>2456.8440000000001</v>
      </c>
      <c r="K42">
        <v>2956.5</v>
      </c>
      <c r="L42">
        <v>2456.8440000000001</v>
      </c>
      <c r="M42">
        <f t="shared" si="0"/>
        <v>499.65599999999995</v>
      </c>
    </row>
    <row r="43" spans="3:13">
      <c r="C43" t="s">
        <v>54</v>
      </c>
      <c r="E43">
        <v>8.6029999999999998</v>
      </c>
      <c r="F43" t="s">
        <v>7190</v>
      </c>
      <c r="H43" s="13" t="s">
        <v>6461</v>
      </c>
      <c r="I43">
        <v>1</v>
      </c>
      <c r="K43">
        <v>1</v>
      </c>
      <c r="M43">
        <f t="shared" si="0"/>
        <v>1</v>
      </c>
    </row>
    <row r="44" spans="3:13">
      <c r="C44" t="s">
        <v>55</v>
      </c>
      <c r="E44">
        <v>174.18600000000001</v>
      </c>
      <c r="F44" t="s">
        <v>7190</v>
      </c>
      <c r="H44" s="13" t="s">
        <v>704</v>
      </c>
      <c r="I44">
        <v>10</v>
      </c>
      <c r="K44">
        <v>10</v>
      </c>
      <c r="M44">
        <f t="shared" si="0"/>
        <v>10</v>
      </c>
    </row>
    <row r="45" spans="3:13">
      <c r="C45" t="s">
        <v>56</v>
      </c>
      <c r="E45">
        <v>0.999</v>
      </c>
      <c r="F45" t="s">
        <v>7190</v>
      </c>
      <c r="H45" s="13" t="s">
        <v>32</v>
      </c>
      <c r="I45">
        <v>107.042</v>
      </c>
      <c r="J45">
        <v>7.0419999999999998</v>
      </c>
      <c r="K45">
        <v>107.042</v>
      </c>
      <c r="L45">
        <v>7.0419999999999998</v>
      </c>
      <c r="M45">
        <f t="shared" si="0"/>
        <v>100</v>
      </c>
    </row>
    <row r="46" spans="3:13">
      <c r="C46" t="s">
        <v>57</v>
      </c>
      <c r="E46">
        <v>0.71799999999999997</v>
      </c>
      <c r="F46" t="s">
        <v>7190</v>
      </c>
      <c r="H46" s="13" t="s">
        <v>33</v>
      </c>
      <c r="I46">
        <v>372.79899999999998</v>
      </c>
      <c r="J46">
        <v>272.79899999999998</v>
      </c>
      <c r="K46">
        <v>372.79899999999998</v>
      </c>
      <c r="L46">
        <v>272.79899999999998</v>
      </c>
      <c r="M46">
        <f t="shared" si="0"/>
        <v>100</v>
      </c>
    </row>
    <row r="47" spans="3:13">
      <c r="C47" t="s">
        <v>58</v>
      </c>
      <c r="E47">
        <v>0.77</v>
      </c>
      <c r="F47" t="s">
        <v>7190</v>
      </c>
      <c r="H47" s="13" t="s">
        <v>6696</v>
      </c>
      <c r="I47">
        <v>2</v>
      </c>
      <c r="K47">
        <v>2</v>
      </c>
      <c r="M47">
        <f t="shared" si="0"/>
        <v>2</v>
      </c>
    </row>
    <row r="48" spans="3:13">
      <c r="C48" t="s">
        <v>59</v>
      </c>
      <c r="E48">
        <v>5.484</v>
      </c>
      <c r="F48" t="s">
        <v>7190</v>
      </c>
      <c r="H48" s="13" t="s">
        <v>34</v>
      </c>
      <c r="I48">
        <v>105.429</v>
      </c>
      <c r="J48">
        <v>5.4290000000000003</v>
      </c>
      <c r="K48">
        <v>105.429</v>
      </c>
      <c r="L48">
        <v>5.4290000000000003</v>
      </c>
      <c r="M48">
        <f t="shared" si="0"/>
        <v>100</v>
      </c>
    </row>
    <row r="49" spans="3:13">
      <c r="C49" t="s">
        <v>60</v>
      </c>
      <c r="E49">
        <v>2.98</v>
      </c>
      <c r="F49" t="s">
        <v>7190</v>
      </c>
      <c r="H49" s="13" t="s">
        <v>7095</v>
      </c>
      <c r="I49">
        <v>1</v>
      </c>
      <c r="K49">
        <v>1</v>
      </c>
      <c r="M49">
        <f t="shared" si="0"/>
        <v>1</v>
      </c>
    </row>
    <row r="50" spans="3:13">
      <c r="C50" t="s">
        <v>61</v>
      </c>
      <c r="E50">
        <v>0.82400000000000007</v>
      </c>
      <c r="F50" t="s">
        <v>7190</v>
      </c>
      <c r="H50" s="13" t="s">
        <v>35</v>
      </c>
      <c r="I50">
        <v>103.41500000000001</v>
      </c>
      <c r="J50">
        <v>3.415</v>
      </c>
      <c r="K50">
        <v>103.41500000000001</v>
      </c>
      <c r="L50">
        <v>3.415</v>
      </c>
      <c r="M50">
        <f t="shared" si="0"/>
        <v>100</v>
      </c>
    </row>
    <row r="51" spans="3:13">
      <c r="C51" t="s">
        <v>63</v>
      </c>
      <c r="E51">
        <v>134.44800000000001</v>
      </c>
      <c r="F51" t="s">
        <v>7190</v>
      </c>
      <c r="H51" s="13" t="s">
        <v>7135</v>
      </c>
      <c r="I51">
        <v>20</v>
      </c>
      <c r="K51">
        <v>20</v>
      </c>
      <c r="M51">
        <f t="shared" si="0"/>
        <v>20</v>
      </c>
    </row>
    <row r="52" spans="3:13">
      <c r="C52" t="s">
        <v>64</v>
      </c>
      <c r="E52">
        <v>100.747</v>
      </c>
      <c r="F52" t="s">
        <v>7190</v>
      </c>
      <c r="H52" s="13" t="s">
        <v>7041</v>
      </c>
      <c r="I52">
        <v>1000</v>
      </c>
      <c r="K52">
        <v>1000</v>
      </c>
      <c r="M52">
        <f t="shared" si="0"/>
        <v>1000</v>
      </c>
    </row>
    <row r="53" spans="3:13">
      <c r="C53" t="s">
        <v>65</v>
      </c>
      <c r="E53">
        <v>37.971000000000004</v>
      </c>
      <c r="F53" t="s">
        <v>7190</v>
      </c>
      <c r="H53" s="13" t="s">
        <v>36</v>
      </c>
      <c r="I53">
        <v>101.05800000000001</v>
      </c>
      <c r="J53">
        <v>1.0580000000000001</v>
      </c>
      <c r="K53">
        <v>101.05800000000001</v>
      </c>
      <c r="L53">
        <v>1.0580000000000001</v>
      </c>
      <c r="M53">
        <f t="shared" si="0"/>
        <v>100</v>
      </c>
    </row>
    <row r="54" spans="3:13">
      <c r="C54" t="s">
        <v>66</v>
      </c>
      <c r="E54">
        <v>7.6999999999999999E-2</v>
      </c>
      <c r="F54" t="s">
        <v>7190</v>
      </c>
      <c r="H54" s="13" t="s">
        <v>6951</v>
      </c>
      <c r="I54">
        <v>103.86099999999999</v>
      </c>
      <c r="K54">
        <v>103.86099999999999</v>
      </c>
      <c r="M54">
        <f t="shared" si="0"/>
        <v>103.86099999999999</v>
      </c>
    </row>
    <row r="55" spans="3:13">
      <c r="C55" t="s">
        <v>67</v>
      </c>
      <c r="E55">
        <v>2825.1629999999991</v>
      </c>
      <c r="F55" t="s">
        <v>7190</v>
      </c>
      <c r="H55" s="13" t="s">
        <v>37</v>
      </c>
      <c r="I55">
        <v>127.399</v>
      </c>
      <c r="J55">
        <v>27.399000000000001</v>
      </c>
      <c r="K55">
        <v>127.399</v>
      </c>
      <c r="L55">
        <v>27.399000000000001</v>
      </c>
      <c r="M55">
        <f t="shared" si="0"/>
        <v>100</v>
      </c>
    </row>
    <row r="56" spans="3:13">
      <c r="C56" t="s">
        <v>68</v>
      </c>
      <c r="E56">
        <v>4.5199999999999996</v>
      </c>
      <c r="F56" t="s">
        <v>7190</v>
      </c>
      <c r="H56" s="13" t="s">
        <v>6693</v>
      </c>
      <c r="I56">
        <v>0.25</v>
      </c>
      <c r="K56">
        <v>0.25</v>
      </c>
      <c r="M56">
        <f t="shared" si="0"/>
        <v>0.25</v>
      </c>
    </row>
    <row r="57" spans="3:13">
      <c r="C57" t="s">
        <v>69</v>
      </c>
      <c r="E57">
        <v>146.601</v>
      </c>
      <c r="F57" t="s">
        <v>7190</v>
      </c>
      <c r="H57" s="13" t="s">
        <v>708</v>
      </c>
      <c r="I57">
        <v>900</v>
      </c>
      <c r="K57">
        <v>900</v>
      </c>
      <c r="M57">
        <f t="shared" si="0"/>
        <v>900</v>
      </c>
    </row>
    <row r="58" spans="3:13">
      <c r="C58" t="s">
        <v>70</v>
      </c>
      <c r="E58">
        <v>0.76500000000000001</v>
      </c>
      <c r="F58" t="s">
        <v>7190</v>
      </c>
      <c r="H58" s="13" t="s">
        <v>6641</v>
      </c>
      <c r="I58">
        <v>1</v>
      </c>
      <c r="K58">
        <v>1</v>
      </c>
      <c r="M58">
        <f t="shared" si="0"/>
        <v>1</v>
      </c>
    </row>
    <row r="59" spans="3:13">
      <c r="C59" t="s">
        <v>71</v>
      </c>
      <c r="E59">
        <v>37.887999999999998</v>
      </c>
      <c r="F59" t="s">
        <v>7190</v>
      </c>
      <c r="H59" s="13" t="s">
        <v>38</v>
      </c>
      <c r="I59">
        <v>100.999</v>
      </c>
      <c r="J59">
        <v>0.999</v>
      </c>
      <c r="K59">
        <v>100.999</v>
      </c>
      <c r="L59">
        <v>0.999</v>
      </c>
      <c r="M59">
        <f t="shared" si="0"/>
        <v>100</v>
      </c>
    </row>
    <row r="60" spans="3:13">
      <c r="C60" t="s">
        <v>72</v>
      </c>
      <c r="E60">
        <v>9.8569999999999993</v>
      </c>
      <c r="F60" t="s">
        <v>7190</v>
      </c>
      <c r="H60" s="13" t="s">
        <v>39</v>
      </c>
      <c r="I60">
        <v>103.44499999999999</v>
      </c>
      <c r="J60">
        <v>3.4449999999999998</v>
      </c>
      <c r="K60">
        <v>103.44499999999999</v>
      </c>
      <c r="L60">
        <v>3.4449999999999998</v>
      </c>
      <c r="M60">
        <f t="shared" si="0"/>
        <v>100</v>
      </c>
    </row>
    <row r="61" spans="3:13">
      <c r="C61" t="s">
        <v>1334</v>
      </c>
      <c r="E61">
        <v>0.65</v>
      </c>
      <c r="F61" t="s">
        <v>7190</v>
      </c>
      <c r="H61" s="13" t="s">
        <v>7166</v>
      </c>
      <c r="I61">
        <v>5.5</v>
      </c>
      <c r="K61">
        <v>5.5</v>
      </c>
      <c r="M61">
        <f t="shared" si="0"/>
        <v>5.5</v>
      </c>
    </row>
    <row r="62" spans="3:13">
      <c r="C62" t="s">
        <v>73</v>
      </c>
      <c r="E62">
        <v>2.0449999999999999</v>
      </c>
      <c r="F62" t="s">
        <v>7190</v>
      </c>
      <c r="H62" s="13" t="s">
        <v>309</v>
      </c>
      <c r="I62">
        <v>99</v>
      </c>
      <c r="K62">
        <v>99</v>
      </c>
      <c r="M62">
        <f t="shared" si="0"/>
        <v>99</v>
      </c>
    </row>
    <row r="63" spans="3:13">
      <c r="C63" t="s">
        <v>75</v>
      </c>
      <c r="E63">
        <v>5</v>
      </c>
      <c r="F63" t="s">
        <v>7190</v>
      </c>
      <c r="H63" s="13" t="s">
        <v>40</v>
      </c>
      <c r="I63">
        <v>3707.2229999999995</v>
      </c>
      <c r="J63">
        <v>3607.2229999999995</v>
      </c>
      <c r="K63">
        <v>3707.2229999999995</v>
      </c>
      <c r="L63">
        <v>3607.2229999999995</v>
      </c>
      <c r="M63">
        <f t="shared" si="0"/>
        <v>100</v>
      </c>
    </row>
    <row r="64" spans="3:13">
      <c r="C64" t="s">
        <v>76</v>
      </c>
      <c r="E64">
        <v>0.95399999999999996</v>
      </c>
      <c r="F64" t="s">
        <v>7190</v>
      </c>
      <c r="H64" s="13" t="s">
        <v>6768</v>
      </c>
      <c r="I64">
        <v>300</v>
      </c>
      <c r="K64">
        <v>300</v>
      </c>
      <c r="M64">
        <f t="shared" si="0"/>
        <v>300</v>
      </c>
    </row>
    <row r="65" spans="3:13">
      <c r="C65" t="s">
        <v>77</v>
      </c>
      <c r="E65">
        <v>9.2090000000000014</v>
      </c>
      <c r="F65" t="s">
        <v>7190</v>
      </c>
      <c r="H65" s="13" t="s">
        <v>6963</v>
      </c>
      <c r="I65">
        <v>16217.011960000002</v>
      </c>
      <c r="K65">
        <v>16217.011960000002</v>
      </c>
      <c r="M65">
        <f t="shared" si="0"/>
        <v>16217.011960000002</v>
      </c>
    </row>
    <row r="66" spans="3:13">
      <c r="C66" t="s">
        <v>1164</v>
      </c>
      <c r="E66">
        <v>19.990000000000002</v>
      </c>
      <c r="F66" t="s">
        <v>7190</v>
      </c>
      <c r="H66" s="13" t="s">
        <v>687</v>
      </c>
      <c r="I66">
        <v>51.638171999999997</v>
      </c>
      <c r="K66">
        <v>51.638171999999997</v>
      </c>
      <c r="M66">
        <f t="shared" si="0"/>
        <v>51.638171999999997</v>
      </c>
    </row>
    <row r="67" spans="3:13">
      <c r="C67" t="s">
        <v>78</v>
      </c>
      <c r="E67">
        <v>1616.8809999999999</v>
      </c>
      <c r="F67" t="s">
        <v>7190</v>
      </c>
      <c r="H67" s="13" t="s">
        <v>6612</v>
      </c>
      <c r="I67">
        <v>1</v>
      </c>
      <c r="K67">
        <v>1</v>
      </c>
      <c r="M67">
        <f t="shared" si="0"/>
        <v>1</v>
      </c>
    </row>
    <row r="68" spans="3:13">
      <c r="C68" t="s">
        <v>80</v>
      </c>
      <c r="E68">
        <v>13.441000000000001</v>
      </c>
      <c r="F68" t="s">
        <v>7190</v>
      </c>
      <c r="H68" s="13" t="s">
        <v>7012</v>
      </c>
      <c r="I68">
        <v>5.6899999999999995</v>
      </c>
      <c r="K68">
        <v>5.6899999999999995</v>
      </c>
      <c r="M68">
        <f t="shared" si="0"/>
        <v>5.6899999999999995</v>
      </c>
    </row>
    <row r="69" spans="3:13">
      <c r="C69" t="s">
        <v>81</v>
      </c>
      <c r="E69">
        <v>228.57900000000001</v>
      </c>
      <c r="F69" t="s">
        <v>7190</v>
      </c>
      <c r="H69" s="13" t="s">
        <v>41</v>
      </c>
      <c r="I69">
        <v>100.675</v>
      </c>
      <c r="J69">
        <v>0.67500000000000004</v>
      </c>
      <c r="K69">
        <v>100.675</v>
      </c>
      <c r="L69">
        <v>0.67500000000000004</v>
      </c>
      <c r="M69">
        <f t="shared" si="0"/>
        <v>100</v>
      </c>
    </row>
    <row r="70" spans="3:13">
      <c r="C70" t="s">
        <v>83</v>
      </c>
      <c r="E70">
        <v>0.96599999999999997</v>
      </c>
      <c r="F70" t="s">
        <v>7190</v>
      </c>
      <c r="H70" s="13" t="s">
        <v>6954</v>
      </c>
      <c r="I70">
        <v>10</v>
      </c>
      <c r="K70">
        <v>10</v>
      </c>
      <c r="M70">
        <f t="shared" si="0"/>
        <v>10</v>
      </c>
    </row>
    <row r="71" spans="3:13">
      <c r="C71" t="s">
        <v>84</v>
      </c>
      <c r="E71">
        <v>10</v>
      </c>
      <c r="F71" t="s">
        <v>7190</v>
      </c>
      <c r="H71" s="13" t="s">
        <v>42</v>
      </c>
      <c r="I71">
        <v>525.8889999999999</v>
      </c>
      <c r="J71">
        <v>425.88899999999995</v>
      </c>
      <c r="K71">
        <v>525.8889999999999</v>
      </c>
      <c r="L71">
        <v>425.88899999999995</v>
      </c>
      <c r="M71">
        <f t="shared" ref="M71:M134" si="1">+K71-L71</f>
        <v>99.999999999999943</v>
      </c>
    </row>
    <row r="72" spans="3:13">
      <c r="C72" t="s">
        <v>85</v>
      </c>
      <c r="E72">
        <v>0.98299999999999998</v>
      </c>
      <c r="F72" t="s">
        <v>7190</v>
      </c>
      <c r="H72" s="13" t="s">
        <v>43</v>
      </c>
      <c r="I72">
        <v>108.792</v>
      </c>
      <c r="J72">
        <v>8.7919999999999998</v>
      </c>
      <c r="K72">
        <v>108.792</v>
      </c>
      <c r="L72">
        <v>8.7919999999999998</v>
      </c>
      <c r="M72">
        <f t="shared" si="1"/>
        <v>100</v>
      </c>
    </row>
    <row r="73" spans="3:13">
      <c r="C73" t="s">
        <v>86</v>
      </c>
      <c r="E73">
        <v>24803.558000000063</v>
      </c>
      <c r="F73" t="s">
        <v>7190</v>
      </c>
      <c r="H73" s="13" t="s">
        <v>44</v>
      </c>
      <c r="I73">
        <v>119.94800000000001</v>
      </c>
      <c r="J73">
        <v>19.948</v>
      </c>
      <c r="K73">
        <v>119.94800000000001</v>
      </c>
      <c r="L73">
        <v>19.948</v>
      </c>
      <c r="M73">
        <f t="shared" si="1"/>
        <v>100</v>
      </c>
    </row>
    <row r="74" spans="3:13">
      <c r="C74" t="s">
        <v>88</v>
      </c>
      <c r="E74">
        <v>1.929</v>
      </c>
      <c r="F74" t="s">
        <v>7190</v>
      </c>
      <c r="H74" s="13" t="s">
        <v>45</v>
      </c>
      <c r="I74">
        <v>104.60599999999999</v>
      </c>
      <c r="J74">
        <v>4.6059999999999999</v>
      </c>
      <c r="K74">
        <v>104.60599999999999</v>
      </c>
      <c r="L74">
        <v>4.6059999999999999</v>
      </c>
      <c r="M74">
        <f t="shared" si="1"/>
        <v>100</v>
      </c>
    </row>
    <row r="75" spans="3:13">
      <c r="C75" t="s">
        <v>89</v>
      </c>
      <c r="E75">
        <v>8.6180000000000003</v>
      </c>
      <c r="F75" t="s">
        <v>7190</v>
      </c>
      <c r="H75" s="13" t="s">
        <v>46</v>
      </c>
      <c r="I75">
        <v>100.947</v>
      </c>
      <c r="J75">
        <v>0.94699999999999995</v>
      </c>
      <c r="K75">
        <v>100.947</v>
      </c>
      <c r="L75">
        <v>0.94699999999999995</v>
      </c>
      <c r="M75">
        <f t="shared" si="1"/>
        <v>100</v>
      </c>
    </row>
    <row r="76" spans="3:13">
      <c r="C76" t="s">
        <v>91</v>
      </c>
      <c r="E76">
        <v>0.94099999999999995</v>
      </c>
      <c r="F76" t="s">
        <v>7190</v>
      </c>
      <c r="H76" s="13" t="s">
        <v>422</v>
      </c>
      <c r="I76">
        <v>130.10839999999999</v>
      </c>
      <c r="J76">
        <v>36.285899999999998</v>
      </c>
      <c r="K76">
        <v>130.10839999999999</v>
      </c>
      <c r="L76">
        <v>36.285899999999998</v>
      </c>
      <c r="M76">
        <f t="shared" si="1"/>
        <v>93.822499999999991</v>
      </c>
    </row>
    <row r="77" spans="3:13">
      <c r="C77" t="s">
        <v>92</v>
      </c>
      <c r="E77">
        <v>9.6920000000000002</v>
      </c>
      <c r="F77" t="s">
        <v>7190</v>
      </c>
      <c r="H77" s="13" t="s">
        <v>47</v>
      </c>
      <c r="I77">
        <v>120.97999999999999</v>
      </c>
      <c r="J77">
        <v>20.979999999999997</v>
      </c>
      <c r="K77">
        <v>120.97999999999999</v>
      </c>
      <c r="L77">
        <v>20.979999999999997</v>
      </c>
      <c r="M77">
        <f t="shared" si="1"/>
        <v>100</v>
      </c>
    </row>
    <row r="78" spans="3:13">
      <c r="C78" t="s">
        <v>93</v>
      </c>
      <c r="E78">
        <v>149.99800000000002</v>
      </c>
      <c r="F78" t="s">
        <v>7190</v>
      </c>
      <c r="H78" s="13" t="s">
        <v>278</v>
      </c>
      <c r="I78">
        <v>33.5</v>
      </c>
      <c r="J78">
        <v>26.421999999999997</v>
      </c>
      <c r="K78">
        <v>33.5</v>
      </c>
      <c r="L78">
        <v>26.421999999999997</v>
      </c>
      <c r="M78">
        <f t="shared" si="1"/>
        <v>7.078000000000003</v>
      </c>
    </row>
    <row r="79" spans="3:13">
      <c r="C79" t="s">
        <v>94</v>
      </c>
      <c r="E79">
        <v>2.0449999999999999</v>
      </c>
      <c r="F79" t="s">
        <v>7190</v>
      </c>
      <c r="H79" s="13" t="s">
        <v>6436</v>
      </c>
      <c r="I79">
        <v>10</v>
      </c>
      <c r="K79">
        <v>10</v>
      </c>
      <c r="M79">
        <f t="shared" si="1"/>
        <v>10</v>
      </c>
    </row>
    <row r="80" spans="3:13">
      <c r="C80" t="s">
        <v>95</v>
      </c>
      <c r="E80">
        <v>6.6720000000000006</v>
      </c>
      <c r="F80" t="s">
        <v>7190</v>
      </c>
      <c r="H80" s="13" t="s">
        <v>2369</v>
      </c>
      <c r="I80">
        <v>400</v>
      </c>
      <c r="J80">
        <v>49.351999999999997</v>
      </c>
      <c r="K80">
        <v>400</v>
      </c>
      <c r="L80">
        <v>49.351999999999997</v>
      </c>
      <c r="M80">
        <f t="shared" si="1"/>
        <v>350.64800000000002</v>
      </c>
    </row>
    <row r="81" spans="3:13">
      <c r="C81" t="s">
        <v>1223</v>
      </c>
      <c r="E81">
        <v>9.993999999999998</v>
      </c>
      <c r="F81" t="s">
        <v>7190</v>
      </c>
      <c r="H81" s="13" t="s">
        <v>6846</v>
      </c>
      <c r="I81">
        <v>5.3460000000000001</v>
      </c>
      <c r="K81">
        <v>5.3460000000000001</v>
      </c>
      <c r="M81">
        <f t="shared" si="1"/>
        <v>5.3460000000000001</v>
      </c>
    </row>
    <row r="82" spans="3:13">
      <c r="C82" t="s">
        <v>96</v>
      </c>
      <c r="E82">
        <v>902.87599999999998</v>
      </c>
      <c r="F82" t="s">
        <v>7190</v>
      </c>
      <c r="H82" s="13" t="s">
        <v>7079</v>
      </c>
      <c r="I82">
        <v>1</v>
      </c>
      <c r="K82">
        <v>1</v>
      </c>
      <c r="M82">
        <f t="shared" si="1"/>
        <v>1</v>
      </c>
    </row>
    <row r="83" spans="3:13">
      <c r="C83" t="s">
        <v>97</v>
      </c>
      <c r="E83">
        <v>70.562000000000012</v>
      </c>
      <c r="F83" t="s">
        <v>7190</v>
      </c>
      <c r="H83" s="13" t="s">
        <v>6835</v>
      </c>
      <c r="I83">
        <v>71.570000000000007</v>
      </c>
      <c r="K83">
        <v>71.570000000000007</v>
      </c>
      <c r="M83">
        <f t="shared" si="1"/>
        <v>71.570000000000007</v>
      </c>
    </row>
    <row r="84" spans="3:13">
      <c r="C84" t="s">
        <v>307</v>
      </c>
      <c r="E84">
        <v>147.17200000000003</v>
      </c>
      <c r="F84" t="s">
        <v>7190</v>
      </c>
      <c r="H84" s="13" t="s">
        <v>48</v>
      </c>
      <c r="I84">
        <v>104.833</v>
      </c>
      <c r="J84">
        <v>4.8330000000000002</v>
      </c>
      <c r="K84">
        <v>104.833</v>
      </c>
      <c r="L84">
        <v>4.8330000000000002</v>
      </c>
      <c r="M84">
        <f t="shared" si="1"/>
        <v>100</v>
      </c>
    </row>
    <row r="85" spans="3:13">
      <c r="C85" t="s">
        <v>273</v>
      </c>
      <c r="E85">
        <v>196.47099999999995</v>
      </c>
      <c r="F85" t="s">
        <v>7190</v>
      </c>
      <c r="H85" s="13" t="s">
        <v>7176</v>
      </c>
      <c r="I85">
        <v>5.5</v>
      </c>
      <c r="K85">
        <v>5.5</v>
      </c>
      <c r="M85">
        <f t="shared" si="1"/>
        <v>5.5</v>
      </c>
    </row>
    <row r="86" spans="3:13">
      <c r="C86" t="s">
        <v>1187</v>
      </c>
      <c r="E86">
        <v>2.968</v>
      </c>
      <c r="F86" t="s">
        <v>7190</v>
      </c>
      <c r="H86" s="13" t="s">
        <v>6584</v>
      </c>
      <c r="I86">
        <v>88.754999999999995</v>
      </c>
      <c r="K86">
        <v>88.754999999999995</v>
      </c>
      <c r="M86">
        <f t="shared" si="1"/>
        <v>88.754999999999995</v>
      </c>
    </row>
    <row r="87" spans="3:13">
      <c r="C87" t="s">
        <v>98</v>
      </c>
      <c r="E87">
        <v>64.144999999999996</v>
      </c>
      <c r="F87" t="s">
        <v>7190</v>
      </c>
      <c r="H87" s="13" t="s">
        <v>7099</v>
      </c>
      <c r="I87">
        <v>16.279</v>
      </c>
      <c r="K87">
        <v>16.279</v>
      </c>
      <c r="M87">
        <f t="shared" si="1"/>
        <v>16.279</v>
      </c>
    </row>
    <row r="88" spans="3:13">
      <c r="C88" t="s">
        <v>99</v>
      </c>
      <c r="E88">
        <v>52.311</v>
      </c>
      <c r="F88" t="s">
        <v>7190</v>
      </c>
      <c r="H88" s="13" t="s">
        <v>6833</v>
      </c>
      <c r="I88">
        <v>20</v>
      </c>
      <c r="K88">
        <v>20</v>
      </c>
      <c r="M88">
        <f t="shared" si="1"/>
        <v>20</v>
      </c>
    </row>
    <row r="89" spans="3:13">
      <c r="C89" t="s">
        <v>1322</v>
      </c>
      <c r="E89">
        <v>6.0779999999999994</v>
      </c>
      <c r="F89" t="s">
        <v>7190</v>
      </c>
      <c r="H89" s="13" t="s">
        <v>49</v>
      </c>
      <c r="I89">
        <v>114.3</v>
      </c>
      <c r="J89">
        <v>14.3</v>
      </c>
      <c r="K89">
        <v>114.3</v>
      </c>
      <c r="L89">
        <v>14.3</v>
      </c>
      <c r="M89">
        <f t="shared" si="1"/>
        <v>100</v>
      </c>
    </row>
    <row r="90" spans="3:13">
      <c r="C90" t="s">
        <v>100</v>
      </c>
      <c r="E90">
        <v>4.9390000000000001</v>
      </c>
      <c r="F90" t="s">
        <v>7190</v>
      </c>
      <c r="H90" s="13" t="s">
        <v>50</v>
      </c>
      <c r="I90">
        <v>2219.9209999999998</v>
      </c>
      <c r="J90">
        <v>2119.9209999999998</v>
      </c>
      <c r="K90">
        <v>2219.9209999999998</v>
      </c>
      <c r="L90">
        <v>2119.9209999999998</v>
      </c>
      <c r="M90">
        <f t="shared" si="1"/>
        <v>100</v>
      </c>
    </row>
    <row r="91" spans="3:13">
      <c r="C91" t="s">
        <v>292</v>
      </c>
      <c r="E91">
        <v>0.72299999999999998</v>
      </c>
      <c r="F91" t="s">
        <v>7190</v>
      </c>
      <c r="H91" s="13" t="s">
        <v>51</v>
      </c>
      <c r="I91">
        <v>108.95399999999999</v>
      </c>
      <c r="J91">
        <v>8.9539999999999988</v>
      </c>
      <c r="K91">
        <v>108.95399999999999</v>
      </c>
      <c r="L91">
        <v>8.9539999999999988</v>
      </c>
      <c r="M91">
        <f t="shared" si="1"/>
        <v>100</v>
      </c>
    </row>
    <row r="92" spans="3:13">
      <c r="C92" t="s">
        <v>101</v>
      </c>
      <c r="E92">
        <v>5.2759999999999998</v>
      </c>
      <c r="F92" t="s">
        <v>7190</v>
      </c>
      <c r="H92" s="13" t="s">
        <v>7140</v>
      </c>
      <c r="I92">
        <v>5</v>
      </c>
      <c r="K92">
        <v>5</v>
      </c>
      <c r="M92">
        <f t="shared" si="1"/>
        <v>5</v>
      </c>
    </row>
    <row r="93" spans="3:13">
      <c r="C93" t="s">
        <v>102</v>
      </c>
      <c r="E93">
        <v>0.95799999999999996</v>
      </c>
      <c r="F93" t="s">
        <v>7190</v>
      </c>
      <c r="H93" s="13" t="s">
        <v>751</v>
      </c>
      <c r="I93">
        <v>162</v>
      </c>
      <c r="K93">
        <v>162</v>
      </c>
      <c r="M93">
        <f t="shared" si="1"/>
        <v>162</v>
      </c>
    </row>
    <row r="94" spans="3:13">
      <c r="C94" t="s">
        <v>103</v>
      </c>
      <c r="E94">
        <v>4.9899999999999993</v>
      </c>
      <c r="F94" t="s">
        <v>7190</v>
      </c>
      <c r="H94" s="13" t="s">
        <v>6735</v>
      </c>
      <c r="I94">
        <v>10</v>
      </c>
      <c r="K94">
        <v>10</v>
      </c>
      <c r="M94">
        <f t="shared" si="1"/>
        <v>10</v>
      </c>
    </row>
    <row r="95" spans="3:13">
      <c r="C95" t="s">
        <v>104</v>
      </c>
      <c r="E95">
        <v>49.977000000000004</v>
      </c>
      <c r="F95" t="s">
        <v>7190</v>
      </c>
      <c r="H95" s="13" t="s">
        <v>562</v>
      </c>
      <c r="I95">
        <v>9</v>
      </c>
      <c r="K95">
        <v>9</v>
      </c>
      <c r="M95">
        <f t="shared" si="1"/>
        <v>9</v>
      </c>
    </row>
    <row r="96" spans="3:13">
      <c r="C96" t="s">
        <v>105</v>
      </c>
      <c r="E96">
        <v>0.97</v>
      </c>
      <c r="F96" t="s">
        <v>7190</v>
      </c>
      <c r="H96" s="13" t="s">
        <v>7171</v>
      </c>
      <c r="I96">
        <v>5.5</v>
      </c>
      <c r="K96">
        <v>5.5</v>
      </c>
      <c r="M96">
        <f t="shared" si="1"/>
        <v>5.5</v>
      </c>
    </row>
    <row r="97" spans="3:13">
      <c r="C97" t="s">
        <v>106</v>
      </c>
      <c r="E97">
        <v>276.05599999999998</v>
      </c>
      <c r="F97" t="s">
        <v>7190</v>
      </c>
      <c r="H97" s="13" t="s">
        <v>6664</v>
      </c>
      <c r="I97">
        <v>134.94999999999999</v>
      </c>
      <c r="K97">
        <v>134.94999999999999</v>
      </c>
      <c r="M97">
        <f t="shared" si="1"/>
        <v>134.94999999999999</v>
      </c>
    </row>
    <row r="98" spans="3:13">
      <c r="C98" t="s">
        <v>107</v>
      </c>
      <c r="E98">
        <v>18.617999999999999</v>
      </c>
      <c r="F98" t="s">
        <v>7190</v>
      </c>
      <c r="H98" s="13" t="s">
        <v>647</v>
      </c>
      <c r="I98">
        <v>3757.7134000000001</v>
      </c>
      <c r="J98">
        <v>500</v>
      </c>
      <c r="K98">
        <v>3757.7134000000001</v>
      </c>
      <c r="L98">
        <v>500</v>
      </c>
      <c r="M98">
        <f t="shared" si="1"/>
        <v>3257.7134000000001</v>
      </c>
    </row>
    <row r="99" spans="3:13">
      <c r="C99" t="s">
        <v>108</v>
      </c>
      <c r="E99">
        <v>16.841000000000001</v>
      </c>
      <c r="F99" t="s">
        <v>7190</v>
      </c>
      <c r="H99" s="13" t="s">
        <v>52</v>
      </c>
      <c r="I99">
        <v>100.07599999999999</v>
      </c>
      <c r="J99">
        <v>7.5999999999999998E-2</v>
      </c>
      <c r="K99">
        <v>100.07599999999999</v>
      </c>
      <c r="L99">
        <v>7.5999999999999998E-2</v>
      </c>
      <c r="M99">
        <f t="shared" si="1"/>
        <v>100</v>
      </c>
    </row>
    <row r="100" spans="3:13">
      <c r="C100" t="s">
        <v>109</v>
      </c>
      <c r="E100">
        <v>23.99</v>
      </c>
      <c r="F100" t="s">
        <v>7190</v>
      </c>
      <c r="H100" s="13" t="s">
        <v>53</v>
      </c>
      <c r="I100">
        <v>107.289</v>
      </c>
      <c r="J100">
        <v>7.2889999999999997</v>
      </c>
      <c r="K100">
        <v>107.289</v>
      </c>
      <c r="L100">
        <v>7.2889999999999997</v>
      </c>
      <c r="M100">
        <f t="shared" si="1"/>
        <v>100</v>
      </c>
    </row>
    <row r="101" spans="3:13">
      <c r="C101" t="s">
        <v>110</v>
      </c>
      <c r="E101">
        <v>1.4770000000000001</v>
      </c>
      <c r="F101" t="s">
        <v>7190</v>
      </c>
      <c r="H101" s="13" t="s">
        <v>6931</v>
      </c>
      <c r="I101">
        <v>0.5</v>
      </c>
      <c r="K101">
        <v>0.5</v>
      </c>
      <c r="M101">
        <f t="shared" si="1"/>
        <v>0.5</v>
      </c>
    </row>
    <row r="102" spans="3:13">
      <c r="C102" t="s">
        <v>112</v>
      </c>
      <c r="E102">
        <v>120.154</v>
      </c>
      <c r="F102" t="s">
        <v>7190</v>
      </c>
      <c r="H102" s="13" t="s">
        <v>7146</v>
      </c>
      <c r="I102">
        <v>5.5</v>
      </c>
      <c r="K102">
        <v>5.5</v>
      </c>
      <c r="M102">
        <f t="shared" si="1"/>
        <v>5.5</v>
      </c>
    </row>
    <row r="103" spans="3:13">
      <c r="C103" t="s">
        <v>114</v>
      </c>
      <c r="E103">
        <v>16.105999999999998</v>
      </c>
      <c r="F103" t="s">
        <v>7190</v>
      </c>
      <c r="H103" s="13" t="s">
        <v>812</v>
      </c>
      <c r="I103">
        <v>32.345599999999997</v>
      </c>
      <c r="K103">
        <v>32.345599999999997</v>
      </c>
      <c r="M103">
        <f t="shared" si="1"/>
        <v>32.345599999999997</v>
      </c>
    </row>
    <row r="104" spans="3:13">
      <c r="C104" t="s">
        <v>304</v>
      </c>
      <c r="E104">
        <v>9.9809999999999999</v>
      </c>
      <c r="F104" t="s">
        <v>7190</v>
      </c>
      <c r="H104" s="13" t="s">
        <v>568</v>
      </c>
      <c r="I104">
        <v>9</v>
      </c>
      <c r="K104">
        <v>9</v>
      </c>
      <c r="M104">
        <f t="shared" si="1"/>
        <v>9</v>
      </c>
    </row>
    <row r="105" spans="3:13">
      <c r="C105" t="s">
        <v>116</v>
      </c>
      <c r="E105">
        <v>8.3410000000000011</v>
      </c>
      <c r="F105" t="s">
        <v>7190</v>
      </c>
      <c r="H105" s="13" t="s">
        <v>5358</v>
      </c>
      <c r="I105">
        <v>250</v>
      </c>
      <c r="J105">
        <v>214.417</v>
      </c>
      <c r="K105">
        <v>250</v>
      </c>
      <c r="L105">
        <v>214.417</v>
      </c>
      <c r="M105">
        <f t="shared" si="1"/>
        <v>35.582999999999998</v>
      </c>
    </row>
    <row r="106" spans="3:13">
      <c r="C106" t="s">
        <v>117</v>
      </c>
      <c r="E106">
        <v>10.007</v>
      </c>
      <c r="F106" t="s">
        <v>7190</v>
      </c>
      <c r="H106" s="13" t="s">
        <v>7144</v>
      </c>
      <c r="I106">
        <v>210</v>
      </c>
      <c r="K106">
        <v>210</v>
      </c>
      <c r="M106">
        <f t="shared" si="1"/>
        <v>210</v>
      </c>
    </row>
    <row r="107" spans="3:13">
      <c r="C107" t="s">
        <v>118</v>
      </c>
      <c r="E107">
        <v>9</v>
      </c>
      <c r="F107" t="s">
        <v>7190</v>
      </c>
      <c r="H107" s="13" t="s">
        <v>54</v>
      </c>
      <c r="I107">
        <v>108.60299999999999</v>
      </c>
      <c r="J107">
        <v>8.6029999999999998</v>
      </c>
      <c r="K107">
        <v>108.60299999999999</v>
      </c>
      <c r="L107">
        <v>8.6029999999999998</v>
      </c>
      <c r="M107">
        <f t="shared" si="1"/>
        <v>100</v>
      </c>
    </row>
    <row r="108" spans="3:13">
      <c r="C108" t="s">
        <v>119</v>
      </c>
      <c r="E108">
        <v>1.637</v>
      </c>
      <c r="F108" t="s">
        <v>7190</v>
      </c>
      <c r="H108" s="13" t="s">
        <v>6595</v>
      </c>
      <c r="I108">
        <v>13</v>
      </c>
      <c r="K108">
        <v>13</v>
      </c>
      <c r="M108">
        <f t="shared" si="1"/>
        <v>13</v>
      </c>
    </row>
    <row r="109" spans="3:13">
      <c r="C109" t="s">
        <v>120</v>
      </c>
      <c r="E109">
        <v>2.0499999999999998</v>
      </c>
      <c r="F109" t="s">
        <v>7190</v>
      </c>
      <c r="H109" s="13" t="s">
        <v>55</v>
      </c>
      <c r="I109">
        <v>274.18600000000004</v>
      </c>
      <c r="J109">
        <v>174.18600000000001</v>
      </c>
      <c r="K109">
        <v>274.18600000000004</v>
      </c>
      <c r="L109">
        <v>174.18600000000001</v>
      </c>
      <c r="M109">
        <f t="shared" si="1"/>
        <v>100.00000000000003</v>
      </c>
    </row>
    <row r="110" spans="3:13">
      <c r="C110" t="s">
        <v>121</v>
      </c>
      <c r="E110">
        <v>2.9649999999999999</v>
      </c>
      <c r="F110" t="s">
        <v>7190</v>
      </c>
      <c r="H110" s="13" t="s">
        <v>7090</v>
      </c>
      <c r="I110">
        <v>32.9</v>
      </c>
      <c r="K110">
        <v>32.9</v>
      </c>
      <c r="M110">
        <f t="shared" si="1"/>
        <v>32.9</v>
      </c>
    </row>
    <row r="111" spans="3:13">
      <c r="C111" t="s">
        <v>122</v>
      </c>
      <c r="E111">
        <v>0.65</v>
      </c>
      <c r="F111" t="s">
        <v>7190</v>
      </c>
      <c r="H111" s="13" t="s">
        <v>56</v>
      </c>
      <c r="I111">
        <v>100.999</v>
      </c>
      <c r="J111">
        <v>0.999</v>
      </c>
      <c r="K111">
        <v>100.999</v>
      </c>
      <c r="L111">
        <v>0.999</v>
      </c>
      <c r="M111">
        <f t="shared" si="1"/>
        <v>100</v>
      </c>
    </row>
    <row r="112" spans="3:13">
      <c r="C112" t="s">
        <v>123</v>
      </c>
      <c r="E112">
        <v>1821.9049999999997</v>
      </c>
      <c r="F112" t="s">
        <v>7190</v>
      </c>
      <c r="H112" s="13" t="s">
        <v>889</v>
      </c>
      <c r="I112">
        <v>690.91322000000002</v>
      </c>
      <c r="K112">
        <v>690.91322000000002</v>
      </c>
      <c r="M112">
        <f t="shared" si="1"/>
        <v>690.91322000000002</v>
      </c>
    </row>
    <row r="113" spans="3:13">
      <c r="C113" t="s">
        <v>124</v>
      </c>
      <c r="E113">
        <v>113.509</v>
      </c>
      <c r="F113" t="s">
        <v>7190</v>
      </c>
      <c r="H113" s="13" t="s">
        <v>332</v>
      </c>
      <c r="I113">
        <v>1028</v>
      </c>
      <c r="K113">
        <v>1028</v>
      </c>
      <c r="M113">
        <f t="shared" si="1"/>
        <v>1028</v>
      </c>
    </row>
    <row r="114" spans="3:13">
      <c r="C114" t="s">
        <v>125</v>
      </c>
      <c r="E114">
        <v>1.599</v>
      </c>
      <c r="F114" t="s">
        <v>7190</v>
      </c>
      <c r="H114" s="13" t="s">
        <v>57</v>
      </c>
      <c r="I114">
        <v>100.718</v>
      </c>
      <c r="J114">
        <v>0.71799999999999997</v>
      </c>
      <c r="K114">
        <v>100.718</v>
      </c>
      <c r="L114">
        <v>0.71799999999999997</v>
      </c>
      <c r="M114">
        <f t="shared" si="1"/>
        <v>100</v>
      </c>
    </row>
    <row r="115" spans="3:13">
      <c r="C115" t="s">
        <v>126</v>
      </c>
      <c r="E115">
        <v>14.565</v>
      </c>
      <c r="F115" t="s">
        <v>7190</v>
      </c>
      <c r="H115" s="13" t="s">
        <v>7048</v>
      </c>
      <c r="I115">
        <v>4</v>
      </c>
      <c r="K115">
        <v>4</v>
      </c>
      <c r="M115">
        <f t="shared" si="1"/>
        <v>4</v>
      </c>
    </row>
    <row r="116" spans="3:13">
      <c r="C116" t="s">
        <v>127</v>
      </c>
      <c r="E116">
        <v>569.27800000000002</v>
      </c>
      <c r="F116" t="s">
        <v>7190</v>
      </c>
      <c r="H116" s="13" t="s">
        <v>58</v>
      </c>
      <c r="I116">
        <v>100.77</v>
      </c>
      <c r="J116">
        <v>0.77</v>
      </c>
      <c r="K116">
        <v>100.77</v>
      </c>
      <c r="L116">
        <v>0.77</v>
      </c>
      <c r="M116">
        <f t="shared" si="1"/>
        <v>100</v>
      </c>
    </row>
    <row r="117" spans="3:13">
      <c r="C117" t="s">
        <v>128</v>
      </c>
      <c r="E117">
        <v>3258.3540000000003</v>
      </c>
      <c r="F117" t="s">
        <v>7190</v>
      </c>
      <c r="H117" s="13" t="s">
        <v>6658</v>
      </c>
      <c r="I117">
        <v>1</v>
      </c>
      <c r="K117">
        <v>1</v>
      </c>
      <c r="M117">
        <f t="shared" si="1"/>
        <v>1</v>
      </c>
    </row>
    <row r="118" spans="3:13">
      <c r="C118" t="s">
        <v>129</v>
      </c>
      <c r="E118">
        <v>2.2160000000000002</v>
      </c>
      <c r="F118" t="s">
        <v>7190</v>
      </c>
      <c r="H118" s="13" t="s">
        <v>59</v>
      </c>
      <c r="I118">
        <v>105.48399999999999</v>
      </c>
      <c r="J118">
        <v>5.484</v>
      </c>
      <c r="K118">
        <v>105.48399999999999</v>
      </c>
      <c r="L118">
        <v>5.484</v>
      </c>
      <c r="M118">
        <f t="shared" si="1"/>
        <v>100</v>
      </c>
    </row>
    <row r="119" spans="3:13">
      <c r="C119" t="s">
        <v>130</v>
      </c>
      <c r="E119">
        <v>213.24799999999999</v>
      </c>
      <c r="F119" t="s">
        <v>7190</v>
      </c>
      <c r="H119" s="13" t="s">
        <v>60</v>
      </c>
      <c r="I119">
        <v>102.98</v>
      </c>
      <c r="J119">
        <v>2.98</v>
      </c>
      <c r="K119">
        <v>102.98</v>
      </c>
      <c r="L119">
        <v>2.98</v>
      </c>
      <c r="M119">
        <f t="shared" si="1"/>
        <v>100</v>
      </c>
    </row>
    <row r="120" spans="3:13">
      <c r="C120" t="s">
        <v>131</v>
      </c>
      <c r="E120">
        <v>5.3259999999999996</v>
      </c>
      <c r="F120" t="s">
        <v>7190</v>
      </c>
      <c r="H120" s="13" t="s">
        <v>7159</v>
      </c>
      <c r="I120">
        <v>5.5</v>
      </c>
      <c r="K120">
        <v>5.5</v>
      </c>
      <c r="M120">
        <f t="shared" si="1"/>
        <v>5.5</v>
      </c>
    </row>
    <row r="121" spans="3:13">
      <c r="C121" t="s">
        <v>132</v>
      </c>
      <c r="E121">
        <v>7.4169999999999998</v>
      </c>
      <c r="F121" t="s">
        <v>7190</v>
      </c>
      <c r="H121" s="13" t="s">
        <v>6967</v>
      </c>
      <c r="I121">
        <v>398.07899999999995</v>
      </c>
      <c r="K121">
        <v>398.07899999999995</v>
      </c>
      <c r="M121">
        <f t="shared" si="1"/>
        <v>398.07899999999995</v>
      </c>
    </row>
    <row r="122" spans="3:13">
      <c r="C122" t="s">
        <v>133</v>
      </c>
      <c r="E122">
        <v>1.7</v>
      </c>
      <c r="F122" t="s">
        <v>7190</v>
      </c>
      <c r="H122" s="13" t="s">
        <v>7145</v>
      </c>
      <c r="I122">
        <v>5.5</v>
      </c>
      <c r="K122">
        <v>5.5</v>
      </c>
      <c r="M122">
        <f t="shared" si="1"/>
        <v>5.5</v>
      </c>
    </row>
    <row r="123" spans="3:13">
      <c r="C123" t="s">
        <v>134</v>
      </c>
      <c r="E123">
        <v>0.76800000000000002</v>
      </c>
      <c r="F123" t="s">
        <v>7190</v>
      </c>
      <c r="H123" s="13" t="s">
        <v>61</v>
      </c>
      <c r="I123">
        <v>100.824</v>
      </c>
      <c r="J123">
        <v>0.82400000000000007</v>
      </c>
      <c r="K123">
        <v>100.824</v>
      </c>
      <c r="L123">
        <v>0.82400000000000007</v>
      </c>
      <c r="M123">
        <f t="shared" si="1"/>
        <v>100</v>
      </c>
    </row>
    <row r="124" spans="3:13">
      <c r="C124" t="s">
        <v>136</v>
      </c>
      <c r="E124">
        <v>687.50399999999991</v>
      </c>
      <c r="F124" t="s">
        <v>7190</v>
      </c>
      <c r="H124" s="13" t="s">
        <v>6601</v>
      </c>
      <c r="I124">
        <v>10</v>
      </c>
      <c r="K124">
        <v>10</v>
      </c>
      <c r="M124">
        <f t="shared" si="1"/>
        <v>10</v>
      </c>
    </row>
    <row r="125" spans="3:13">
      <c r="C125" t="s">
        <v>137</v>
      </c>
      <c r="E125">
        <v>299.00399999999996</v>
      </c>
      <c r="F125" t="s">
        <v>7190</v>
      </c>
      <c r="H125" s="13" t="s">
        <v>557</v>
      </c>
      <c r="I125">
        <v>50</v>
      </c>
      <c r="K125">
        <v>50</v>
      </c>
      <c r="M125">
        <f t="shared" si="1"/>
        <v>50</v>
      </c>
    </row>
    <row r="126" spans="3:13">
      <c r="C126" t="s">
        <v>138</v>
      </c>
      <c r="E126">
        <v>1.948</v>
      </c>
      <c r="F126" t="s">
        <v>7190</v>
      </c>
      <c r="H126" s="13" t="s">
        <v>965</v>
      </c>
      <c r="I126">
        <v>25.089762</v>
      </c>
      <c r="K126">
        <v>25.089762</v>
      </c>
      <c r="M126">
        <f t="shared" si="1"/>
        <v>25.089762</v>
      </c>
    </row>
    <row r="127" spans="3:13">
      <c r="C127" t="s">
        <v>841</v>
      </c>
      <c r="E127">
        <v>0.03</v>
      </c>
      <c r="F127" t="s">
        <v>7190</v>
      </c>
      <c r="H127" s="13" t="s">
        <v>62</v>
      </c>
      <c r="I127">
        <v>116.119</v>
      </c>
      <c r="J127">
        <v>16.119</v>
      </c>
      <c r="K127">
        <v>116.119</v>
      </c>
      <c r="L127">
        <v>16.119</v>
      </c>
      <c r="M127">
        <f t="shared" si="1"/>
        <v>100</v>
      </c>
    </row>
    <row r="128" spans="3:13">
      <c r="C128" t="s">
        <v>1221</v>
      </c>
      <c r="E128">
        <v>35.433</v>
      </c>
      <c r="F128" t="s">
        <v>7190</v>
      </c>
      <c r="H128" s="13" t="s">
        <v>63</v>
      </c>
      <c r="I128">
        <v>234.44800000000001</v>
      </c>
      <c r="J128">
        <v>134.44800000000001</v>
      </c>
      <c r="K128">
        <v>234.44800000000001</v>
      </c>
      <c r="L128">
        <v>134.44800000000001</v>
      </c>
      <c r="M128">
        <f t="shared" si="1"/>
        <v>100</v>
      </c>
    </row>
    <row r="129" spans="3:13">
      <c r="C129" t="s">
        <v>139</v>
      </c>
      <c r="E129">
        <v>1</v>
      </c>
      <c r="F129" t="s">
        <v>7190</v>
      </c>
      <c r="H129" s="13" t="s">
        <v>6468</v>
      </c>
      <c r="I129">
        <v>6</v>
      </c>
      <c r="K129">
        <v>6</v>
      </c>
      <c r="M129">
        <f t="shared" si="1"/>
        <v>6</v>
      </c>
    </row>
    <row r="130" spans="3:13">
      <c r="C130" t="s">
        <v>140</v>
      </c>
      <c r="E130">
        <v>5.4930000000000003</v>
      </c>
      <c r="F130" t="s">
        <v>7190</v>
      </c>
      <c r="H130" s="13" t="s">
        <v>7148</v>
      </c>
      <c r="I130">
        <v>5.5</v>
      </c>
      <c r="K130">
        <v>5.5</v>
      </c>
      <c r="M130">
        <f t="shared" si="1"/>
        <v>5.5</v>
      </c>
    </row>
    <row r="131" spans="3:13">
      <c r="C131" t="s">
        <v>141</v>
      </c>
      <c r="E131">
        <v>83.085000000000008</v>
      </c>
      <c r="F131" t="s">
        <v>7190</v>
      </c>
      <c r="H131" s="13" t="s">
        <v>7183</v>
      </c>
      <c r="I131">
        <v>5.5</v>
      </c>
      <c r="K131">
        <v>5.5</v>
      </c>
      <c r="M131">
        <f t="shared" si="1"/>
        <v>5.5</v>
      </c>
    </row>
    <row r="132" spans="3:13">
      <c r="C132" t="s">
        <v>142</v>
      </c>
      <c r="E132">
        <v>217.36899999999994</v>
      </c>
      <c r="F132" t="s">
        <v>7190</v>
      </c>
      <c r="H132" s="13" t="s">
        <v>7062</v>
      </c>
      <c r="I132">
        <v>18.846999999999998</v>
      </c>
      <c r="K132">
        <v>18.846999999999998</v>
      </c>
      <c r="M132">
        <f t="shared" si="1"/>
        <v>18.846999999999998</v>
      </c>
    </row>
    <row r="133" spans="3:13">
      <c r="C133" t="s">
        <v>1207</v>
      </c>
      <c r="E133">
        <v>1.4949999999999999</v>
      </c>
      <c r="F133" t="s">
        <v>7190</v>
      </c>
      <c r="H133" s="13" t="s">
        <v>6706</v>
      </c>
      <c r="I133">
        <v>1</v>
      </c>
      <c r="K133">
        <v>1</v>
      </c>
      <c r="M133">
        <f t="shared" si="1"/>
        <v>1</v>
      </c>
    </row>
    <row r="134" spans="3:13">
      <c r="C134" t="s">
        <v>143</v>
      </c>
      <c r="E134">
        <v>1779.2719999999999</v>
      </c>
      <c r="F134" t="s">
        <v>7190</v>
      </c>
      <c r="H134" s="13" t="s">
        <v>972</v>
      </c>
      <c r="I134">
        <v>4</v>
      </c>
      <c r="K134">
        <v>4</v>
      </c>
      <c r="M134">
        <f t="shared" si="1"/>
        <v>4</v>
      </c>
    </row>
    <row r="135" spans="3:13">
      <c r="C135" t="s">
        <v>144</v>
      </c>
      <c r="E135">
        <v>2.0459999999999998</v>
      </c>
      <c r="F135" t="s">
        <v>7190</v>
      </c>
      <c r="H135" s="13" t="s">
        <v>7006</v>
      </c>
      <c r="I135">
        <v>0.82499999999999996</v>
      </c>
      <c r="K135">
        <v>0.82499999999999996</v>
      </c>
      <c r="M135">
        <f t="shared" ref="M135:M198" si="2">+K135-L135</f>
        <v>0.82499999999999996</v>
      </c>
    </row>
    <row r="136" spans="3:13">
      <c r="C136" t="s">
        <v>145</v>
      </c>
      <c r="E136">
        <v>98.266999999999996</v>
      </c>
      <c r="F136" t="s">
        <v>7190</v>
      </c>
      <c r="H136" s="13" t="s">
        <v>6994</v>
      </c>
      <c r="I136">
        <v>11.617000000000001</v>
      </c>
      <c r="K136">
        <v>11.617000000000001</v>
      </c>
      <c r="M136">
        <f t="shared" si="2"/>
        <v>11.617000000000001</v>
      </c>
    </row>
    <row r="137" spans="3:13">
      <c r="C137" t="s">
        <v>146</v>
      </c>
      <c r="E137">
        <v>4.141</v>
      </c>
      <c r="F137" t="s">
        <v>7190</v>
      </c>
      <c r="H137" s="13" t="s">
        <v>706</v>
      </c>
      <c r="I137">
        <v>10</v>
      </c>
      <c r="K137">
        <v>10</v>
      </c>
      <c r="M137">
        <f t="shared" si="2"/>
        <v>10</v>
      </c>
    </row>
    <row r="138" spans="3:13">
      <c r="C138" t="s">
        <v>1203</v>
      </c>
      <c r="E138">
        <v>2.149</v>
      </c>
      <c r="F138" t="s">
        <v>7190</v>
      </c>
      <c r="H138" s="13" t="s">
        <v>64</v>
      </c>
      <c r="I138">
        <v>200.74700000000001</v>
      </c>
      <c r="J138">
        <v>100.747</v>
      </c>
      <c r="K138">
        <v>200.74700000000001</v>
      </c>
      <c r="L138">
        <v>100.747</v>
      </c>
      <c r="M138">
        <f t="shared" si="2"/>
        <v>100.00000000000001</v>
      </c>
    </row>
    <row r="139" spans="3:13">
      <c r="C139" t="s">
        <v>147</v>
      </c>
      <c r="E139">
        <v>45.622999999999998</v>
      </c>
      <c r="F139" t="s">
        <v>7190</v>
      </c>
      <c r="H139" s="13" t="s">
        <v>6606</v>
      </c>
      <c r="I139">
        <v>1</v>
      </c>
      <c r="K139">
        <v>1</v>
      </c>
      <c r="M139">
        <f t="shared" si="2"/>
        <v>1</v>
      </c>
    </row>
    <row r="140" spans="3:13">
      <c r="C140" t="s">
        <v>148</v>
      </c>
      <c r="E140">
        <v>767.98100000000022</v>
      </c>
      <c r="F140" t="s">
        <v>7190</v>
      </c>
      <c r="H140" s="13" t="s">
        <v>65</v>
      </c>
      <c r="I140">
        <v>137.971</v>
      </c>
      <c r="J140">
        <v>37.971000000000004</v>
      </c>
      <c r="K140">
        <v>137.971</v>
      </c>
      <c r="L140">
        <v>37.971000000000004</v>
      </c>
      <c r="M140">
        <f t="shared" si="2"/>
        <v>100</v>
      </c>
    </row>
    <row r="141" spans="3:13">
      <c r="C141" t="s">
        <v>150</v>
      </c>
      <c r="E141">
        <v>52.924999999999997</v>
      </c>
      <c r="F141" t="s">
        <v>7190</v>
      </c>
      <c r="H141" s="13" t="s">
        <v>6550</v>
      </c>
      <c r="I141">
        <v>1</v>
      </c>
      <c r="K141">
        <v>1</v>
      </c>
      <c r="M141">
        <f t="shared" si="2"/>
        <v>1</v>
      </c>
    </row>
    <row r="142" spans="3:13">
      <c r="C142" t="s">
        <v>152</v>
      </c>
      <c r="E142">
        <v>70.960000000000008</v>
      </c>
      <c r="F142" t="s">
        <v>7190</v>
      </c>
      <c r="H142" s="13" t="s">
        <v>66</v>
      </c>
      <c r="I142">
        <v>100.077</v>
      </c>
      <c r="J142">
        <v>7.6999999999999999E-2</v>
      </c>
      <c r="K142">
        <v>100.077</v>
      </c>
      <c r="L142">
        <v>7.6999999999999999E-2</v>
      </c>
      <c r="M142">
        <f t="shared" si="2"/>
        <v>100</v>
      </c>
    </row>
    <row r="143" spans="3:13">
      <c r="C143" t="s">
        <v>153</v>
      </c>
      <c r="E143">
        <v>14.111000000000001</v>
      </c>
      <c r="F143" t="s">
        <v>7190</v>
      </c>
      <c r="H143" s="13" t="s">
        <v>988</v>
      </c>
      <c r="I143">
        <v>259</v>
      </c>
      <c r="K143">
        <v>259</v>
      </c>
      <c r="M143">
        <f t="shared" si="2"/>
        <v>259</v>
      </c>
    </row>
    <row r="144" spans="3:13">
      <c r="C144" t="s">
        <v>328</v>
      </c>
      <c r="E144">
        <v>2489.1499999999987</v>
      </c>
      <c r="F144" t="s">
        <v>7190</v>
      </c>
      <c r="H144" s="13" t="s">
        <v>7182</v>
      </c>
      <c r="I144">
        <v>5.5</v>
      </c>
      <c r="K144">
        <v>5.5</v>
      </c>
      <c r="M144">
        <f t="shared" si="2"/>
        <v>5.5</v>
      </c>
    </row>
    <row r="145" spans="3:13">
      <c r="C145" t="s">
        <v>154</v>
      </c>
      <c r="E145">
        <v>0.997</v>
      </c>
      <c r="F145" t="s">
        <v>7190</v>
      </c>
      <c r="H145" s="13" t="s">
        <v>67</v>
      </c>
      <c r="I145">
        <v>4833.1629999999986</v>
      </c>
      <c r="J145">
        <v>4733.1629999999986</v>
      </c>
      <c r="K145">
        <v>4833.1629999999986</v>
      </c>
      <c r="L145">
        <v>4733.1629999999986</v>
      </c>
      <c r="M145">
        <f t="shared" si="2"/>
        <v>100</v>
      </c>
    </row>
    <row r="146" spans="3:13">
      <c r="C146" t="s">
        <v>155</v>
      </c>
      <c r="E146">
        <v>1043.4450000000002</v>
      </c>
      <c r="F146" t="s">
        <v>7190</v>
      </c>
      <c r="H146" s="13" t="s">
        <v>7177</v>
      </c>
      <c r="I146">
        <v>5.5</v>
      </c>
      <c r="K146">
        <v>5.5</v>
      </c>
      <c r="M146">
        <f t="shared" si="2"/>
        <v>5.5</v>
      </c>
    </row>
    <row r="147" spans="3:13">
      <c r="C147" t="s">
        <v>156</v>
      </c>
      <c r="E147">
        <v>52.798000000000002</v>
      </c>
      <c r="F147" t="s">
        <v>7190</v>
      </c>
      <c r="H147" s="13" t="s">
        <v>68</v>
      </c>
      <c r="I147">
        <v>104.52</v>
      </c>
      <c r="J147">
        <v>4.5199999999999996</v>
      </c>
      <c r="K147">
        <v>104.52</v>
      </c>
      <c r="L147">
        <v>4.5199999999999996</v>
      </c>
      <c r="M147">
        <f t="shared" si="2"/>
        <v>100</v>
      </c>
    </row>
    <row r="148" spans="3:13">
      <c r="C148" t="s">
        <v>157</v>
      </c>
      <c r="E148">
        <v>7.2479999999999993</v>
      </c>
      <c r="F148" t="s">
        <v>7190</v>
      </c>
      <c r="H148" s="13" t="s">
        <v>69</v>
      </c>
      <c r="I148">
        <v>246.601</v>
      </c>
      <c r="J148">
        <v>146.601</v>
      </c>
      <c r="K148">
        <v>246.601</v>
      </c>
      <c r="L148">
        <v>146.601</v>
      </c>
      <c r="M148">
        <f t="shared" si="2"/>
        <v>100</v>
      </c>
    </row>
    <row r="149" spans="3:13">
      <c r="C149" t="s">
        <v>158</v>
      </c>
      <c r="E149">
        <v>10369.609999999986</v>
      </c>
      <c r="F149" t="s">
        <v>7190</v>
      </c>
      <c r="H149" s="13" t="s">
        <v>70</v>
      </c>
      <c r="I149">
        <v>100.765</v>
      </c>
      <c r="J149">
        <v>0.76500000000000001</v>
      </c>
      <c r="K149">
        <v>100.765</v>
      </c>
      <c r="L149">
        <v>0.76500000000000001</v>
      </c>
      <c r="M149">
        <f t="shared" si="2"/>
        <v>100</v>
      </c>
    </row>
    <row r="150" spans="3:13">
      <c r="C150" t="s">
        <v>160</v>
      </c>
      <c r="E150">
        <v>2.488</v>
      </c>
      <c r="F150" t="s">
        <v>7190</v>
      </c>
      <c r="H150" s="13" t="s">
        <v>6687</v>
      </c>
      <c r="I150">
        <v>2</v>
      </c>
      <c r="K150">
        <v>2</v>
      </c>
      <c r="M150">
        <f t="shared" si="2"/>
        <v>2</v>
      </c>
    </row>
    <row r="151" spans="3:13">
      <c r="C151" t="s">
        <v>162</v>
      </c>
      <c r="E151">
        <v>0.78800000000000003</v>
      </c>
      <c r="F151" t="s">
        <v>7190</v>
      </c>
      <c r="H151" s="13" t="s">
        <v>7019</v>
      </c>
      <c r="I151">
        <v>1</v>
      </c>
      <c r="K151">
        <v>1</v>
      </c>
      <c r="M151">
        <f t="shared" si="2"/>
        <v>1</v>
      </c>
    </row>
    <row r="152" spans="3:13">
      <c r="C152" t="s">
        <v>163</v>
      </c>
      <c r="E152">
        <v>4.46</v>
      </c>
      <c r="F152" t="s">
        <v>7190</v>
      </c>
      <c r="H152" s="13" t="s">
        <v>935</v>
      </c>
      <c r="I152">
        <v>25</v>
      </c>
      <c r="K152">
        <v>25</v>
      </c>
      <c r="M152">
        <f t="shared" si="2"/>
        <v>25</v>
      </c>
    </row>
    <row r="153" spans="3:13">
      <c r="C153" t="s">
        <v>164</v>
      </c>
      <c r="E153">
        <v>284.82800000000003</v>
      </c>
      <c r="F153" t="s">
        <v>7190</v>
      </c>
      <c r="H153" s="13" t="s">
        <v>6862</v>
      </c>
      <c r="I153">
        <v>3.4590000000000001</v>
      </c>
      <c r="K153">
        <v>3.4590000000000001</v>
      </c>
      <c r="M153">
        <f t="shared" si="2"/>
        <v>3.4590000000000001</v>
      </c>
    </row>
    <row r="154" spans="3:13">
      <c r="C154" t="s">
        <v>165</v>
      </c>
      <c r="E154">
        <v>2.0449999999999999</v>
      </c>
      <c r="F154" t="s">
        <v>7190</v>
      </c>
      <c r="H154" s="13" t="s">
        <v>71</v>
      </c>
      <c r="I154">
        <v>137.88800000000001</v>
      </c>
      <c r="J154">
        <v>37.887999999999998</v>
      </c>
      <c r="K154">
        <v>137.88800000000001</v>
      </c>
      <c r="L154">
        <v>37.887999999999998</v>
      </c>
      <c r="M154">
        <f t="shared" si="2"/>
        <v>100</v>
      </c>
    </row>
    <row r="155" spans="3:13">
      <c r="C155" t="s">
        <v>166</v>
      </c>
      <c r="E155">
        <v>35.93</v>
      </c>
      <c r="F155" t="s">
        <v>7190</v>
      </c>
      <c r="H155" s="13" t="s">
        <v>470</v>
      </c>
      <c r="I155">
        <v>1625.208918</v>
      </c>
      <c r="K155">
        <v>1625.208918</v>
      </c>
      <c r="M155">
        <f t="shared" si="2"/>
        <v>1625.208918</v>
      </c>
    </row>
    <row r="156" spans="3:13">
      <c r="C156" t="s">
        <v>1195</v>
      </c>
      <c r="E156">
        <v>14.055000000000001</v>
      </c>
      <c r="F156" t="s">
        <v>7190</v>
      </c>
      <c r="H156" s="13" t="s">
        <v>72</v>
      </c>
      <c r="I156">
        <v>109.857</v>
      </c>
      <c r="J156">
        <v>9.8569999999999993</v>
      </c>
      <c r="K156">
        <v>109.857</v>
      </c>
      <c r="L156">
        <v>9.8569999999999993</v>
      </c>
      <c r="M156">
        <f t="shared" si="2"/>
        <v>100</v>
      </c>
    </row>
    <row r="157" spans="3:13">
      <c r="C157" t="s">
        <v>167</v>
      </c>
      <c r="E157">
        <v>133.65899999999999</v>
      </c>
      <c r="F157" t="s">
        <v>7190</v>
      </c>
      <c r="H157" s="13" t="s">
        <v>6681</v>
      </c>
      <c r="I157">
        <v>1</v>
      </c>
      <c r="K157">
        <v>1</v>
      </c>
      <c r="M157">
        <f t="shared" si="2"/>
        <v>1</v>
      </c>
    </row>
    <row r="158" spans="3:13">
      <c r="C158" t="s">
        <v>169</v>
      </c>
      <c r="E158">
        <v>0.96699999999999997</v>
      </c>
      <c r="F158" t="s">
        <v>7190</v>
      </c>
      <c r="H158" s="13" t="s">
        <v>6669</v>
      </c>
      <c r="I158">
        <v>2</v>
      </c>
      <c r="K158">
        <v>2</v>
      </c>
      <c r="M158">
        <f t="shared" si="2"/>
        <v>2</v>
      </c>
    </row>
    <row r="159" spans="3:13">
      <c r="C159" t="s">
        <v>170</v>
      </c>
      <c r="E159">
        <v>229.673</v>
      </c>
      <c r="F159" t="s">
        <v>7190</v>
      </c>
      <c r="H159" s="13" t="s">
        <v>834</v>
      </c>
      <c r="I159">
        <v>5</v>
      </c>
      <c r="K159">
        <v>5</v>
      </c>
      <c r="M159">
        <f t="shared" si="2"/>
        <v>5</v>
      </c>
    </row>
    <row r="160" spans="3:13">
      <c r="C160" t="s">
        <v>172</v>
      </c>
      <c r="E160">
        <v>10.698</v>
      </c>
      <c r="F160" t="s">
        <v>7190</v>
      </c>
      <c r="H160" s="13" t="s">
        <v>1334</v>
      </c>
      <c r="I160">
        <v>5</v>
      </c>
      <c r="J160">
        <v>0.65</v>
      </c>
      <c r="K160">
        <v>5</v>
      </c>
      <c r="L160">
        <v>0.65</v>
      </c>
      <c r="M160">
        <f t="shared" si="2"/>
        <v>4.3499999999999996</v>
      </c>
    </row>
    <row r="161" spans="3:13">
      <c r="C161" t="s">
        <v>173</v>
      </c>
      <c r="E161">
        <v>5.4239999999999995</v>
      </c>
      <c r="F161" t="s">
        <v>7190</v>
      </c>
      <c r="H161" s="13" t="s">
        <v>457</v>
      </c>
      <c r="I161">
        <v>17</v>
      </c>
      <c r="K161">
        <v>17</v>
      </c>
      <c r="M161">
        <f t="shared" si="2"/>
        <v>17</v>
      </c>
    </row>
    <row r="162" spans="3:13">
      <c r="C162" t="s">
        <v>174</v>
      </c>
      <c r="E162">
        <v>5.42</v>
      </c>
      <c r="F162" t="s">
        <v>7190</v>
      </c>
      <c r="H162" s="13" t="s">
        <v>7172</v>
      </c>
      <c r="I162">
        <v>5.5</v>
      </c>
      <c r="K162">
        <v>5.5</v>
      </c>
      <c r="M162">
        <f t="shared" si="2"/>
        <v>5.5</v>
      </c>
    </row>
    <row r="163" spans="3:13">
      <c r="C163" t="s">
        <v>175</v>
      </c>
      <c r="E163">
        <v>16.824000000000002</v>
      </c>
      <c r="F163" t="s">
        <v>7190</v>
      </c>
      <c r="H163" s="13" t="s">
        <v>73</v>
      </c>
      <c r="I163">
        <v>102.045</v>
      </c>
      <c r="J163">
        <v>2.0449999999999999</v>
      </c>
      <c r="K163">
        <v>102.045</v>
      </c>
      <c r="L163">
        <v>2.0449999999999999</v>
      </c>
      <c r="M163">
        <f t="shared" si="2"/>
        <v>100</v>
      </c>
    </row>
    <row r="164" spans="3:13">
      <c r="C164" t="s">
        <v>177</v>
      </c>
      <c r="E164">
        <v>548.12800000000004</v>
      </c>
      <c r="F164" t="s">
        <v>7190</v>
      </c>
      <c r="H164" s="13" t="s">
        <v>6794</v>
      </c>
      <c r="I164">
        <v>50</v>
      </c>
      <c r="K164">
        <v>50</v>
      </c>
      <c r="M164">
        <f t="shared" si="2"/>
        <v>50</v>
      </c>
    </row>
    <row r="165" spans="3:13">
      <c r="C165" t="s">
        <v>178</v>
      </c>
      <c r="E165">
        <v>7.4640000000000004</v>
      </c>
      <c r="F165" t="s">
        <v>7190</v>
      </c>
      <c r="H165" s="13" t="s">
        <v>74</v>
      </c>
      <c r="I165">
        <v>112</v>
      </c>
      <c r="J165">
        <v>12</v>
      </c>
      <c r="K165">
        <v>112</v>
      </c>
      <c r="L165">
        <v>12</v>
      </c>
      <c r="M165">
        <f t="shared" si="2"/>
        <v>100</v>
      </c>
    </row>
    <row r="166" spans="3:13">
      <c r="C166" t="s">
        <v>179</v>
      </c>
      <c r="E166">
        <v>50.924999999999997</v>
      </c>
      <c r="F166" t="s">
        <v>7190</v>
      </c>
      <c r="H166" s="13" t="s">
        <v>874</v>
      </c>
      <c r="I166">
        <v>50</v>
      </c>
      <c r="K166">
        <v>50</v>
      </c>
      <c r="M166">
        <f t="shared" si="2"/>
        <v>50</v>
      </c>
    </row>
    <row r="167" spans="3:13">
      <c r="C167" t="s">
        <v>1151</v>
      </c>
      <c r="E167">
        <v>10.81</v>
      </c>
      <c r="F167" t="s">
        <v>7190</v>
      </c>
      <c r="H167" s="13" t="s">
        <v>6516</v>
      </c>
      <c r="I167">
        <v>100</v>
      </c>
      <c r="K167">
        <v>100</v>
      </c>
      <c r="M167">
        <f t="shared" si="2"/>
        <v>100</v>
      </c>
    </row>
    <row r="168" spans="3:13">
      <c r="C168" t="s">
        <v>1190</v>
      </c>
      <c r="E168">
        <v>173.559</v>
      </c>
      <c r="F168" t="s">
        <v>7190</v>
      </c>
      <c r="H168" s="13" t="s">
        <v>75</v>
      </c>
      <c r="I168">
        <v>105</v>
      </c>
      <c r="J168">
        <v>5</v>
      </c>
      <c r="K168">
        <v>105</v>
      </c>
      <c r="L168">
        <v>5</v>
      </c>
      <c r="M168">
        <f t="shared" si="2"/>
        <v>100</v>
      </c>
    </row>
    <row r="169" spans="3:13">
      <c r="C169" t="s">
        <v>180</v>
      </c>
      <c r="E169">
        <v>0.876</v>
      </c>
      <c r="F169" t="s">
        <v>7190</v>
      </c>
      <c r="H169" s="13" t="s">
        <v>76</v>
      </c>
      <c r="I169">
        <v>100.95399999999999</v>
      </c>
      <c r="J169">
        <v>0.95399999999999996</v>
      </c>
      <c r="K169">
        <v>100.95399999999999</v>
      </c>
      <c r="L169">
        <v>0.95399999999999996</v>
      </c>
      <c r="M169">
        <f t="shared" si="2"/>
        <v>100</v>
      </c>
    </row>
    <row r="170" spans="3:13">
      <c r="C170" t="s">
        <v>182</v>
      </c>
      <c r="E170">
        <v>0.38700000000000001</v>
      </c>
      <c r="F170" t="s">
        <v>7190</v>
      </c>
      <c r="H170" s="13" t="s">
        <v>951</v>
      </c>
      <c r="I170">
        <v>9</v>
      </c>
      <c r="K170">
        <v>9</v>
      </c>
      <c r="M170">
        <f t="shared" si="2"/>
        <v>9</v>
      </c>
    </row>
    <row r="171" spans="3:13">
      <c r="C171" t="s">
        <v>183</v>
      </c>
      <c r="E171">
        <v>96.287999999999997</v>
      </c>
      <c r="F171" t="s">
        <v>7190</v>
      </c>
      <c r="H171" s="13" t="s">
        <v>6566</v>
      </c>
      <c r="I171">
        <v>1</v>
      </c>
      <c r="K171">
        <v>1</v>
      </c>
      <c r="M171">
        <f t="shared" si="2"/>
        <v>1</v>
      </c>
    </row>
    <row r="172" spans="3:13">
      <c r="C172" t="s">
        <v>184</v>
      </c>
      <c r="E172">
        <v>5.4889999999999999</v>
      </c>
      <c r="F172" t="s">
        <v>7190</v>
      </c>
      <c r="H172" s="13" t="s">
        <v>969</v>
      </c>
      <c r="I172">
        <v>15</v>
      </c>
      <c r="J172">
        <v>11.961</v>
      </c>
      <c r="K172">
        <v>15</v>
      </c>
      <c r="L172">
        <v>11.961</v>
      </c>
      <c r="M172">
        <f t="shared" si="2"/>
        <v>3.0389999999999997</v>
      </c>
    </row>
    <row r="173" spans="3:13">
      <c r="C173" t="s">
        <v>185</v>
      </c>
      <c r="E173">
        <v>3.0459999999999998</v>
      </c>
      <c r="F173" t="s">
        <v>7190</v>
      </c>
      <c r="H173" s="13" t="s">
        <v>77</v>
      </c>
      <c r="I173">
        <v>109.209</v>
      </c>
      <c r="J173">
        <v>9.2090000000000014</v>
      </c>
      <c r="K173">
        <v>109.209</v>
      </c>
      <c r="L173">
        <v>9.2090000000000014</v>
      </c>
      <c r="M173">
        <f t="shared" si="2"/>
        <v>100</v>
      </c>
    </row>
    <row r="174" spans="3:13">
      <c r="C174" t="s">
        <v>186</v>
      </c>
      <c r="E174">
        <v>2.2370000000000001</v>
      </c>
      <c r="F174" t="s">
        <v>7190</v>
      </c>
      <c r="H174" s="13" t="s">
        <v>1164</v>
      </c>
      <c r="I174">
        <v>20</v>
      </c>
      <c r="J174">
        <v>19.990000000000002</v>
      </c>
      <c r="K174">
        <v>20</v>
      </c>
      <c r="L174">
        <v>19.990000000000002</v>
      </c>
      <c r="M174">
        <f t="shared" si="2"/>
        <v>9.9999999999980105E-3</v>
      </c>
    </row>
    <row r="175" spans="3:13">
      <c r="C175" t="s">
        <v>187</v>
      </c>
      <c r="E175">
        <v>5.3479999999999999</v>
      </c>
      <c r="F175" t="s">
        <v>7190</v>
      </c>
      <c r="H175" s="13" t="s">
        <v>6678</v>
      </c>
      <c r="I175">
        <v>1</v>
      </c>
      <c r="K175">
        <v>1</v>
      </c>
      <c r="M175">
        <f t="shared" si="2"/>
        <v>1</v>
      </c>
    </row>
    <row r="176" spans="3:13">
      <c r="C176" t="s">
        <v>189</v>
      </c>
      <c r="E176">
        <v>59.854999999999997</v>
      </c>
      <c r="F176" t="s">
        <v>7190</v>
      </c>
      <c r="H176" s="13" t="s">
        <v>78</v>
      </c>
      <c r="I176">
        <v>1716.8809999999999</v>
      </c>
      <c r="J176">
        <v>1616.8809999999999</v>
      </c>
      <c r="K176">
        <v>1716.8809999999999</v>
      </c>
      <c r="L176">
        <v>1616.8809999999999</v>
      </c>
      <c r="M176">
        <f t="shared" si="2"/>
        <v>100</v>
      </c>
    </row>
    <row r="177" spans="3:13">
      <c r="C177" t="s">
        <v>269</v>
      </c>
      <c r="E177">
        <v>4.7570000000000006</v>
      </c>
      <c r="F177" t="s">
        <v>7190</v>
      </c>
      <c r="H177" s="13" t="s">
        <v>6674</v>
      </c>
      <c r="I177">
        <v>1</v>
      </c>
      <c r="K177">
        <v>1</v>
      </c>
      <c r="M177">
        <f t="shared" si="2"/>
        <v>1</v>
      </c>
    </row>
    <row r="178" spans="3:13">
      <c r="C178" t="s">
        <v>1098</v>
      </c>
      <c r="E178">
        <v>174.39499999999998</v>
      </c>
      <c r="F178" t="s">
        <v>7190</v>
      </c>
      <c r="H178" s="13" t="s">
        <v>628</v>
      </c>
      <c r="I178">
        <v>9</v>
      </c>
      <c r="K178">
        <v>9</v>
      </c>
      <c r="M178">
        <f t="shared" si="2"/>
        <v>9</v>
      </c>
    </row>
    <row r="179" spans="3:13">
      <c r="C179" t="s">
        <v>2465</v>
      </c>
      <c r="E179">
        <v>9.9320000000000004</v>
      </c>
      <c r="F179" t="s">
        <v>7190</v>
      </c>
      <c r="H179" s="13" t="s">
        <v>79</v>
      </c>
      <c r="I179">
        <v>195.61499999999998</v>
      </c>
      <c r="J179">
        <v>95.615000000000009</v>
      </c>
      <c r="K179">
        <v>195.61499999999998</v>
      </c>
      <c r="L179">
        <v>95.615000000000009</v>
      </c>
      <c r="M179">
        <f t="shared" si="2"/>
        <v>99.999999999999972</v>
      </c>
    </row>
    <row r="180" spans="3:13">
      <c r="C180" t="s">
        <v>281</v>
      </c>
      <c r="E180">
        <v>328.31100000000009</v>
      </c>
      <c r="F180" t="s">
        <v>7190</v>
      </c>
      <c r="H180" s="13" t="s">
        <v>80</v>
      </c>
      <c r="I180">
        <v>113.441</v>
      </c>
      <c r="J180">
        <v>13.441000000000001</v>
      </c>
      <c r="K180">
        <v>113.441</v>
      </c>
      <c r="L180">
        <v>13.441000000000001</v>
      </c>
      <c r="M180">
        <f t="shared" si="2"/>
        <v>100</v>
      </c>
    </row>
    <row r="181" spans="3:13">
      <c r="C181" t="s">
        <v>190</v>
      </c>
      <c r="E181">
        <v>14.994999999999999</v>
      </c>
      <c r="F181" t="s">
        <v>7190</v>
      </c>
      <c r="H181" s="13" t="s">
        <v>816</v>
      </c>
      <c r="I181">
        <v>10.823</v>
      </c>
      <c r="K181">
        <v>10.823</v>
      </c>
      <c r="M181">
        <f t="shared" si="2"/>
        <v>10.823</v>
      </c>
    </row>
    <row r="182" spans="3:13">
      <c r="C182" t="s">
        <v>191</v>
      </c>
      <c r="E182">
        <v>13.422999999999998</v>
      </c>
      <c r="F182" t="s">
        <v>7190</v>
      </c>
      <c r="H182" s="13" t="s">
        <v>6796</v>
      </c>
      <c r="I182">
        <v>2</v>
      </c>
      <c r="K182">
        <v>2</v>
      </c>
      <c r="M182">
        <f t="shared" si="2"/>
        <v>2</v>
      </c>
    </row>
    <row r="183" spans="3:13">
      <c r="C183" t="s">
        <v>192</v>
      </c>
      <c r="E183">
        <v>1.4490000000000001</v>
      </c>
      <c r="F183" t="s">
        <v>7190</v>
      </c>
      <c r="H183" s="13" t="s">
        <v>535</v>
      </c>
      <c r="I183">
        <v>9.02</v>
      </c>
      <c r="K183">
        <v>9.02</v>
      </c>
      <c r="M183">
        <f t="shared" si="2"/>
        <v>9.02</v>
      </c>
    </row>
    <row r="184" spans="3:13">
      <c r="C184" t="s">
        <v>193</v>
      </c>
      <c r="E184">
        <v>7.0009999999999994</v>
      </c>
      <c r="F184" t="s">
        <v>7190</v>
      </c>
      <c r="H184" s="13" t="s">
        <v>81</v>
      </c>
      <c r="I184">
        <v>328.57900000000001</v>
      </c>
      <c r="J184">
        <v>228.57900000000001</v>
      </c>
      <c r="K184">
        <v>328.57900000000001</v>
      </c>
      <c r="L184">
        <v>228.57900000000001</v>
      </c>
      <c r="M184">
        <f t="shared" si="2"/>
        <v>100</v>
      </c>
    </row>
    <row r="185" spans="3:13">
      <c r="C185" t="s">
        <v>194</v>
      </c>
      <c r="E185">
        <v>287.66399999999999</v>
      </c>
      <c r="F185" t="s">
        <v>7190</v>
      </c>
      <c r="H185" s="13" t="s">
        <v>1003</v>
      </c>
      <c r="I185">
        <v>137.00679500000001</v>
      </c>
      <c r="K185">
        <v>137.00679500000001</v>
      </c>
      <c r="M185">
        <f t="shared" si="2"/>
        <v>137.00679500000001</v>
      </c>
    </row>
    <row r="186" spans="3:13">
      <c r="C186" t="s">
        <v>195</v>
      </c>
      <c r="E186">
        <v>1.6359999999999999</v>
      </c>
      <c r="F186" t="s">
        <v>7190</v>
      </c>
      <c r="H186" s="13" t="s">
        <v>82</v>
      </c>
      <c r="I186">
        <v>110</v>
      </c>
      <c r="J186">
        <v>10</v>
      </c>
      <c r="K186">
        <v>110</v>
      </c>
      <c r="L186">
        <v>10</v>
      </c>
      <c r="M186">
        <f t="shared" si="2"/>
        <v>100</v>
      </c>
    </row>
    <row r="187" spans="3:13">
      <c r="C187" t="s">
        <v>196</v>
      </c>
      <c r="E187">
        <v>4.0339999999999998</v>
      </c>
      <c r="F187" t="s">
        <v>7190</v>
      </c>
      <c r="H187" s="13" t="s">
        <v>6824</v>
      </c>
      <c r="I187">
        <v>22.2</v>
      </c>
      <c r="K187">
        <v>22.2</v>
      </c>
      <c r="M187">
        <f t="shared" si="2"/>
        <v>22.2</v>
      </c>
    </row>
    <row r="188" spans="3:13">
      <c r="C188" t="s">
        <v>197</v>
      </c>
      <c r="E188">
        <v>10.004</v>
      </c>
      <c r="F188" t="s">
        <v>7190</v>
      </c>
      <c r="H188" s="13" t="s">
        <v>6578</v>
      </c>
      <c r="I188">
        <v>1</v>
      </c>
      <c r="K188">
        <v>1</v>
      </c>
      <c r="M188">
        <f t="shared" si="2"/>
        <v>1</v>
      </c>
    </row>
    <row r="189" spans="3:13">
      <c r="C189" t="s">
        <v>1104</v>
      </c>
      <c r="E189">
        <v>10.801</v>
      </c>
      <c r="F189" t="s">
        <v>7190</v>
      </c>
      <c r="H189" s="13" t="s">
        <v>6610</v>
      </c>
      <c r="I189">
        <v>15</v>
      </c>
      <c r="K189">
        <v>15</v>
      </c>
      <c r="M189">
        <f t="shared" si="2"/>
        <v>15</v>
      </c>
    </row>
    <row r="190" spans="3:13">
      <c r="C190" t="s">
        <v>198</v>
      </c>
      <c r="E190">
        <v>12.792999999999999</v>
      </c>
      <c r="F190" t="s">
        <v>7190</v>
      </c>
      <c r="H190" s="13" t="s">
        <v>6519</v>
      </c>
      <c r="I190">
        <v>10</v>
      </c>
      <c r="K190">
        <v>10</v>
      </c>
      <c r="M190">
        <f t="shared" si="2"/>
        <v>10</v>
      </c>
    </row>
    <row r="191" spans="3:13">
      <c r="C191" t="s">
        <v>199</v>
      </c>
      <c r="E191">
        <v>264.976</v>
      </c>
      <c r="F191" t="s">
        <v>7190</v>
      </c>
      <c r="H191" s="13" t="s">
        <v>6992</v>
      </c>
      <c r="I191">
        <v>1.012</v>
      </c>
      <c r="K191">
        <v>1.012</v>
      </c>
      <c r="M191">
        <f t="shared" si="2"/>
        <v>1.012</v>
      </c>
    </row>
    <row r="192" spans="3:13">
      <c r="C192" t="s">
        <v>200</v>
      </c>
      <c r="E192">
        <v>66.213999999999999</v>
      </c>
      <c r="F192" t="s">
        <v>7190</v>
      </c>
      <c r="H192" s="13" t="s">
        <v>83</v>
      </c>
      <c r="I192">
        <v>100.96599999999999</v>
      </c>
      <c r="J192">
        <v>0.96599999999999997</v>
      </c>
      <c r="K192">
        <v>100.96599999999999</v>
      </c>
      <c r="L192">
        <v>0.96599999999999997</v>
      </c>
      <c r="M192">
        <f t="shared" si="2"/>
        <v>100</v>
      </c>
    </row>
    <row r="193" spans="3:13">
      <c r="C193" t="s">
        <v>201</v>
      </c>
      <c r="E193">
        <v>0.8</v>
      </c>
      <c r="F193" t="s">
        <v>7190</v>
      </c>
      <c r="H193" s="13" t="s">
        <v>84</v>
      </c>
      <c r="I193">
        <v>110</v>
      </c>
      <c r="J193">
        <v>10</v>
      </c>
      <c r="K193">
        <v>110</v>
      </c>
      <c r="L193">
        <v>10</v>
      </c>
      <c r="M193">
        <f t="shared" si="2"/>
        <v>100</v>
      </c>
    </row>
    <row r="194" spans="3:13">
      <c r="C194" t="s">
        <v>202</v>
      </c>
      <c r="E194">
        <v>30.603999999999999</v>
      </c>
      <c r="F194" t="s">
        <v>7190</v>
      </c>
      <c r="H194" s="13" t="s">
        <v>6838</v>
      </c>
      <c r="I194">
        <v>12</v>
      </c>
      <c r="K194">
        <v>12</v>
      </c>
      <c r="M194">
        <f t="shared" si="2"/>
        <v>12</v>
      </c>
    </row>
    <row r="195" spans="3:13">
      <c r="C195" t="s">
        <v>203</v>
      </c>
      <c r="E195">
        <v>0.92900000000000005</v>
      </c>
      <c r="F195" t="s">
        <v>7190</v>
      </c>
      <c r="H195" s="13" t="s">
        <v>6820</v>
      </c>
      <c r="I195">
        <v>5</v>
      </c>
      <c r="K195">
        <v>5</v>
      </c>
      <c r="M195">
        <f t="shared" si="2"/>
        <v>5</v>
      </c>
    </row>
    <row r="196" spans="3:13">
      <c r="C196" t="s">
        <v>205</v>
      </c>
      <c r="E196">
        <v>83.362000000000009</v>
      </c>
      <c r="F196" t="s">
        <v>7190</v>
      </c>
      <c r="H196" s="13" t="s">
        <v>1013</v>
      </c>
      <c r="I196">
        <v>25</v>
      </c>
      <c r="K196">
        <v>25</v>
      </c>
      <c r="M196">
        <f t="shared" si="2"/>
        <v>25</v>
      </c>
    </row>
    <row r="197" spans="3:13">
      <c r="C197" t="s">
        <v>206</v>
      </c>
      <c r="E197">
        <v>77.385999999999996</v>
      </c>
      <c r="F197" t="s">
        <v>7190</v>
      </c>
      <c r="H197" s="13" t="s">
        <v>85</v>
      </c>
      <c r="I197">
        <v>100.983</v>
      </c>
      <c r="J197">
        <v>0.98299999999999998</v>
      </c>
      <c r="K197">
        <v>100.983</v>
      </c>
      <c r="L197">
        <v>0.98299999999999998</v>
      </c>
      <c r="M197">
        <f t="shared" si="2"/>
        <v>100</v>
      </c>
    </row>
    <row r="198" spans="3:13">
      <c r="C198" t="s">
        <v>209</v>
      </c>
      <c r="E198">
        <v>24.148</v>
      </c>
      <c r="F198" t="s">
        <v>7190</v>
      </c>
      <c r="H198" s="13" t="s">
        <v>6785</v>
      </c>
      <c r="I198">
        <v>1</v>
      </c>
      <c r="K198">
        <v>1</v>
      </c>
      <c r="M198">
        <f t="shared" si="2"/>
        <v>1</v>
      </c>
    </row>
    <row r="199" spans="3:13">
      <c r="C199" t="s">
        <v>210</v>
      </c>
      <c r="E199">
        <v>17.603000000000002</v>
      </c>
      <c r="F199" t="s">
        <v>7190</v>
      </c>
      <c r="H199" s="13" t="s">
        <v>86</v>
      </c>
      <c r="I199">
        <v>24903.558000000063</v>
      </c>
      <c r="J199">
        <v>24803.558000000063</v>
      </c>
      <c r="K199">
        <v>24903.558000000063</v>
      </c>
      <c r="L199">
        <v>24803.558000000063</v>
      </c>
      <c r="M199">
        <f t="shared" ref="M199:M262" si="3">+K199-L199</f>
        <v>100</v>
      </c>
    </row>
    <row r="200" spans="3:13">
      <c r="C200" t="s">
        <v>212</v>
      </c>
      <c r="E200">
        <v>0.999</v>
      </c>
      <c r="F200" t="s">
        <v>7190</v>
      </c>
      <c r="H200" s="13" t="s">
        <v>87</v>
      </c>
      <c r="I200">
        <v>110</v>
      </c>
      <c r="J200">
        <v>10</v>
      </c>
      <c r="K200">
        <v>110</v>
      </c>
      <c r="L200">
        <v>10</v>
      </c>
      <c r="M200">
        <f t="shared" si="3"/>
        <v>100</v>
      </c>
    </row>
    <row r="201" spans="3:13">
      <c r="C201" t="s">
        <v>213</v>
      </c>
      <c r="E201">
        <v>0.77</v>
      </c>
      <c r="F201" t="s">
        <v>7190</v>
      </c>
      <c r="H201" s="13" t="s">
        <v>88</v>
      </c>
      <c r="I201">
        <v>101.929</v>
      </c>
      <c r="J201">
        <v>1.929</v>
      </c>
      <c r="K201">
        <v>101.929</v>
      </c>
      <c r="L201">
        <v>1.929</v>
      </c>
      <c r="M201">
        <f t="shared" si="3"/>
        <v>100</v>
      </c>
    </row>
    <row r="202" spans="3:13">
      <c r="C202" t="s">
        <v>214</v>
      </c>
      <c r="E202">
        <v>1.016</v>
      </c>
      <c r="F202" t="s">
        <v>7190</v>
      </c>
      <c r="H202" s="13" t="s">
        <v>316</v>
      </c>
      <c r="I202">
        <v>9</v>
      </c>
      <c r="K202">
        <v>9</v>
      </c>
      <c r="M202">
        <f t="shared" si="3"/>
        <v>9</v>
      </c>
    </row>
    <row r="203" spans="3:13">
      <c r="C203" t="s">
        <v>216</v>
      </c>
      <c r="E203">
        <v>41.399000000000001</v>
      </c>
      <c r="F203" t="s">
        <v>7190</v>
      </c>
      <c r="H203" s="13" t="s">
        <v>6623</v>
      </c>
      <c r="I203">
        <v>2</v>
      </c>
      <c r="K203">
        <v>2</v>
      </c>
      <c r="M203">
        <f t="shared" si="3"/>
        <v>2</v>
      </c>
    </row>
    <row r="204" spans="3:13">
      <c r="C204" t="s">
        <v>219</v>
      </c>
      <c r="E204">
        <v>2.0499999999999998</v>
      </c>
      <c r="F204" t="s">
        <v>7190</v>
      </c>
      <c r="H204" s="13" t="s">
        <v>89</v>
      </c>
      <c r="I204">
        <v>108.61799999999999</v>
      </c>
      <c r="J204">
        <v>8.6180000000000003</v>
      </c>
      <c r="K204">
        <v>108.61799999999999</v>
      </c>
      <c r="L204">
        <v>8.6180000000000003</v>
      </c>
      <c r="M204">
        <f t="shared" si="3"/>
        <v>100</v>
      </c>
    </row>
    <row r="205" spans="3:13">
      <c r="C205" t="s">
        <v>220</v>
      </c>
      <c r="E205">
        <v>0.74399999999999999</v>
      </c>
      <c r="F205" t="s">
        <v>7190</v>
      </c>
      <c r="H205" s="13" t="s">
        <v>90</v>
      </c>
      <c r="I205">
        <v>115</v>
      </c>
      <c r="J205">
        <v>15</v>
      </c>
      <c r="K205">
        <v>115</v>
      </c>
      <c r="L205">
        <v>15</v>
      </c>
      <c r="M205">
        <f t="shared" si="3"/>
        <v>100</v>
      </c>
    </row>
    <row r="206" spans="3:13">
      <c r="C206" t="s">
        <v>1228</v>
      </c>
      <c r="E206">
        <v>80.106000000000009</v>
      </c>
      <c r="F206" t="s">
        <v>7190</v>
      </c>
      <c r="H206" s="13" t="s">
        <v>91</v>
      </c>
      <c r="I206">
        <v>100.941</v>
      </c>
      <c r="J206">
        <v>0.94099999999999995</v>
      </c>
      <c r="K206">
        <v>100.941</v>
      </c>
      <c r="L206">
        <v>0.94099999999999995</v>
      </c>
      <c r="M206">
        <f t="shared" si="3"/>
        <v>100</v>
      </c>
    </row>
    <row r="207" spans="3:13">
      <c r="C207" t="s">
        <v>221</v>
      </c>
      <c r="E207">
        <v>20.72</v>
      </c>
      <c r="F207" t="s">
        <v>7190</v>
      </c>
      <c r="H207" s="13" t="s">
        <v>7173</v>
      </c>
      <c r="I207">
        <v>5.5</v>
      </c>
      <c r="K207">
        <v>5.5</v>
      </c>
      <c r="M207">
        <f t="shared" si="3"/>
        <v>5.5</v>
      </c>
    </row>
    <row r="208" spans="3:13">
      <c r="C208" t="s">
        <v>222</v>
      </c>
      <c r="E208">
        <v>8.5109999999999992</v>
      </c>
      <c r="F208" t="s">
        <v>7190</v>
      </c>
      <c r="H208" s="13" t="s">
        <v>527</v>
      </c>
      <c r="I208">
        <v>51</v>
      </c>
      <c r="K208">
        <v>51</v>
      </c>
      <c r="M208">
        <f t="shared" si="3"/>
        <v>51</v>
      </c>
    </row>
    <row r="209" spans="3:13">
      <c r="C209" t="s">
        <v>223</v>
      </c>
      <c r="E209">
        <v>51.467000000000006</v>
      </c>
      <c r="F209" t="s">
        <v>7190</v>
      </c>
      <c r="H209" s="13" t="s">
        <v>92</v>
      </c>
      <c r="I209">
        <v>109.69200000000001</v>
      </c>
      <c r="J209">
        <v>9.6920000000000002</v>
      </c>
      <c r="K209">
        <v>109.69200000000001</v>
      </c>
      <c r="L209">
        <v>9.6920000000000002</v>
      </c>
      <c r="M209">
        <f t="shared" si="3"/>
        <v>100</v>
      </c>
    </row>
    <row r="210" spans="3:13">
      <c r="C210" t="s">
        <v>224</v>
      </c>
      <c r="E210">
        <v>2</v>
      </c>
      <c r="F210" t="s">
        <v>7190</v>
      </c>
      <c r="H210" s="13" t="s">
        <v>6946</v>
      </c>
      <c r="I210">
        <v>80</v>
      </c>
      <c r="K210">
        <v>80</v>
      </c>
      <c r="M210">
        <f t="shared" si="3"/>
        <v>80</v>
      </c>
    </row>
    <row r="211" spans="3:13">
      <c r="C211" t="s">
        <v>225</v>
      </c>
      <c r="E211">
        <v>0.68799999999999994</v>
      </c>
      <c r="F211" t="s">
        <v>7190</v>
      </c>
      <c r="H211" s="13" t="s">
        <v>6981</v>
      </c>
      <c r="I211">
        <v>5</v>
      </c>
      <c r="K211">
        <v>5</v>
      </c>
      <c r="M211">
        <f t="shared" si="3"/>
        <v>5</v>
      </c>
    </row>
    <row r="212" spans="3:13">
      <c r="C212" t="s">
        <v>226</v>
      </c>
      <c r="E212">
        <v>893.98500000000013</v>
      </c>
      <c r="F212" t="s">
        <v>7190</v>
      </c>
      <c r="H212" s="13" t="s">
        <v>6801</v>
      </c>
      <c r="I212">
        <v>1892</v>
      </c>
      <c r="K212">
        <v>1892</v>
      </c>
      <c r="M212">
        <f t="shared" si="3"/>
        <v>1892</v>
      </c>
    </row>
    <row r="213" spans="3:13">
      <c r="C213" t="s">
        <v>329</v>
      </c>
      <c r="E213">
        <v>1168.538</v>
      </c>
      <c r="F213" t="s">
        <v>7190</v>
      </c>
      <c r="H213" s="13" t="s">
        <v>93</v>
      </c>
      <c r="I213">
        <v>249.99800000000002</v>
      </c>
      <c r="J213">
        <v>149.99800000000002</v>
      </c>
      <c r="K213">
        <v>249.99800000000002</v>
      </c>
      <c r="L213">
        <v>149.99800000000002</v>
      </c>
      <c r="M213">
        <f t="shared" si="3"/>
        <v>100</v>
      </c>
    </row>
    <row r="214" spans="3:13">
      <c r="C214" t="s">
        <v>227</v>
      </c>
      <c r="E214">
        <v>76.432999999999993</v>
      </c>
      <c r="F214" t="s">
        <v>7190</v>
      </c>
      <c r="H214" s="13" t="s">
        <v>6691</v>
      </c>
      <c r="I214">
        <v>1</v>
      </c>
      <c r="K214">
        <v>1</v>
      </c>
      <c r="M214">
        <f t="shared" si="3"/>
        <v>1</v>
      </c>
    </row>
    <row r="215" spans="3:13">
      <c r="C215" t="s">
        <v>1162</v>
      </c>
      <c r="E215">
        <v>2.6060000000000003</v>
      </c>
      <c r="F215" t="s">
        <v>7190</v>
      </c>
      <c r="H215" s="13" t="s">
        <v>6756</v>
      </c>
      <c r="I215">
        <v>22</v>
      </c>
      <c r="K215">
        <v>22</v>
      </c>
      <c r="M215">
        <f t="shared" si="3"/>
        <v>22</v>
      </c>
    </row>
    <row r="216" spans="3:13">
      <c r="C216" t="s">
        <v>228</v>
      </c>
      <c r="E216">
        <v>99.951999999999998</v>
      </c>
      <c r="F216" t="s">
        <v>7190</v>
      </c>
      <c r="H216" s="13" t="s">
        <v>6629</v>
      </c>
      <c r="I216">
        <v>25</v>
      </c>
      <c r="K216">
        <v>25</v>
      </c>
      <c r="M216">
        <f t="shared" si="3"/>
        <v>25</v>
      </c>
    </row>
    <row r="217" spans="3:13">
      <c r="C217" t="s">
        <v>230</v>
      </c>
      <c r="E217">
        <v>8.6230000000000011</v>
      </c>
      <c r="F217" t="s">
        <v>7190</v>
      </c>
      <c r="H217" s="13" t="s">
        <v>94</v>
      </c>
      <c r="I217">
        <v>102.045</v>
      </c>
      <c r="J217">
        <v>2.0449999999999999</v>
      </c>
      <c r="K217">
        <v>102.045</v>
      </c>
      <c r="L217">
        <v>2.0449999999999999</v>
      </c>
      <c r="M217">
        <f t="shared" si="3"/>
        <v>100</v>
      </c>
    </row>
    <row r="218" spans="3:13">
      <c r="C218" t="s">
        <v>231</v>
      </c>
      <c r="E218">
        <v>2.4660000000000002</v>
      </c>
      <c r="F218" t="s">
        <v>7190</v>
      </c>
      <c r="H218" s="13" t="s">
        <v>95</v>
      </c>
      <c r="I218">
        <v>106.672</v>
      </c>
      <c r="J218">
        <v>6.6720000000000006</v>
      </c>
      <c r="K218">
        <v>106.672</v>
      </c>
      <c r="L218">
        <v>6.6720000000000006</v>
      </c>
      <c r="M218">
        <f t="shared" si="3"/>
        <v>100</v>
      </c>
    </row>
    <row r="219" spans="3:13">
      <c r="C219" t="s">
        <v>232</v>
      </c>
      <c r="E219">
        <v>194.84099999999998</v>
      </c>
      <c r="F219" t="s">
        <v>7190</v>
      </c>
      <c r="H219" s="13" t="s">
        <v>1223</v>
      </c>
      <c r="I219">
        <v>10</v>
      </c>
      <c r="J219">
        <v>9.993999999999998</v>
      </c>
      <c r="K219">
        <v>10</v>
      </c>
      <c r="L219">
        <v>9.993999999999998</v>
      </c>
      <c r="M219">
        <f t="shared" si="3"/>
        <v>6.0000000000020037E-3</v>
      </c>
    </row>
    <row r="220" spans="3:13">
      <c r="C220" t="s">
        <v>1242</v>
      </c>
      <c r="E220">
        <v>11.977</v>
      </c>
      <c r="F220" t="s">
        <v>7190</v>
      </c>
      <c r="H220" s="13" t="s">
        <v>364</v>
      </c>
      <c r="I220">
        <v>1757.536593</v>
      </c>
      <c r="K220">
        <v>1757.536593</v>
      </c>
      <c r="M220">
        <f t="shared" si="3"/>
        <v>1757.536593</v>
      </c>
    </row>
    <row r="221" spans="3:13">
      <c r="C221" t="s">
        <v>233</v>
      </c>
      <c r="E221">
        <v>0.999</v>
      </c>
      <c r="F221" t="s">
        <v>7190</v>
      </c>
      <c r="H221" s="13" t="s">
        <v>430</v>
      </c>
      <c r="I221">
        <v>99</v>
      </c>
      <c r="K221">
        <v>99</v>
      </c>
      <c r="M221">
        <f t="shared" si="3"/>
        <v>99</v>
      </c>
    </row>
    <row r="222" spans="3:13">
      <c r="C222" t="s">
        <v>234</v>
      </c>
      <c r="E222">
        <v>21.367000000000001</v>
      </c>
      <c r="F222" t="s">
        <v>7190</v>
      </c>
      <c r="H222" s="13" t="s">
        <v>96</v>
      </c>
      <c r="I222">
        <v>1002.876</v>
      </c>
      <c r="J222">
        <v>902.87599999999998</v>
      </c>
      <c r="K222">
        <v>1002.876</v>
      </c>
      <c r="L222">
        <v>902.87599999999998</v>
      </c>
      <c r="M222">
        <f t="shared" si="3"/>
        <v>100</v>
      </c>
    </row>
    <row r="223" spans="3:13">
      <c r="C223" t="s">
        <v>235</v>
      </c>
      <c r="E223">
        <v>0.84200000000000008</v>
      </c>
      <c r="F223" t="s">
        <v>7190</v>
      </c>
      <c r="H223" s="13" t="s">
        <v>97</v>
      </c>
      <c r="I223">
        <v>170.56200000000001</v>
      </c>
      <c r="J223">
        <v>70.562000000000012</v>
      </c>
      <c r="K223">
        <v>170.56200000000001</v>
      </c>
      <c r="L223">
        <v>70.562000000000012</v>
      </c>
      <c r="M223">
        <f t="shared" si="3"/>
        <v>100</v>
      </c>
    </row>
    <row r="224" spans="3:13">
      <c r="C224" t="s">
        <v>236</v>
      </c>
      <c r="E224">
        <v>111.935</v>
      </c>
      <c r="F224" t="s">
        <v>7190</v>
      </c>
      <c r="H224" s="13" t="s">
        <v>307</v>
      </c>
      <c r="I224">
        <v>188.76900000000001</v>
      </c>
      <c r="J224">
        <v>147.17200000000003</v>
      </c>
      <c r="K224">
        <v>188.76900000000001</v>
      </c>
      <c r="L224">
        <v>147.17200000000003</v>
      </c>
      <c r="M224">
        <f t="shared" si="3"/>
        <v>41.59699999999998</v>
      </c>
    </row>
    <row r="225" spans="3:13">
      <c r="C225" t="s">
        <v>237</v>
      </c>
      <c r="E225">
        <v>4.8339999999999996</v>
      </c>
      <c r="F225" t="s">
        <v>7190</v>
      </c>
      <c r="H225" s="13" t="s">
        <v>910</v>
      </c>
      <c r="I225">
        <v>9</v>
      </c>
      <c r="K225">
        <v>9</v>
      </c>
      <c r="M225">
        <f t="shared" si="3"/>
        <v>9</v>
      </c>
    </row>
    <row r="226" spans="3:13">
      <c r="C226" t="s">
        <v>238</v>
      </c>
      <c r="E226">
        <v>1.9540000000000002</v>
      </c>
      <c r="F226" t="s">
        <v>7190</v>
      </c>
      <c r="H226" s="13" t="s">
        <v>398</v>
      </c>
      <c r="I226">
        <v>126.4</v>
      </c>
      <c r="K226">
        <v>126.4</v>
      </c>
      <c r="M226">
        <f t="shared" si="3"/>
        <v>126.4</v>
      </c>
    </row>
    <row r="227" spans="3:13">
      <c r="C227" t="s">
        <v>239</v>
      </c>
      <c r="E227">
        <v>4</v>
      </c>
      <c r="F227" t="s">
        <v>7190</v>
      </c>
      <c r="H227" s="13" t="s">
        <v>7174</v>
      </c>
      <c r="I227">
        <v>5.5</v>
      </c>
      <c r="K227">
        <v>5.5</v>
      </c>
      <c r="M227">
        <f t="shared" si="3"/>
        <v>5.5</v>
      </c>
    </row>
    <row r="228" spans="3:13">
      <c r="C228" t="s">
        <v>240</v>
      </c>
      <c r="E228">
        <v>0.749</v>
      </c>
      <c r="F228" t="s">
        <v>7190</v>
      </c>
      <c r="H228" s="13" t="s">
        <v>6949</v>
      </c>
      <c r="I228">
        <v>1.044</v>
      </c>
      <c r="K228">
        <v>1.044</v>
      </c>
      <c r="M228">
        <f t="shared" si="3"/>
        <v>1.044</v>
      </c>
    </row>
    <row r="229" spans="3:13">
      <c r="C229" t="s">
        <v>241</v>
      </c>
      <c r="E229">
        <v>278.09899999999999</v>
      </c>
      <c r="F229" t="s">
        <v>7190</v>
      </c>
      <c r="H229" s="13" t="s">
        <v>6742</v>
      </c>
      <c r="I229">
        <v>1.405</v>
      </c>
      <c r="K229">
        <v>1.405</v>
      </c>
      <c r="M229">
        <f t="shared" si="3"/>
        <v>1.405</v>
      </c>
    </row>
    <row r="230" spans="3:13">
      <c r="C230" t="s">
        <v>242</v>
      </c>
      <c r="E230">
        <v>487.97400000000005</v>
      </c>
      <c r="F230" t="s">
        <v>7190</v>
      </c>
      <c r="H230" s="13" t="s">
        <v>273</v>
      </c>
      <c r="I230">
        <v>206.678</v>
      </c>
      <c r="J230">
        <v>196.47099999999995</v>
      </c>
      <c r="K230">
        <v>206.678</v>
      </c>
      <c r="L230">
        <v>196.47099999999995</v>
      </c>
      <c r="M230">
        <f t="shared" si="3"/>
        <v>10.20700000000005</v>
      </c>
    </row>
    <row r="231" spans="3:13">
      <c r="C231" t="s">
        <v>243</v>
      </c>
      <c r="E231">
        <v>9.2220000000000013</v>
      </c>
      <c r="F231" t="s">
        <v>7190</v>
      </c>
      <c r="H231" s="13" t="s">
        <v>1187</v>
      </c>
      <c r="I231">
        <v>250</v>
      </c>
      <c r="J231">
        <v>4.968</v>
      </c>
      <c r="K231">
        <v>250</v>
      </c>
      <c r="L231">
        <v>4.968</v>
      </c>
      <c r="M231">
        <f t="shared" si="3"/>
        <v>245.03200000000001</v>
      </c>
    </row>
    <row r="232" spans="3:13">
      <c r="C232" t="s">
        <v>245</v>
      </c>
      <c r="E232">
        <v>5.3490000000000002</v>
      </c>
      <c r="F232" t="s">
        <v>7190</v>
      </c>
      <c r="H232" s="13" t="s">
        <v>6905</v>
      </c>
      <c r="I232">
        <v>7.2479999999999993</v>
      </c>
      <c r="K232">
        <v>7.2479999999999993</v>
      </c>
      <c r="M232">
        <f t="shared" si="3"/>
        <v>7.2479999999999993</v>
      </c>
    </row>
    <row r="233" spans="3:13">
      <c r="C233" t="s">
        <v>246</v>
      </c>
      <c r="E233">
        <v>0.74</v>
      </c>
      <c r="F233" t="s">
        <v>7190</v>
      </c>
      <c r="H233" s="13" t="s">
        <v>619</v>
      </c>
      <c r="I233">
        <v>851.07715999999994</v>
      </c>
      <c r="J233">
        <v>82</v>
      </c>
      <c r="K233">
        <v>851.07715999999994</v>
      </c>
      <c r="L233">
        <v>82</v>
      </c>
      <c r="M233">
        <f t="shared" si="3"/>
        <v>769.07715999999994</v>
      </c>
    </row>
    <row r="234" spans="3:13">
      <c r="C234" t="s">
        <v>248</v>
      </c>
      <c r="E234">
        <v>0.76800000000000002</v>
      </c>
      <c r="F234" t="s">
        <v>7190</v>
      </c>
      <c r="H234" s="13" t="s">
        <v>98</v>
      </c>
      <c r="I234">
        <v>164.14499999999998</v>
      </c>
      <c r="J234">
        <v>64.144999999999996</v>
      </c>
      <c r="K234">
        <v>164.14499999999998</v>
      </c>
      <c r="L234">
        <v>64.144999999999996</v>
      </c>
      <c r="M234">
        <f t="shared" si="3"/>
        <v>99.999999999999986</v>
      </c>
    </row>
    <row r="235" spans="3:13">
      <c r="C235" t="s">
        <v>249</v>
      </c>
      <c r="E235">
        <v>43.186</v>
      </c>
      <c r="F235" t="s">
        <v>7190</v>
      </c>
      <c r="H235" s="13" t="s">
        <v>7044</v>
      </c>
      <c r="I235">
        <v>11.207000000000001</v>
      </c>
      <c r="K235">
        <v>11.207000000000001</v>
      </c>
      <c r="M235">
        <f t="shared" si="3"/>
        <v>11.207000000000001</v>
      </c>
    </row>
    <row r="236" spans="3:13">
      <c r="C236" t="s">
        <v>250</v>
      </c>
      <c r="E236">
        <v>2.6369999999999996</v>
      </c>
      <c r="F236" t="s">
        <v>7190</v>
      </c>
      <c r="H236" s="13" t="s">
        <v>6441</v>
      </c>
      <c r="I236">
        <v>20</v>
      </c>
      <c r="K236">
        <v>20</v>
      </c>
      <c r="M236">
        <f t="shared" si="3"/>
        <v>20</v>
      </c>
    </row>
    <row r="237" spans="3:13">
      <c r="C237" t="s">
        <v>251</v>
      </c>
      <c r="E237">
        <v>5.5</v>
      </c>
      <c r="F237" t="s">
        <v>7190</v>
      </c>
      <c r="H237" s="13" t="s">
        <v>388</v>
      </c>
      <c r="I237">
        <v>251.46</v>
      </c>
      <c r="K237">
        <v>251.46</v>
      </c>
      <c r="M237">
        <f t="shared" si="3"/>
        <v>251.46</v>
      </c>
    </row>
    <row r="238" spans="3:13">
      <c r="C238" t="s">
        <v>252</v>
      </c>
      <c r="E238">
        <v>8.4640000000000004</v>
      </c>
      <c r="F238" t="s">
        <v>7190</v>
      </c>
      <c r="H238" s="13" t="s">
        <v>871</v>
      </c>
      <c r="I238">
        <v>28</v>
      </c>
      <c r="K238">
        <v>28</v>
      </c>
      <c r="M238">
        <f t="shared" si="3"/>
        <v>28</v>
      </c>
    </row>
    <row r="239" spans="3:13">
      <c r="C239" t="s">
        <v>12</v>
      </c>
      <c r="E239">
        <v>47.139000000000003</v>
      </c>
      <c r="F239" t="s">
        <v>7190</v>
      </c>
      <c r="H239" s="13" t="s">
        <v>945</v>
      </c>
      <c r="I239">
        <v>99</v>
      </c>
      <c r="K239">
        <v>99</v>
      </c>
      <c r="M239">
        <f t="shared" si="3"/>
        <v>99</v>
      </c>
    </row>
    <row r="240" spans="3:13">
      <c r="C240" t="s">
        <v>254</v>
      </c>
      <c r="E240">
        <v>19.937999999999999</v>
      </c>
      <c r="F240" t="s">
        <v>7190</v>
      </c>
      <c r="H240" s="13" t="s">
        <v>99</v>
      </c>
      <c r="I240">
        <v>152.31100000000001</v>
      </c>
      <c r="J240">
        <v>52.311</v>
      </c>
      <c r="K240">
        <v>152.31100000000001</v>
      </c>
      <c r="L240">
        <v>52.311</v>
      </c>
      <c r="M240">
        <f t="shared" si="3"/>
        <v>100</v>
      </c>
    </row>
    <row r="241" spans="3:13">
      <c r="C241" t="s">
        <v>255</v>
      </c>
      <c r="E241">
        <v>1.534</v>
      </c>
      <c r="F241" t="s">
        <v>7190</v>
      </c>
      <c r="H241" s="13" t="s">
        <v>1322</v>
      </c>
      <c r="I241">
        <v>22</v>
      </c>
      <c r="J241">
        <v>8.0779999999999994</v>
      </c>
      <c r="K241">
        <v>22</v>
      </c>
      <c r="L241">
        <v>8.0779999999999994</v>
      </c>
      <c r="M241">
        <f t="shared" si="3"/>
        <v>13.922000000000001</v>
      </c>
    </row>
    <row r="242" spans="3:13">
      <c r="C242" t="s">
        <v>256</v>
      </c>
      <c r="E242">
        <v>2.9939999999999998</v>
      </c>
      <c r="F242" t="s">
        <v>7190</v>
      </c>
      <c r="H242" s="13" t="s">
        <v>453</v>
      </c>
      <c r="I242">
        <v>16.829999999999998</v>
      </c>
      <c r="K242">
        <v>16.829999999999998</v>
      </c>
      <c r="M242">
        <f t="shared" si="3"/>
        <v>16.829999999999998</v>
      </c>
    </row>
    <row r="243" spans="3:13">
      <c r="C243" t="s">
        <v>259</v>
      </c>
      <c r="E243">
        <v>0.36599999999999999</v>
      </c>
      <c r="F243" t="s">
        <v>7190</v>
      </c>
      <c r="H243" s="13" t="s">
        <v>100</v>
      </c>
      <c r="I243">
        <v>104.93899999999999</v>
      </c>
      <c r="J243">
        <v>4.9390000000000001</v>
      </c>
      <c r="K243">
        <v>104.93899999999999</v>
      </c>
      <c r="L243">
        <v>4.9390000000000001</v>
      </c>
      <c r="M243">
        <f t="shared" si="3"/>
        <v>100</v>
      </c>
    </row>
    <row r="244" spans="3:13">
      <c r="C244" t="s">
        <v>19</v>
      </c>
      <c r="E244">
        <v>5</v>
      </c>
      <c r="F244" t="s">
        <v>7195</v>
      </c>
      <c r="H244" s="13" t="s">
        <v>7102</v>
      </c>
      <c r="I244">
        <v>14.8</v>
      </c>
      <c r="K244">
        <v>14.8</v>
      </c>
      <c r="M244">
        <f t="shared" si="3"/>
        <v>14.8</v>
      </c>
    </row>
    <row r="245" spans="3:13">
      <c r="C245" t="s">
        <v>400</v>
      </c>
      <c r="E245">
        <v>1983.5540000000001</v>
      </c>
      <c r="F245" t="s">
        <v>7195</v>
      </c>
      <c r="H245" s="13" t="s">
        <v>490</v>
      </c>
      <c r="I245">
        <v>19</v>
      </c>
      <c r="K245">
        <v>19</v>
      </c>
      <c r="M245">
        <f t="shared" si="3"/>
        <v>19</v>
      </c>
    </row>
    <row r="246" spans="3:13">
      <c r="C246" t="s">
        <v>20</v>
      </c>
      <c r="E246">
        <v>14</v>
      </c>
      <c r="F246" t="s">
        <v>7195</v>
      </c>
      <c r="H246" s="13" t="s">
        <v>7051</v>
      </c>
      <c r="I246">
        <v>10</v>
      </c>
      <c r="K246">
        <v>10</v>
      </c>
      <c r="M246">
        <f t="shared" si="3"/>
        <v>10</v>
      </c>
    </row>
    <row r="247" spans="3:13">
      <c r="C247" t="s">
        <v>266</v>
      </c>
      <c r="E247">
        <v>450</v>
      </c>
      <c r="F247" t="s">
        <v>7195</v>
      </c>
      <c r="H247" s="13" t="s">
        <v>292</v>
      </c>
      <c r="I247">
        <v>41</v>
      </c>
      <c r="J247">
        <v>0.72299999999999998</v>
      </c>
      <c r="K247">
        <v>41</v>
      </c>
      <c r="L247">
        <v>0.72299999999999998</v>
      </c>
      <c r="M247">
        <f t="shared" si="3"/>
        <v>40.277000000000001</v>
      </c>
    </row>
    <row r="248" spans="3:13">
      <c r="C248" t="s">
        <v>29</v>
      </c>
      <c r="E248">
        <v>10</v>
      </c>
      <c r="F248" t="s">
        <v>7195</v>
      </c>
      <c r="H248" s="13" t="s">
        <v>6599</v>
      </c>
      <c r="I248">
        <v>10</v>
      </c>
      <c r="K248">
        <v>10</v>
      </c>
      <c r="M248">
        <f t="shared" si="3"/>
        <v>10</v>
      </c>
    </row>
    <row r="249" spans="3:13">
      <c r="C249" t="s">
        <v>30</v>
      </c>
      <c r="E249">
        <v>24.196000000000002</v>
      </c>
      <c r="F249" t="s">
        <v>7195</v>
      </c>
      <c r="H249" s="13" t="s">
        <v>101</v>
      </c>
      <c r="I249">
        <v>105.276</v>
      </c>
      <c r="J249">
        <v>5.2759999999999998</v>
      </c>
      <c r="K249">
        <v>105.276</v>
      </c>
      <c r="L249">
        <v>5.2759999999999998</v>
      </c>
      <c r="M249">
        <f t="shared" si="3"/>
        <v>100</v>
      </c>
    </row>
    <row r="250" spans="3:13">
      <c r="C250" t="s">
        <v>282</v>
      </c>
      <c r="E250">
        <v>2000</v>
      </c>
      <c r="F250" t="s">
        <v>7195</v>
      </c>
      <c r="H250" s="13" t="s">
        <v>102</v>
      </c>
      <c r="I250">
        <v>100.958</v>
      </c>
      <c r="J250">
        <v>0.95799999999999996</v>
      </c>
      <c r="K250">
        <v>100.958</v>
      </c>
      <c r="L250">
        <v>0.95799999999999996</v>
      </c>
      <c r="M250">
        <f t="shared" si="3"/>
        <v>100</v>
      </c>
    </row>
    <row r="251" spans="3:13">
      <c r="C251" t="s">
        <v>422</v>
      </c>
      <c r="E251">
        <v>36.285899999999998</v>
      </c>
      <c r="F251" t="s">
        <v>7195</v>
      </c>
      <c r="H251" s="13" t="s">
        <v>285</v>
      </c>
      <c r="I251">
        <v>562</v>
      </c>
      <c r="K251">
        <v>562</v>
      </c>
      <c r="M251">
        <f t="shared" si="3"/>
        <v>562</v>
      </c>
    </row>
    <row r="252" spans="3:13">
      <c r="C252" t="s">
        <v>278</v>
      </c>
      <c r="E252">
        <v>14</v>
      </c>
      <c r="F252" t="s">
        <v>7195</v>
      </c>
      <c r="H252" s="13" t="s">
        <v>7046</v>
      </c>
      <c r="I252">
        <v>0.747</v>
      </c>
      <c r="K252">
        <v>0.747</v>
      </c>
      <c r="M252">
        <f t="shared" si="3"/>
        <v>0.747</v>
      </c>
    </row>
    <row r="253" spans="3:13">
      <c r="C253" t="s">
        <v>647</v>
      </c>
      <c r="E253">
        <v>500</v>
      </c>
      <c r="F253" t="s">
        <v>7195</v>
      </c>
      <c r="H253" s="13" t="s">
        <v>103</v>
      </c>
      <c r="I253">
        <v>104.99</v>
      </c>
      <c r="J253">
        <v>4.9899999999999993</v>
      </c>
      <c r="K253">
        <v>104.99</v>
      </c>
      <c r="L253">
        <v>4.9899999999999993</v>
      </c>
      <c r="M253">
        <f t="shared" si="3"/>
        <v>100</v>
      </c>
    </row>
    <row r="254" spans="3:13">
      <c r="C254" t="s">
        <v>62</v>
      </c>
      <c r="E254">
        <v>16.119</v>
      </c>
      <c r="F254" t="s">
        <v>7195</v>
      </c>
      <c r="H254" s="13" t="s">
        <v>6873</v>
      </c>
      <c r="I254">
        <v>7.1280000000000001</v>
      </c>
      <c r="K254">
        <v>7.1280000000000001</v>
      </c>
      <c r="M254">
        <f t="shared" si="3"/>
        <v>7.1280000000000001</v>
      </c>
    </row>
    <row r="255" spans="3:13">
      <c r="C255" t="s">
        <v>74</v>
      </c>
      <c r="E255">
        <v>12</v>
      </c>
      <c r="F255" t="s">
        <v>7195</v>
      </c>
      <c r="H255" s="13" t="s">
        <v>7178</v>
      </c>
      <c r="I255">
        <v>5.5</v>
      </c>
      <c r="K255">
        <v>5.5</v>
      </c>
      <c r="M255">
        <f t="shared" si="3"/>
        <v>5.5</v>
      </c>
    </row>
    <row r="256" spans="3:13">
      <c r="C256" t="s">
        <v>969</v>
      </c>
      <c r="E256">
        <v>11.961</v>
      </c>
      <c r="F256" t="s">
        <v>7195</v>
      </c>
      <c r="H256" s="13" t="s">
        <v>906</v>
      </c>
      <c r="I256">
        <v>309</v>
      </c>
      <c r="K256">
        <v>309</v>
      </c>
      <c r="M256">
        <f t="shared" si="3"/>
        <v>309</v>
      </c>
    </row>
    <row r="257" spans="3:13">
      <c r="C257" t="s">
        <v>79</v>
      </c>
      <c r="E257">
        <v>95.615000000000009</v>
      </c>
      <c r="F257" t="s">
        <v>7195</v>
      </c>
      <c r="H257" s="13" t="s">
        <v>6936</v>
      </c>
      <c r="I257">
        <v>52.385999999999996</v>
      </c>
      <c r="K257">
        <v>52.385999999999996</v>
      </c>
      <c r="M257">
        <f t="shared" si="3"/>
        <v>52.385999999999996</v>
      </c>
    </row>
    <row r="258" spans="3:13">
      <c r="C258" t="s">
        <v>82</v>
      </c>
      <c r="E258">
        <v>10</v>
      </c>
      <c r="F258" t="s">
        <v>7195</v>
      </c>
      <c r="H258" s="13" t="s">
        <v>104</v>
      </c>
      <c r="I258">
        <v>149.977</v>
      </c>
      <c r="J258">
        <v>49.977000000000004</v>
      </c>
      <c r="K258">
        <v>149.977</v>
      </c>
      <c r="L258">
        <v>49.977000000000004</v>
      </c>
      <c r="M258">
        <f t="shared" si="3"/>
        <v>100</v>
      </c>
    </row>
    <row r="259" spans="3:13">
      <c r="C259" t="s">
        <v>87</v>
      </c>
      <c r="E259">
        <v>10</v>
      </c>
      <c r="F259" t="s">
        <v>7195</v>
      </c>
      <c r="H259" s="13" t="s">
        <v>105</v>
      </c>
      <c r="I259">
        <v>100.97</v>
      </c>
      <c r="J259">
        <v>0.97</v>
      </c>
      <c r="K259">
        <v>100.97</v>
      </c>
      <c r="L259">
        <v>0.97</v>
      </c>
      <c r="M259">
        <f t="shared" si="3"/>
        <v>100</v>
      </c>
    </row>
    <row r="260" spans="3:13">
      <c r="C260" t="s">
        <v>90</v>
      </c>
      <c r="E260">
        <v>15</v>
      </c>
      <c r="F260" t="s">
        <v>7195</v>
      </c>
      <c r="H260" s="13" t="s">
        <v>106</v>
      </c>
      <c r="I260">
        <v>376.05599999999998</v>
      </c>
      <c r="J260">
        <v>276.05599999999998</v>
      </c>
      <c r="K260">
        <v>376.05599999999998</v>
      </c>
      <c r="L260">
        <v>276.05599999999998</v>
      </c>
      <c r="M260">
        <f t="shared" si="3"/>
        <v>100</v>
      </c>
    </row>
    <row r="261" spans="3:13">
      <c r="C261" t="s">
        <v>619</v>
      </c>
      <c r="E261">
        <v>82</v>
      </c>
      <c r="F261" t="s">
        <v>7195</v>
      </c>
      <c r="H261" s="13" t="s">
        <v>107</v>
      </c>
      <c r="I261">
        <v>118.61799999999999</v>
      </c>
      <c r="J261">
        <v>18.617999999999999</v>
      </c>
      <c r="K261">
        <v>118.61799999999999</v>
      </c>
      <c r="L261">
        <v>18.617999999999999</v>
      </c>
      <c r="M261">
        <f t="shared" si="3"/>
        <v>100</v>
      </c>
    </row>
    <row r="262" spans="3:13">
      <c r="C262" t="s">
        <v>545</v>
      </c>
      <c r="E262">
        <v>24</v>
      </c>
      <c r="F262" t="s">
        <v>7195</v>
      </c>
      <c r="H262" s="13" t="s">
        <v>7034</v>
      </c>
      <c r="I262">
        <v>34.194000000000003</v>
      </c>
      <c r="K262">
        <v>34.194000000000003</v>
      </c>
      <c r="M262">
        <f t="shared" si="3"/>
        <v>34.194000000000003</v>
      </c>
    </row>
    <row r="263" spans="3:13">
      <c r="C263" t="s">
        <v>111</v>
      </c>
      <c r="E263">
        <v>6</v>
      </c>
      <c r="F263" t="s">
        <v>7195</v>
      </c>
      <c r="H263" s="13" t="s">
        <v>545</v>
      </c>
      <c r="I263">
        <v>64.205446999999992</v>
      </c>
      <c r="J263">
        <v>24</v>
      </c>
      <c r="K263">
        <v>64.205446999999992</v>
      </c>
      <c r="L263">
        <v>24</v>
      </c>
      <c r="M263">
        <f t="shared" ref="M263:M326" si="4">+K263-L263</f>
        <v>40.205446999999992</v>
      </c>
    </row>
    <row r="264" spans="3:13">
      <c r="C264" t="s">
        <v>113</v>
      </c>
      <c r="E264">
        <v>75.384</v>
      </c>
      <c r="F264" t="s">
        <v>7195</v>
      </c>
      <c r="H264" s="13" t="s">
        <v>108</v>
      </c>
      <c r="I264">
        <v>116.84100000000001</v>
      </c>
      <c r="J264">
        <v>16.841000000000001</v>
      </c>
      <c r="K264">
        <v>116.84100000000001</v>
      </c>
      <c r="L264">
        <v>16.841000000000001</v>
      </c>
      <c r="M264">
        <f t="shared" si="4"/>
        <v>100</v>
      </c>
    </row>
    <row r="265" spans="3:13">
      <c r="C265" t="s">
        <v>115</v>
      </c>
      <c r="E265">
        <v>100</v>
      </c>
      <c r="F265" t="s">
        <v>7195</v>
      </c>
      <c r="H265" s="13" t="s">
        <v>109</v>
      </c>
      <c r="I265">
        <v>123.99</v>
      </c>
      <c r="J265">
        <v>23.99</v>
      </c>
      <c r="K265">
        <v>123.99</v>
      </c>
      <c r="L265">
        <v>23.99</v>
      </c>
      <c r="M265">
        <f t="shared" si="4"/>
        <v>100</v>
      </c>
    </row>
    <row r="266" spans="3:13">
      <c r="C266" t="s">
        <v>903</v>
      </c>
      <c r="E266">
        <v>28.86</v>
      </c>
      <c r="F266" t="s">
        <v>7195</v>
      </c>
      <c r="H266" s="13" t="s">
        <v>110</v>
      </c>
      <c r="I266">
        <v>101.477</v>
      </c>
      <c r="J266">
        <v>1.4770000000000001</v>
      </c>
      <c r="K266">
        <v>101.477</v>
      </c>
      <c r="L266">
        <v>1.4770000000000001</v>
      </c>
      <c r="M266">
        <f t="shared" si="4"/>
        <v>100</v>
      </c>
    </row>
    <row r="267" spans="3:13">
      <c r="C267" t="s">
        <v>135</v>
      </c>
      <c r="E267">
        <v>5</v>
      </c>
      <c r="F267" t="s">
        <v>7195</v>
      </c>
      <c r="H267" s="13" t="s">
        <v>111</v>
      </c>
      <c r="I267">
        <v>106</v>
      </c>
      <c r="J267">
        <v>6</v>
      </c>
      <c r="K267">
        <v>106</v>
      </c>
      <c r="L267">
        <v>6</v>
      </c>
      <c r="M267">
        <f t="shared" si="4"/>
        <v>100</v>
      </c>
    </row>
    <row r="268" spans="3:13">
      <c r="C268" t="s">
        <v>784</v>
      </c>
      <c r="E268">
        <v>52.519999999999996</v>
      </c>
      <c r="F268" t="s">
        <v>7195</v>
      </c>
      <c r="H268" s="13" t="s">
        <v>319</v>
      </c>
      <c r="I268">
        <v>105.06</v>
      </c>
      <c r="K268">
        <v>105.06</v>
      </c>
      <c r="M268">
        <f t="shared" si="4"/>
        <v>105.06</v>
      </c>
    </row>
    <row r="269" spans="3:13">
      <c r="C269" t="s">
        <v>149</v>
      </c>
      <c r="E269">
        <v>17174</v>
      </c>
      <c r="F269" t="s">
        <v>7195</v>
      </c>
      <c r="H269" s="13" t="s">
        <v>977</v>
      </c>
      <c r="I269">
        <v>9.9075439999999997</v>
      </c>
      <c r="K269">
        <v>9.9075439999999997</v>
      </c>
      <c r="M269">
        <f t="shared" si="4"/>
        <v>9.9075439999999997</v>
      </c>
    </row>
    <row r="270" spans="3:13">
      <c r="C270" t="s">
        <v>151</v>
      </c>
      <c r="E270">
        <v>101</v>
      </c>
      <c r="F270" t="s">
        <v>7195</v>
      </c>
      <c r="H270" s="13" t="s">
        <v>6540</v>
      </c>
      <c r="I270">
        <v>100</v>
      </c>
      <c r="K270">
        <v>100</v>
      </c>
      <c r="M270">
        <f t="shared" si="4"/>
        <v>100</v>
      </c>
    </row>
    <row r="271" spans="3:13">
      <c r="C271" t="s">
        <v>328</v>
      </c>
      <c r="E271">
        <v>154</v>
      </c>
      <c r="F271" t="s">
        <v>7195</v>
      </c>
      <c r="H271" s="13" t="s">
        <v>7014</v>
      </c>
      <c r="I271">
        <v>2.802</v>
      </c>
      <c r="K271">
        <v>2.802</v>
      </c>
      <c r="M271">
        <f t="shared" si="4"/>
        <v>2.802</v>
      </c>
    </row>
    <row r="272" spans="3:13">
      <c r="C272" t="s">
        <v>159</v>
      </c>
      <c r="E272">
        <v>20</v>
      </c>
      <c r="F272" t="s">
        <v>7195</v>
      </c>
      <c r="H272" s="13" t="s">
        <v>6925</v>
      </c>
      <c r="I272">
        <v>2</v>
      </c>
      <c r="K272">
        <v>2</v>
      </c>
      <c r="M272">
        <f t="shared" si="4"/>
        <v>2</v>
      </c>
    </row>
    <row r="273" spans="3:13">
      <c r="C273" t="s">
        <v>161</v>
      </c>
      <c r="E273">
        <v>122</v>
      </c>
      <c r="F273" t="s">
        <v>7195</v>
      </c>
      <c r="H273" s="13" t="s">
        <v>112</v>
      </c>
      <c r="I273">
        <v>220.154</v>
      </c>
      <c r="J273">
        <v>120.154</v>
      </c>
      <c r="K273">
        <v>220.154</v>
      </c>
      <c r="L273">
        <v>120.154</v>
      </c>
      <c r="M273">
        <f t="shared" si="4"/>
        <v>100</v>
      </c>
    </row>
    <row r="274" spans="3:13">
      <c r="C274" t="s">
        <v>553</v>
      </c>
      <c r="E274">
        <v>21.614000000000001</v>
      </c>
      <c r="F274" t="s">
        <v>7195</v>
      </c>
      <c r="H274" s="13" t="s">
        <v>113</v>
      </c>
      <c r="I274">
        <v>175.38400000000001</v>
      </c>
      <c r="J274">
        <v>75.384</v>
      </c>
      <c r="K274">
        <v>175.38400000000001</v>
      </c>
      <c r="L274">
        <v>75.384</v>
      </c>
      <c r="M274">
        <f t="shared" si="4"/>
        <v>100.00000000000001</v>
      </c>
    </row>
    <row r="275" spans="3:13">
      <c r="C275" t="s">
        <v>168</v>
      </c>
      <c r="E275">
        <v>6.1205999999999996</v>
      </c>
      <c r="F275" t="s">
        <v>7195</v>
      </c>
      <c r="H275" s="13" t="s">
        <v>7167</v>
      </c>
      <c r="I275">
        <v>5.5</v>
      </c>
      <c r="K275">
        <v>5.5</v>
      </c>
      <c r="M275">
        <f t="shared" si="4"/>
        <v>5.5</v>
      </c>
    </row>
    <row r="276" spans="3:13">
      <c r="C276" t="s">
        <v>171</v>
      </c>
      <c r="E276">
        <v>62</v>
      </c>
      <c r="F276" t="s">
        <v>7195</v>
      </c>
      <c r="H276" s="13" t="s">
        <v>6557</v>
      </c>
      <c r="I276">
        <v>65</v>
      </c>
      <c r="K276">
        <v>65</v>
      </c>
      <c r="M276">
        <f t="shared" si="4"/>
        <v>65</v>
      </c>
    </row>
    <row r="277" spans="3:13">
      <c r="C277" t="s">
        <v>176</v>
      </c>
      <c r="E277">
        <v>50</v>
      </c>
      <c r="F277" t="s">
        <v>7195</v>
      </c>
      <c r="H277" s="13" t="s">
        <v>6456</v>
      </c>
      <c r="I277">
        <v>205</v>
      </c>
      <c r="K277">
        <v>205</v>
      </c>
      <c r="M277">
        <f t="shared" si="4"/>
        <v>205</v>
      </c>
    </row>
    <row r="278" spans="3:13">
      <c r="C278" t="s">
        <v>181</v>
      </c>
      <c r="E278">
        <v>35</v>
      </c>
      <c r="F278" t="s">
        <v>7195</v>
      </c>
      <c r="H278" s="13" t="s">
        <v>114</v>
      </c>
      <c r="I278">
        <v>116.10599999999999</v>
      </c>
      <c r="J278">
        <v>16.105999999999998</v>
      </c>
      <c r="K278">
        <v>116.10599999999999</v>
      </c>
      <c r="L278">
        <v>16.105999999999998</v>
      </c>
      <c r="M278">
        <f t="shared" si="4"/>
        <v>100</v>
      </c>
    </row>
    <row r="279" spans="3:13">
      <c r="C279" t="s">
        <v>886</v>
      </c>
      <c r="E279">
        <v>5</v>
      </c>
      <c r="F279" t="s">
        <v>7195</v>
      </c>
      <c r="H279" s="13" t="s">
        <v>115</v>
      </c>
      <c r="I279">
        <v>410</v>
      </c>
      <c r="J279">
        <v>310</v>
      </c>
      <c r="K279">
        <v>410</v>
      </c>
      <c r="L279">
        <v>310</v>
      </c>
      <c r="M279">
        <f t="shared" si="4"/>
        <v>100</v>
      </c>
    </row>
    <row r="280" spans="3:13">
      <c r="C280" t="s">
        <v>269</v>
      </c>
      <c r="E280">
        <v>505.4</v>
      </c>
      <c r="F280" t="s">
        <v>7195</v>
      </c>
      <c r="H280" s="13" t="s">
        <v>6608</v>
      </c>
      <c r="I280">
        <v>2</v>
      </c>
      <c r="K280">
        <v>2</v>
      </c>
      <c r="M280">
        <f t="shared" si="4"/>
        <v>2</v>
      </c>
    </row>
    <row r="281" spans="3:13">
      <c r="C281" t="s">
        <v>576</v>
      </c>
      <c r="E281">
        <v>1417.5308</v>
      </c>
      <c r="F281" t="s">
        <v>7195</v>
      </c>
      <c r="H281" s="13" t="s">
        <v>304</v>
      </c>
      <c r="I281">
        <v>113</v>
      </c>
      <c r="J281">
        <v>9.9809999999999999</v>
      </c>
      <c r="K281">
        <v>113</v>
      </c>
      <c r="L281">
        <v>9.9809999999999999</v>
      </c>
      <c r="M281">
        <f t="shared" si="4"/>
        <v>103.01900000000001</v>
      </c>
    </row>
    <row r="282" spans="3:13">
      <c r="C282" t="s">
        <v>402</v>
      </c>
      <c r="E282">
        <v>70.694999999999993</v>
      </c>
      <c r="F282" t="s">
        <v>7195</v>
      </c>
      <c r="H282" s="13" t="s">
        <v>116</v>
      </c>
      <c r="I282">
        <v>108.34100000000001</v>
      </c>
      <c r="J282">
        <v>8.3410000000000011</v>
      </c>
      <c r="K282">
        <v>108.34100000000001</v>
      </c>
      <c r="L282">
        <v>8.3410000000000011</v>
      </c>
      <c r="M282">
        <f t="shared" si="4"/>
        <v>100</v>
      </c>
    </row>
    <row r="283" spans="3:13">
      <c r="C283" t="s">
        <v>204</v>
      </c>
      <c r="E283">
        <v>7.9770000000000003</v>
      </c>
      <c r="F283" t="s">
        <v>7195</v>
      </c>
      <c r="H283" s="13" t="s">
        <v>6632</v>
      </c>
      <c r="I283">
        <v>8</v>
      </c>
      <c r="K283">
        <v>8</v>
      </c>
      <c r="M283">
        <f t="shared" si="4"/>
        <v>8</v>
      </c>
    </row>
    <row r="284" spans="3:13">
      <c r="C284" t="s">
        <v>207</v>
      </c>
      <c r="E284">
        <v>16.710999999999999</v>
      </c>
      <c r="F284" t="s">
        <v>7195</v>
      </c>
      <c r="H284" s="13" t="s">
        <v>117</v>
      </c>
      <c r="I284">
        <v>110.00700000000001</v>
      </c>
      <c r="J284">
        <v>10.007</v>
      </c>
      <c r="K284">
        <v>110.00700000000001</v>
      </c>
      <c r="L284">
        <v>10.007</v>
      </c>
      <c r="M284">
        <f t="shared" si="4"/>
        <v>100</v>
      </c>
    </row>
    <row r="285" spans="3:13">
      <c r="C285" t="s">
        <v>208</v>
      </c>
      <c r="E285">
        <v>195</v>
      </c>
      <c r="F285" t="s">
        <v>7195</v>
      </c>
      <c r="H285" s="13" t="s">
        <v>6959</v>
      </c>
      <c r="I285">
        <v>1050</v>
      </c>
      <c r="K285">
        <v>1050</v>
      </c>
      <c r="M285">
        <f t="shared" si="4"/>
        <v>1050</v>
      </c>
    </row>
    <row r="286" spans="3:13">
      <c r="C286" t="s">
        <v>211</v>
      </c>
      <c r="E286">
        <v>94</v>
      </c>
      <c r="F286" t="s">
        <v>7195</v>
      </c>
      <c r="H286" s="13" t="s">
        <v>118</v>
      </c>
      <c r="I286">
        <v>109</v>
      </c>
      <c r="J286">
        <v>9</v>
      </c>
      <c r="K286">
        <v>109</v>
      </c>
      <c r="L286">
        <v>9</v>
      </c>
      <c r="M286">
        <f t="shared" si="4"/>
        <v>100</v>
      </c>
    </row>
    <row r="287" spans="3:13">
      <c r="C287" t="s">
        <v>942</v>
      </c>
      <c r="E287">
        <v>999.23500000000001</v>
      </c>
      <c r="F287" t="s">
        <v>7195</v>
      </c>
      <c r="H287" s="13" t="s">
        <v>119</v>
      </c>
      <c r="I287">
        <v>101.637</v>
      </c>
      <c r="J287">
        <v>1.637</v>
      </c>
      <c r="K287">
        <v>101.637</v>
      </c>
      <c r="L287">
        <v>1.637</v>
      </c>
      <c r="M287">
        <f t="shared" si="4"/>
        <v>100</v>
      </c>
    </row>
    <row r="288" spans="3:13">
      <c r="C288" t="s">
        <v>405</v>
      </c>
      <c r="E288">
        <v>19.5092</v>
      </c>
      <c r="F288" t="s">
        <v>7195</v>
      </c>
      <c r="H288" s="13" t="s">
        <v>120</v>
      </c>
      <c r="I288">
        <v>102.05</v>
      </c>
      <c r="J288">
        <v>2.0499999999999998</v>
      </c>
      <c r="K288">
        <v>102.05</v>
      </c>
      <c r="L288">
        <v>2.0499999999999998</v>
      </c>
      <c r="M288">
        <f t="shared" si="4"/>
        <v>100</v>
      </c>
    </row>
    <row r="289" spans="3:13">
      <c r="C289" t="s">
        <v>215</v>
      </c>
      <c r="E289">
        <v>50</v>
      </c>
      <c r="F289" t="s">
        <v>7195</v>
      </c>
      <c r="H289" s="13" t="s">
        <v>121</v>
      </c>
      <c r="I289">
        <v>102.965</v>
      </c>
      <c r="J289">
        <v>2.9649999999999999</v>
      </c>
      <c r="K289">
        <v>102.965</v>
      </c>
      <c r="L289">
        <v>2.9649999999999999</v>
      </c>
      <c r="M289">
        <f t="shared" si="4"/>
        <v>100</v>
      </c>
    </row>
    <row r="290" spans="3:13">
      <c r="C290" t="s">
        <v>586</v>
      </c>
      <c r="E290">
        <v>21.880700000000001</v>
      </c>
      <c r="F290" t="s">
        <v>7195</v>
      </c>
      <c r="H290" s="13" t="s">
        <v>122</v>
      </c>
      <c r="I290">
        <v>100.65</v>
      </c>
      <c r="J290">
        <v>0.65</v>
      </c>
      <c r="K290">
        <v>100.65</v>
      </c>
      <c r="L290">
        <v>0.65</v>
      </c>
      <c r="M290">
        <f t="shared" si="4"/>
        <v>100</v>
      </c>
    </row>
    <row r="291" spans="3:13">
      <c r="C291" t="s">
        <v>796</v>
      </c>
      <c r="E291">
        <v>50</v>
      </c>
      <c r="F291" t="s">
        <v>7195</v>
      </c>
      <c r="H291" s="13" t="s">
        <v>123</v>
      </c>
      <c r="I291">
        <v>1921.9049999999997</v>
      </c>
      <c r="J291">
        <v>1821.9049999999997</v>
      </c>
      <c r="K291">
        <v>1921.9049999999997</v>
      </c>
      <c r="L291">
        <v>1821.9049999999997</v>
      </c>
      <c r="M291">
        <f t="shared" si="4"/>
        <v>100</v>
      </c>
    </row>
    <row r="292" spans="3:13">
      <c r="C292" t="s">
        <v>217</v>
      </c>
      <c r="E292">
        <v>5</v>
      </c>
      <c r="F292" t="s">
        <v>7195</v>
      </c>
      <c r="H292" s="13" t="s">
        <v>124</v>
      </c>
      <c r="I292">
        <v>213.50900000000001</v>
      </c>
      <c r="J292">
        <v>113.509</v>
      </c>
      <c r="K292">
        <v>213.50900000000001</v>
      </c>
      <c r="L292">
        <v>113.509</v>
      </c>
      <c r="M292">
        <f t="shared" si="4"/>
        <v>100.00000000000001</v>
      </c>
    </row>
    <row r="293" spans="3:13">
      <c r="C293" t="s">
        <v>218</v>
      </c>
      <c r="E293">
        <v>50</v>
      </c>
      <c r="F293" t="s">
        <v>7195</v>
      </c>
      <c r="H293" s="13" t="s">
        <v>125</v>
      </c>
      <c r="I293">
        <v>101.599</v>
      </c>
      <c r="J293">
        <v>1.599</v>
      </c>
      <c r="K293">
        <v>101.599</v>
      </c>
      <c r="L293">
        <v>1.599</v>
      </c>
      <c r="M293">
        <f t="shared" si="4"/>
        <v>100</v>
      </c>
    </row>
    <row r="294" spans="3:13">
      <c r="C294" t="s">
        <v>226</v>
      </c>
      <c r="E294">
        <v>94</v>
      </c>
      <c r="F294" t="s">
        <v>7195</v>
      </c>
      <c r="H294" s="13" t="s">
        <v>6849</v>
      </c>
      <c r="I294">
        <v>16</v>
      </c>
      <c r="K294">
        <v>16</v>
      </c>
      <c r="M294">
        <f t="shared" si="4"/>
        <v>16</v>
      </c>
    </row>
    <row r="295" spans="3:13">
      <c r="C295" t="s">
        <v>329</v>
      </c>
      <c r="E295">
        <v>897</v>
      </c>
      <c r="F295" t="s">
        <v>7195</v>
      </c>
      <c r="H295" s="13" t="s">
        <v>126</v>
      </c>
      <c r="I295">
        <v>114.565</v>
      </c>
      <c r="J295">
        <v>14.565</v>
      </c>
      <c r="K295">
        <v>114.565</v>
      </c>
      <c r="L295">
        <v>14.565</v>
      </c>
      <c r="M295">
        <f t="shared" si="4"/>
        <v>100</v>
      </c>
    </row>
    <row r="296" spans="3:13">
      <c r="C296" t="s">
        <v>229</v>
      </c>
      <c r="E296">
        <v>5</v>
      </c>
      <c r="F296" t="s">
        <v>7195</v>
      </c>
      <c r="H296" s="13" t="s">
        <v>127</v>
      </c>
      <c r="I296">
        <v>669.27800000000002</v>
      </c>
      <c r="J296">
        <v>569.27800000000002</v>
      </c>
      <c r="K296">
        <v>669.27800000000002</v>
      </c>
      <c r="L296">
        <v>569.27800000000002</v>
      </c>
      <c r="M296">
        <f t="shared" si="4"/>
        <v>100</v>
      </c>
    </row>
    <row r="297" spans="3:13">
      <c r="C297" t="s">
        <v>572</v>
      </c>
      <c r="E297">
        <v>29.967099999999999</v>
      </c>
      <c r="F297" t="s">
        <v>7195</v>
      </c>
      <c r="H297" s="13" t="s">
        <v>128</v>
      </c>
      <c r="I297">
        <v>3358.3540000000003</v>
      </c>
      <c r="J297">
        <v>3258.3540000000003</v>
      </c>
      <c r="K297">
        <v>3358.3540000000003</v>
      </c>
      <c r="L297">
        <v>3258.3540000000003</v>
      </c>
      <c r="M297">
        <f t="shared" si="4"/>
        <v>100</v>
      </c>
    </row>
    <row r="298" spans="3:13">
      <c r="C298" t="s">
        <v>485</v>
      </c>
      <c r="E298">
        <v>12.15</v>
      </c>
      <c r="F298" t="s">
        <v>7195</v>
      </c>
      <c r="H298" s="13" t="s">
        <v>129</v>
      </c>
      <c r="I298">
        <v>102.21599999999999</v>
      </c>
      <c r="J298">
        <v>2.2160000000000002</v>
      </c>
      <c r="K298">
        <v>102.21599999999999</v>
      </c>
      <c r="L298">
        <v>2.2160000000000002</v>
      </c>
      <c r="M298">
        <f t="shared" si="4"/>
        <v>100</v>
      </c>
    </row>
    <row r="299" spans="3:13">
      <c r="C299" t="s">
        <v>244</v>
      </c>
      <c r="E299">
        <v>50</v>
      </c>
      <c r="F299" t="s">
        <v>7195</v>
      </c>
      <c r="H299" s="13" t="s">
        <v>130</v>
      </c>
      <c r="I299">
        <v>313.24799999999999</v>
      </c>
      <c r="J299">
        <v>213.24799999999999</v>
      </c>
      <c r="K299">
        <v>313.24799999999999</v>
      </c>
      <c r="L299">
        <v>213.24799999999999</v>
      </c>
      <c r="M299">
        <f t="shared" si="4"/>
        <v>100</v>
      </c>
    </row>
    <row r="300" spans="3:13">
      <c r="C300" t="s">
        <v>247</v>
      </c>
      <c r="E300">
        <v>104</v>
      </c>
      <c r="F300" t="s">
        <v>7195</v>
      </c>
      <c r="H300" s="13" t="s">
        <v>6482</v>
      </c>
      <c r="I300">
        <v>256</v>
      </c>
      <c r="K300">
        <v>256</v>
      </c>
      <c r="M300">
        <f t="shared" si="4"/>
        <v>256</v>
      </c>
    </row>
    <row r="301" spans="3:13">
      <c r="C301" t="s">
        <v>12</v>
      </c>
      <c r="E301">
        <v>157</v>
      </c>
      <c r="F301" t="s">
        <v>7195</v>
      </c>
      <c r="H301" s="13" t="s">
        <v>131</v>
      </c>
      <c r="I301">
        <v>105.32599999999999</v>
      </c>
      <c r="J301">
        <v>5.3259999999999996</v>
      </c>
      <c r="K301">
        <v>105.32599999999999</v>
      </c>
      <c r="L301">
        <v>5.3259999999999996</v>
      </c>
      <c r="M301">
        <f t="shared" si="4"/>
        <v>100</v>
      </c>
    </row>
    <row r="302" spans="3:13">
      <c r="C302" t="s">
        <v>253</v>
      </c>
      <c r="E302">
        <v>14.954000000000001</v>
      </c>
      <c r="F302" t="s">
        <v>7195</v>
      </c>
      <c r="H302" s="13" t="s">
        <v>132</v>
      </c>
      <c r="I302">
        <v>107.417</v>
      </c>
      <c r="J302">
        <v>7.4169999999999998</v>
      </c>
      <c r="K302">
        <v>107.417</v>
      </c>
      <c r="L302">
        <v>7.4169999999999998</v>
      </c>
      <c r="M302">
        <f t="shared" si="4"/>
        <v>100</v>
      </c>
    </row>
    <row r="303" spans="3:13">
      <c r="C303" t="s">
        <v>257</v>
      </c>
      <c r="E303">
        <v>65.044199999999989</v>
      </c>
      <c r="F303" t="s">
        <v>7195</v>
      </c>
      <c r="H303" s="13" t="s">
        <v>425</v>
      </c>
      <c r="I303">
        <v>14.136148</v>
      </c>
      <c r="K303">
        <v>14.136148</v>
      </c>
      <c r="M303">
        <f t="shared" si="4"/>
        <v>14.136148</v>
      </c>
    </row>
    <row r="304" spans="3:13">
      <c r="C304" t="s">
        <v>258</v>
      </c>
      <c r="E304">
        <v>7.2480000000000002</v>
      </c>
      <c r="F304" t="s">
        <v>7195</v>
      </c>
      <c r="H304" s="13" t="s">
        <v>773</v>
      </c>
      <c r="I304">
        <v>222</v>
      </c>
      <c r="K304">
        <v>222</v>
      </c>
      <c r="M304">
        <f t="shared" si="4"/>
        <v>222</v>
      </c>
    </row>
    <row r="305" spans="3:13">
      <c r="C305" s="14" t="s">
        <v>6434</v>
      </c>
      <c r="D305" s="14">
        <v>1910</v>
      </c>
      <c r="E305" s="14"/>
      <c r="F305" s="14" t="s">
        <v>7196</v>
      </c>
      <c r="H305" s="13" t="s">
        <v>7157</v>
      </c>
      <c r="I305">
        <v>5.5</v>
      </c>
      <c r="K305">
        <v>5.5</v>
      </c>
      <c r="M305">
        <f t="shared" si="4"/>
        <v>5.5</v>
      </c>
    </row>
    <row r="306" spans="3:13">
      <c r="C306" t="s">
        <v>20</v>
      </c>
      <c r="D306">
        <v>2116.1279999999997</v>
      </c>
      <c r="F306" t="s">
        <v>7196</v>
      </c>
      <c r="H306" s="13" t="s">
        <v>133</v>
      </c>
      <c r="I306">
        <v>101.7</v>
      </c>
      <c r="J306">
        <v>1.7</v>
      </c>
      <c r="K306">
        <v>101.7</v>
      </c>
      <c r="L306">
        <v>1.7</v>
      </c>
      <c r="M306">
        <f t="shared" si="4"/>
        <v>100</v>
      </c>
    </row>
    <row r="307" spans="3:13">
      <c r="C307" t="s">
        <v>6771</v>
      </c>
      <c r="D307">
        <v>10</v>
      </c>
      <c r="F307" t="s">
        <v>7196</v>
      </c>
      <c r="H307" s="13" t="s">
        <v>6639</v>
      </c>
      <c r="I307">
        <v>20</v>
      </c>
      <c r="K307">
        <v>20</v>
      </c>
      <c r="M307">
        <f t="shared" si="4"/>
        <v>20</v>
      </c>
    </row>
    <row r="308" spans="3:13">
      <c r="C308" t="s">
        <v>266</v>
      </c>
      <c r="D308">
        <v>3.073</v>
      </c>
      <c r="F308" t="s">
        <v>7196</v>
      </c>
      <c r="H308" s="13" t="s">
        <v>903</v>
      </c>
      <c r="I308">
        <v>28.86</v>
      </c>
      <c r="J308">
        <v>28.86</v>
      </c>
      <c r="K308">
        <v>28.86</v>
      </c>
      <c r="L308">
        <v>28.86</v>
      </c>
      <c r="M308">
        <f t="shared" si="4"/>
        <v>0</v>
      </c>
    </row>
    <row r="309" spans="3:13">
      <c r="C309" t="s">
        <v>6576</v>
      </c>
      <c r="D309">
        <v>88.1</v>
      </c>
      <c r="F309" t="s">
        <v>7196</v>
      </c>
      <c r="H309" s="13" t="s">
        <v>508</v>
      </c>
      <c r="I309">
        <v>10.839397</v>
      </c>
      <c r="K309">
        <v>10.839397</v>
      </c>
      <c r="M309">
        <f t="shared" si="4"/>
        <v>10.839397</v>
      </c>
    </row>
    <row r="310" spans="3:13">
      <c r="C310" t="s">
        <v>6928</v>
      </c>
      <c r="D310">
        <v>0.2</v>
      </c>
      <c r="F310" t="s">
        <v>7196</v>
      </c>
      <c r="H310" s="13" t="s">
        <v>134</v>
      </c>
      <c r="I310">
        <v>100.768</v>
      </c>
      <c r="J310">
        <v>0.76800000000000002</v>
      </c>
      <c r="K310">
        <v>100.768</v>
      </c>
      <c r="L310">
        <v>0.76800000000000002</v>
      </c>
      <c r="M310">
        <f t="shared" si="4"/>
        <v>100</v>
      </c>
    </row>
    <row r="311" spans="3:13">
      <c r="C311" t="s">
        <v>6761</v>
      </c>
      <c r="D311">
        <v>20.979999999999997</v>
      </c>
      <c r="F311" t="s">
        <v>7196</v>
      </c>
      <c r="H311" s="13" t="s">
        <v>135</v>
      </c>
      <c r="I311">
        <v>105</v>
      </c>
      <c r="J311">
        <v>5</v>
      </c>
      <c r="K311">
        <v>105</v>
      </c>
      <c r="L311">
        <v>5</v>
      </c>
      <c r="M311">
        <f t="shared" si="4"/>
        <v>100</v>
      </c>
    </row>
    <row r="312" spans="3:13">
      <c r="C312" t="s">
        <v>6996</v>
      </c>
      <c r="D312">
        <v>1.0129999999999999</v>
      </c>
      <c r="F312" t="s">
        <v>7196</v>
      </c>
      <c r="H312" s="13" t="s">
        <v>136</v>
      </c>
      <c r="I312">
        <v>787.50399999999991</v>
      </c>
      <c r="J312">
        <v>687.50399999999991</v>
      </c>
      <c r="K312">
        <v>787.50399999999991</v>
      </c>
      <c r="L312">
        <v>687.50399999999991</v>
      </c>
      <c r="M312">
        <f t="shared" si="4"/>
        <v>100</v>
      </c>
    </row>
    <row r="313" spans="3:13">
      <c r="C313" t="s">
        <v>6922</v>
      </c>
      <c r="D313">
        <v>150</v>
      </c>
      <c r="F313" t="s">
        <v>7196</v>
      </c>
      <c r="H313" s="13" t="s">
        <v>7180</v>
      </c>
      <c r="I313">
        <v>5.5</v>
      </c>
      <c r="K313">
        <v>5.5</v>
      </c>
      <c r="M313">
        <f t="shared" si="4"/>
        <v>5.5</v>
      </c>
    </row>
    <row r="314" spans="3:13">
      <c r="C314" t="s">
        <v>6525</v>
      </c>
      <c r="D314">
        <v>100</v>
      </c>
      <c r="F314" t="s">
        <v>7196</v>
      </c>
      <c r="H314" s="13" t="s">
        <v>6780</v>
      </c>
      <c r="I314">
        <v>10</v>
      </c>
      <c r="K314">
        <v>10</v>
      </c>
      <c r="M314">
        <f t="shared" si="4"/>
        <v>10</v>
      </c>
    </row>
    <row r="315" spans="3:13">
      <c r="C315" t="s">
        <v>7055</v>
      </c>
      <c r="D315">
        <v>15</v>
      </c>
      <c r="F315" t="s">
        <v>7196</v>
      </c>
      <c r="H315" s="13" t="s">
        <v>137</v>
      </c>
      <c r="I315">
        <v>399.00399999999996</v>
      </c>
      <c r="J315">
        <v>299.00399999999996</v>
      </c>
      <c r="K315">
        <v>399.00399999999996</v>
      </c>
      <c r="L315">
        <v>299.00399999999996</v>
      </c>
      <c r="M315">
        <f t="shared" si="4"/>
        <v>100</v>
      </c>
    </row>
    <row r="316" spans="3:13">
      <c r="C316" t="s">
        <v>6461</v>
      </c>
      <c r="D316">
        <v>1</v>
      </c>
      <c r="F316" t="s">
        <v>7196</v>
      </c>
      <c r="H316" s="13" t="s">
        <v>138</v>
      </c>
      <c r="I316">
        <v>101.94799999999999</v>
      </c>
      <c r="J316">
        <v>1.948</v>
      </c>
      <c r="K316">
        <v>101.94799999999999</v>
      </c>
      <c r="L316">
        <v>1.948</v>
      </c>
      <c r="M316">
        <f t="shared" si="4"/>
        <v>100</v>
      </c>
    </row>
    <row r="317" spans="3:13">
      <c r="C317" t="s">
        <v>6696</v>
      </c>
      <c r="D317">
        <v>2</v>
      </c>
      <c r="F317" t="s">
        <v>7196</v>
      </c>
      <c r="H317" s="13" t="s">
        <v>841</v>
      </c>
      <c r="I317">
        <v>131</v>
      </c>
      <c r="J317">
        <v>110.03</v>
      </c>
      <c r="K317">
        <v>131</v>
      </c>
      <c r="L317">
        <v>110.03</v>
      </c>
      <c r="M317">
        <f t="shared" si="4"/>
        <v>20.97</v>
      </c>
    </row>
    <row r="318" spans="3:13">
      <c r="C318" t="s">
        <v>7095</v>
      </c>
      <c r="D318">
        <v>1</v>
      </c>
      <c r="F318" t="s">
        <v>7196</v>
      </c>
      <c r="H318" s="13" t="s">
        <v>1221</v>
      </c>
      <c r="I318">
        <v>35.5</v>
      </c>
      <c r="J318">
        <v>35.433</v>
      </c>
      <c r="K318">
        <v>35.5</v>
      </c>
      <c r="L318">
        <v>35.433</v>
      </c>
      <c r="M318">
        <f t="shared" si="4"/>
        <v>6.7000000000000171E-2</v>
      </c>
    </row>
    <row r="319" spans="3:13">
      <c r="C319" t="s">
        <v>7041</v>
      </c>
      <c r="D319">
        <v>1000</v>
      </c>
      <c r="F319" t="s">
        <v>7196</v>
      </c>
      <c r="H319" s="13" t="s">
        <v>139</v>
      </c>
      <c r="I319">
        <v>101</v>
      </c>
      <c r="J319">
        <v>1</v>
      </c>
      <c r="K319">
        <v>101</v>
      </c>
      <c r="L319">
        <v>1</v>
      </c>
      <c r="M319">
        <f t="shared" si="4"/>
        <v>100</v>
      </c>
    </row>
    <row r="320" spans="3:13">
      <c r="C320" t="s">
        <v>6951</v>
      </c>
      <c r="D320">
        <v>103.86099999999999</v>
      </c>
      <c r="F320" t="s">
        <v>7196</v>
      </c>
      <c r="H320" s="13" t="s">
        <v>140</v>
      </c>
      <c r="I320">
        <v>105.49299999999999</v>
      </c>
      <c r="J320">
        <v>5.4930000000000003</v>
      </c>
      <c r="K320">
        <v>105.49299999999999</v>
      </c>
      <c r="L320">
        <v>5.4930000000000003</v>
      </c>
      <c r="M320">
        <f t="shared" si="4"/>
        <v>100</v>
      </c>
    </row>
    <row r="321" spans="3:13">
      <c r="C321" t="s">
        <v>6693</v>
      </c>
      <c r="D321">
        <v>0.25</v>
      </c>
      <c r="F321" t="s">
        <v>7196</v>
      </c>
      <c r="H321" s="13" t="s">
        <v>6484</v>
      </c>
      <c r="I321">
        <v>25</v>
      </c>
      <c r="K321">
        <v>25</v>
      </c>
      <c r="M321">
        <f t="shared" si="4"/>
        <v>25</v>
      </c>
    </row>
    <row r="322" spans="3:13">
      <c r="C322" t="s">
        <v>708</v>
      </c>
      <c r="D322">
        <v>100</v>
      </c>
      <c r="F322" t="s">
        <v>7196</v>
      </c>
      <c r="H322" s="13" t="s">
        <v>7147</v>
      </c>
      <c r="I322">
        <v>5.5</v>
      </c>
      <c r="K322">
        <v>5.5</v>
      </c>
      <c r="M322">
        <f t="shared" si="4"/>
        <v>5.5</v>
      </c>
    </row>
    <row r="323" spans="3:13">
      <c r="C323" t="s">
        <v>6641</v>
      </c>
      <c r="D323">
        <v>1</v>
      </c>
      <c r="F323" t="s">
        <v>7196</v>
      </c>
      <c r="H323" s="13" t="s">
        <v>7181</v>
      </c>
      <c r="I323">
        <v>5.5</v>
      </c>
      <c r="K323">
        <v>5.5</v>
      </c>
      <c r="M323">
        <f t="shared" si="4"/>
        <v>5.5</v>
      </c>
    </row>
    <row r="324" spans="3:13">
      <c r="C324" t="s">
        <v>40</v>
      </c>
      <c r="D324">
        <v>1058</v>
      </c>
      <c r="F324" t="s">
        <v>7196</v>
      </c>
      <c r="H324" s="13" t="s">
        <v>6562</v>
      </c>
      <c r="I324">
        <v>1</v>
      </c>
      <c r="K324">
        <v>1</v>
      </c>
      <c r="M324">
        <f t="shared" si="4"/>
        <v>1</v>
      </c>
    </row>
    <row r="325" spans="3:13">
      <c r="C325" t="s">
        <v>6768</v>
      </c>
      <c r="D325">
        <v>300</v>
      </c>
      <c r="F325" t="s">
        <v>7196</v>
      </c>
      <c r="H325" s="13" t="s">
        <v>784</v>
      </c>
      <c r="I325">
        <v>548.20730000000003</v>
      </c>
      <c r="J325">
        <v>52.519999999999996</v>
      </c>
      <c r="K325">
        <v>548.20730000000003</v>
      </c>
      <c r="L325">
        <v>52.519999999999996</v>
      </c>
      <c r="M325">
        <f t="shared" si="4"/>
        <v>495.68730000000005</v>
      </c>
    </row>
    <row r="326" spans="3:13">
      <c r="C326" t="s">
        <v>6963</v>
      </c>
      <c r="D326">
        <v>16217.011960000002</v>
      </c>
      <c r="F326" t="s">
        <v>7196</v>
      </c>
      <c r="H326" s="13" t="s">
        <v>141</v>
      </c>
      <c r="I326">
        <v>183.08500000000001</v>
      </c>
      <c r="J326">
        <v>83.085000000000008</v>
      </c>
      <c r="K326">
        <v>183.08500000000001</v>
      </c>
      <c r="L326">
        <v>83.085000000000008</v>
      </c>
      <c r="M326">
        <f t="shared" si="4"/>
        <v>100</v>
      </c>
    </row>
    <row r="327" spans="3:13">
      <c r="C327" t="s">
        <v>6612</v>
      </c>
      <c r="D327">
        <v>1</v>
      </c>
      <c r="F327" t="s">
        <v>7196</v>
      </c>
      <c r="H327" s="13" t="s">
        <v>142</v>
      </c>
      <c r="I327">
        <v>317.36899999999991</v>
      </c>
      <c r="J327">
        <v>217.36899999999994</v>
      </c>
      <c r="K327">
        <v>317.36899999999991</v>
      </c>
      <c r="L327">
        <v>217.36899999999994</v>
      </c>
      <c r="M327">
        <f t="shared" ref="M327:M390" si="5">+K327-L327</f>
        <v>99.999999999999972</v>
      </c>
    </row>
    <row r="328" spans="3:13">
      <c r="C328" t="s">
        <v>7012</v>
      </c>
      <c r="D328">
        <v>5.6899999999999995</v>
      </c>
      <c r="F328" t="s">
        <v>7196</v>
      </c>
      <c r="H328" s="13" t="s">
        <v>1207</v>
      </c>
      <c r="I328">
        <v>1.5</v>
      </c>
      <c r="J328">
        <v>1.4949999999999999</v>
      </c>
      <c r="K328">
        <v>1.5</v>
      </c>
      <c r="L328">
        <v>1.4949999999999999</v>
      </c>
      <c r="M328">
        <f t="shared" si="5"/>
        <v>5.0000000000001155E-3</v>
      </c>
    </row>
    <row r="329" spans="3:13">
      <c r="C329" t="s">
        <v>6954</v>
      </c>
      <c r="D329">
        <v>10</v>
      </c>
      <c r="F329" t="s">
        <v>7196</v>
      </c>
      <c r="H329" s="13" t="s">
        <v>143</v>
      </c>
      <c r="I329">
        <v>1879.2719999999999</v>
      </c>
      <c r="J329">
        <v>1779.2719999999999</v>
      </c>
      <c r="K329">
        <v>1879.2719999999999</v>
      </c>
      <c r="L329">
        <v>1779.2719999999999</v>
      </c>
      <c r="M329">
        <f t="shared" si="5"/>
        <v>100</v>
      </c>
    </row>
    <row r="330" spans="3:13">
      <c r="C330" t="s">
        <v>6436</v>
      </c>
      <c r="D330">
        <v>10</v>
      </c>
      <c r="F330" t="s">
        <v>7196</v>
      </c>
      <c r="H330" s="13" t="s">
        <v>6660</v>
      </c>
      <c r="I330">
        <v>10</v>
      </c>
      <c r="K330">
        <v>10</v>
      </c>
      <c r="M330">
        <f t="shared" si="5"/>
        <v>10</v>
      </c>
    </row>
    <row r="331" spans="3:13">
      <c r="C331" t="s">
        <v>2369</v>
      </c>
      <c r="D331">
        <v>400</v>
      </c>
      <c r="F331" t="s">
        <v>7196</v>
      </c>
      <c r="H331" s="13" t="s">
        <v>502</v>
      </c>
      <c r="I331">
        <v>1825.5</v>
      </c>
      <c r="J331">
        <v>1000</v>
      </c>
      <c r="K331">
        <v>1825.5</v>
      </c>
      <c r="L331">
        <v>1000</v>
      </c>
      <c r="M331">
        <f t="shared" si="5"/>
        <v>825.5</v>
      </c>
    </row>
    <row r="332" spans="3:13">
      <c r="C332" t="s">
        <v>6846</v>
      </c>
      <c r="D332">
        <v>5.3460000000000001</v>
      </c>
      <c r="F332" t="s">
        <v>7196</v>
      </c>
      <c r="H332" s="13" t="s">
        <v>144</v>
      </c>
      <c r="I332">
        <v>102.04600000000001</v>
      </c>
      <c r="J332">
        <v>2.0459999999999998</v>
      </c>
      <c r="K332">
        <v>102.04600000000001</v>
      </c>
      <c r="L332">
        <v>2.0459999999999998</v>
      </c>
      <c r="M332">
        <f t="shared" si="5"/>
        <v>100</v>
      </c>
    </row>
    <row r="333" spans="3:13">
      <c r="C333" t="s">
        <v>7079</v>
      </c>
      <c r="D333">
        <v>1</v>
      </c>
      <c r="F333" t="s">
        <v>7196</v>
      </c>
      <c r="H333" s="13" t="s">
        <v>7154</v>
      </c>
      <c r="I333">
        <v>5.5</v>
      </c>
      <c r="K333">
        <v>5.5</v>
      </c>
      <c r="M333">
        <f t="shared" si="5"/>
        <v>5.5</v>
      </c>
    </row>
    <row r="334" spans="3:13">
      <c r="C334" t="s">
        <v>6835</v>
      </c>
      <c r="D334">
        <v>71.570000000000007</v>
      </c>
      <c r="F334" t="s">
        <v>7196</v>
      </c>
      <c r="H334" s="13" t="s">
        <v>145</v>
      </c>
      <c r="I334">
        <v>198.267</v>
      </c>
      <c r="J334">
        <v>98.266999999999996</v>
      </c>
      <c r="K334">
        <v>198.267</v>
      </c>
      <c r="L334">
        <v>98.266999999999996</v>
      </c>
      <c r="M334">
        <f t="shared" si="5"/>
        <v>100</v>
      </c>
    </row>
    <row r="335" spans="3:13">
      <c r="C335" t="s">
        <v>6584</v>
      </c>
      <c r="D335">
        <v>88.754999999999995</v>
      </c>
      <c r="F335" t="s">
        <v>7196</v>
      </c>
      <c r="H335" s="13" t="s">
        <v>6672</v>
      </c>
      <c r="I335">
        <v>1</v>
      </c>
      <c r="K335">
        <v>1</v>
      </c>
      <c r="M335">
        <f t="shared" si="5"/>
        <v>1</v>
      </c>
    </row>
    <row r="336" spans="3:13">
      <c r="C336" t="s">
        <v>7099</v>
      </c>
      <c r="D336">
        <v>16.279</v>
      </c>
      <c r="F336" t="s">
        <v>7196</v>
      </c>
      <c r="H336" s="13" t="s">
        <v>929</v>
      </c>
      <c r="I336">
        <v>133.9111</v>
      </c>
      <c r="K336">
        <v>133.9111</v>
      </c>
      <c r="M336">
        <f t="shared" si="5"/>
        <v>133.9111</v>
      </c>
    </row>
    <row r="337" spans="3:13">
      <c r="C337" t="s">
        <v>6833</v>
      </c>
      <c r="D337">
        <v>20</v>
      </c>
      <c r="F337" t="s">
        <v>7196</v>
      </c>
      <c r="H337" s="13" t="s">
        <v>146</v>
      </c>
      <c r="I337">
        <v>104.14100000000001</v>
      </c>
      <c r="J337">
        <v>4.141</v>
      </c>
      <c r="K337">
        <v>104.14100000000001</v>
      </c>
      <c r="L337">
        <v>4.141</v>
      </c>
      <c r="M337">
        <f t="shared" si="5"/>
        <v>100</v>
      </c>
    </row>
    <row r="338" spans="3:13">
      <c r="C338" t="s">
        <v>6735</v>
      </c>
      <c r="D338">
        <v>10</v>
      </c>
      <c r="F338" t="s">
        <v>7196</v>
      </c>
      <c r="H338" s="13" t="s">
        <v>6616</v>
      </c>
      <c r="I338">
        <v>3</v>
      </c>
      <c r="K338">
        <v>3</v>
      </c>
      <c r="M338">
        <f t="shared" si="5"/>
        <v>3</v>
      </c>
    </row>
    <row r="339" spans="3:13">
      <c r="C339" t="s">
        <v>6664</v>
      </c>
      <c r="D339">
        <v>134.94999999999999</v>
      </c>
      <c r="F339" t="s">
        <v>7196</v>
      </c>
      <c r="H339" s="13" t="s">
        <v>1203</v>
      </c>
      <c r="I339">
        <v>5</v>
      </c>
      <c r="J339">
        <v>2.149</v>
      </c>
      <c r="K339">
        <v>5</v>
      </c>
      <c r="L339">
        <v>2.149</v>
      </c>
      <c r="M339">
        <f t="shared" si="5"/>
        <v>2.851</v>
      </c>
    </row>
    <row r="340" spans="3:13">
      <c r="C340" t="s">
        <v>6931</v>
      </c>
      <c r="D340">
        <v>0.5</v>
      </c>
      <c r="F340" t="s">
        <v>7196</v>
      </c>
      <c r="H340" s="13" t="s">
        <v>147</v>
      </c>
      <c r="I340">
        <v>145.62299999999999</v>
      </c>
      <c r="J340">
        <v>45.622999999999998</v>
      </c>
      <c r="K340">
        <v>145.62299999999999</v>
      </c>
      <c r="L340">
        <v>45.622999999999998</v>
      </c>
      <c r="M340">
        <f t="shared" si="5"/>
        <v>100</v>
      </c>
    </row>
    <row r="341" spans="3:13">
      <c r="C341" t="s">
        <v>5358</v>
      </c>
      <c r="D341">
        <v>250</v>
      </c>
      <c r="F341" t="s">
        <v>7196</v>
      </c>
      <c r="H341" s="13" t="s">
        <v>148</v>
      </c>
      <c r="I341">
        <v>867.98100000000022</v>
      </c>
      <c r="J341">
        <v>767.98100000000022</v>
      </c>
      <c r="K341">
        <v>867.98100000000022</v>
      </c>
      <c r="L341">
        <v>767.98100000000022</v>
      </c>
      <c r="M341">
        <f t="shared" si="5"/>
        <v>100</v>
      </c>
    </row>
    <row r="342" spans="3:13">
      <c r="C342" t="s">
        <v>6595</v>
      </c>
      <c r="D342">
        <v>13</v>
      </c>
      <c r="F342" t="s">
        <v>7196</v>
      </c>
      <c r="H342" s="13" t="s">
        <v>6724</v>
      </c>
      <c r="I342">
        <v>13.88</v>
      </c>
      <c r="K342">
        <v>13.88</v>
      </c>
      <c r="M342">
        <f t="shared" si="5"/>
        <v>13.88</v>
      </c>
    </row>
    <row r="343" spans="3:13">
      <c r="C343" t="s">
        <v>7090</v>
      </c>
      <c r="D343">
        <v>32.9</v>
      </c>
      <c r="F343" t="s">
        <v>7196</v>
      </c>
      <c r="H343" s="13" t="s">
        <v>6867</v>
      </c>
      <c r="I343">
        <v>26.741</v>
      </c>
      <c r="K343">
        <v>26.741</v>
      </c>
      <c r="M343">
        <f t="shared" si="5"/>
        <v>26.741</v>
      </c>
    </row>
    <row r="344" spans="3:13">
      <c r="C344" t="s">
        <v>7048</v>
      </c>
      <c r="D344">
        <v>4</v>
      </c>
      <c r="F344" t="s">
        <v>7196</v>
      </c>
      <c r="H344" s="13" t="s">
        <v>6614</v>
      </c>
      <c r="I344">
        <v>3</v>
      </c>
      <c r="K344">
        <v>3</v>
      </c>
      <c r="M344">
        <f t="shared" si="5"/>
        <v>3</v>
      </c>
    </row>
    <row r="345" spans="3:13">
      <c r="C345" t="s">
        <v>6658</v>
      </c>
      <c r="D345">
        <v>1</v>
      </c>
      <c r="F345" t="s">
        <v>7196</v>
      </c>
      <c r="H345" s="13" t="s">
        <v>900</v>
      </c>
      <c r="I345">
        <v>20</v>
      </c>
      <c r="K345">
        <v>20</v>
      </c>
      <c r="M345">
        <f t="shared" si="5"/>
        <v>20</v>
      </c>
    </row>
    <row r="346" spans="3:13">
      <c r="C346" t="s">
        <v>6967</v>
      </c>
      <c r="D346">
        <v>398.07899999999995</v>
      </c>
      <c r="F346" t="s">
        <v>7196</v>
      </c>
      <c r="H346" s="13" t="s">
        <v>6475</v>
      </c>
      <c r="I346">
        <v>15</v>
      </c>
      <c r="K346">
        <v>15</v>
      </c>
      <c r="M346">
        <f t="shared" si="5"/>
        <v>15</v>
      </c>
    </row>
    <row r="347" spans="3:13">
      <c r="C347" t="s">
        <v>6601</v>
      </c>
      <c r="D347">
        <v>10</v>
      </c>
      <c r="F347" t="s">
        <v>7196</v>
      </c>
      <c r="H347" s="13" t="s">
        <v>6582</v>
      </c>
      <c r="I347">
        <v>16</v>
      </c>
      <c r="K347">
        <v>16</v>
      </c>
      <c r="M347">
        <f t="shared" si="5"/>
        <v>16</v>
      </c>
    </row>
    <row r="348" spans="3:13">
      <c r="C348" t="s">
        <v>6468</v>
      </c>
      <c r="D348">
        <v>6</v>
      </c>
      <c r="F348" t="s">
        <v>7196</v>
      </c>
      <c r="H348" s="13" t="s">
        <v>461</v>
      </c>
      <c r="I348">
        <v>1071</v>
      </c>
      <c r="K348">
        <v>1071</v>
      </c>
      <c r="M348">
        <f t="shared" si="5"/>
        <v>1071</v>
      </c>
    </row>
    <row r="349" spans="3:13">
      <c r="C349" t="s">
        <v>7062</v>
      </c>
      <c r="D349">
        <v>18.846999999999998</v>
      </c>
      <c r="F349" t="s">
        <v>7196</v>
      </c>
      <c r="H349" s="13" t="s">
        <v>149</v>
      </c>
      <c r="I349">
        <v>17274</v>
      </c>
      <c r="J349">
        <v>17174</v>
      </c>
      <c r="K349">
        <v>17274</v>
      </c>
      <c r="L349">
        <v>17174</v>
      </c>
      <c r="M349">
        <f t="shared" si="5"/>
        <v>100</v>
      </c>
    </row>
    <row r="350" spans="3:13">
      <c r="C350" t="s">
        <v>6706</v>
      </c>
      <c r="D350">
        <v>1</v>
      </c>
      <c r="F350" t="s">
        <v>7196</v>
      </c>
      <c r="H350" s="13" t="s">
        <v>301</v>
      </c>
      <c r="I350">
        <v>9</v>
      </c>
      <c r="K350">
        <v>9</v>
      </c>
      <c r="M350">
        <f t="shared" si="5"/>
        <v>9</v>
      </c>
    </row>
    <row r="351" spans="3:13">
      <c r="C351" t="s">
        <v>7006</v>
      </c>
      <c r="D351">
        <v>0.82499999999999996</v>
      </c>
      <c r="F351" t="s">
        <v>7196</v>
      </c>
      <c r="H351" s="13" t="s">
        <v>150</v>
      </c>
      <c r="I351">
        <v>152.92500000000001</v>
      </c>
      <c r="J351">
        <v>52.924999999999997</v>
      </c>
      <c r="K351">
        <v>152.92500000000001</v>
      </c>
      <c r="L351">
        <v>52.924999999999997</v>
      </c>
      <c r="M351">
        <f t="shared" si="5"/>
        <v>100.00000000000001</v>
      </c>
    </row>
    <row r="352" spans="3:13">
      <c r="C352" t="s">
        <v>6994</v>
      </c>
      <c r="D352">
        <v>11.617000000000001</v>
      </c>
      <c r="F352" t="s">
        <v>7196</v>
      </c>
      <c r="H352" s="13" t="s">
        <v>151</v>
      </c>
      <c r="I352">
        <v>201</v>
      </c>
      <c r="J352">
        <v>101</v>
      </c>
      <c r="K352">
        <v>201</v>
      </c>
      <c r="L352">
        <v>101</v>
      </c>
      <c r="M352">
        <f t="shared" si="5"/>
        <v>100</v>
      </c>
    </row>
    <row r="353" spans="3:13">
      <c r="C353" t="s">
        <v>6606</v>
      </c>
      <c r="D353">
        <v>1</v>
      </c>
      <c r="F353" t="s">
        <v>7196</v>
      </c>
      <c r="H353" s="13" t="s">
        <v>152</v>
      </c>
      <c r="I353">
        <v>170.96</v>
      </c>
      <c r="J353">
        <v>70.960000000000008</v>
      </c>
      <c r="K353">
        <v>170.96</v>
      </c>
      <c r="L353">
        <v>70.960000000000008</v>
      </c>
      <c r="M353">
        <f t="shared" si="5"/>
        <v>100</v>
      </c>
    </row>
    <row r="354" spans="3:13">
      <c r="C354" t="s">
        <v>6550</v>
      </c>
      <c r="D354">
        <v>1</v>
      </c>
      <c r="F354" t="s">
        <v>7196</v>
      </c>
      <c r="H354" s="13" t="s">
        <v>153</v>
      </c>
      <c r="I354">
        <v>114.111</v>
      </c>
      <c r="J354">
        <v>14.111000000000001</v>
      </c>
      <c r="K354">
        <v>114.111</v>
      </c>
      <c r="L354">
        <v>14.111000000000001</v>
      </c>
      <c r="M354">
        <f t="shared" si="5"/>
        <v>100</v>
      </c>
    </row>
    <row r="355" spans="3:13">
      <c r="C355" t="s">
        <v>67</v>
      </c>
      <c r="D355">
        <v>31.334999999999997</v>
      </c>
      <c r="F355" t="s">
        <v>7196</v>
      </c>
      <c r="H355" s="13" t="s">
        <v>328</v>
      </c>
      <c r="I355">
        <v>3024.518</v>
      </c>
      <c r="J355">
        <v>2650.0959999999986</v>
      </c>
      <c r="K355">
        <v>3024.518</v>
      </c>
      <c r="L355">
        <v>2650.0959999999986</v>
      </c>
      <c r="M355">
        <f t="shared" si="5"/>
        <v>374.42200000000139</v>
      </c>
    </row>
    <row r="356" spans="3:13">
      <c r="C356" t="s">
        <v>6687</v>
      </c>
      <c r="D356">
        <v>2</v>
      </c>
      <c r="F356" t="s">
        <v>7196</v>
      </c>
      <c r="H356" s="13" t="s">
        <v>6522</v>
      </c>
      <c r="I356">
        <v>500</v>
      </c>
      <c r="K356">
        <v>500</v>
      </c>
      <c r="M356">
        <f t="shared" si="5"/>
        <v>500</v>
      </c>
    </row>
    <row r="357" spans="3:13">
      <c r="C357" t="s">
        <v>7019</v>
      </c>
      <c r="D357">
        <v>1</v>
      </c>
      <c r="F357" t="s">
        <v>7196</v>
      </c>
      <c r="H357" s="13" t="s">
        <v>6751</v>
      </c>
      <c r="I357">
        <v>26.9</v>
      </c>
      <c r="K357">
        <v>26.9</v>
      </c>
      <c r="M357">
        <f t="shared" si="5"/>
        <v>26.9</v>
      </c>
    </row>
    <row r="358" spans="3:13">
      <c r="C358" t="s">
        <v>6862</v>
      </c>
      <c r="D358">
        <v>3.4590000000000001</v>
      </c>
      <c r="F358" t="s">
        <v>7196</v>
      </c>
      <c r="H358" s="13" t="s">
        <v>7002</v>
      </c>
      <c r="I358">
        <v>14.498999999999999</v>
      </c>
      <c r="K358">
        <v>14.498999999999999</v>
      </c>
      <c r="M358">
        <f t="shared" si="5"/>
        <v>14.498999999999999</v>
      </c>
    </row>
    <row r="359" spans="3:13">
      <c r="C359" t="s">
        <v>6681</v>
      </c>
      <c r="D359">
        <v>1</v>
      </c>
      <c r="F359" t="s">
        <v>7196</v>
      </c>
      <c r="H359" s="13" t="s">
        <v>154</v>
      </c>
      <c r="I359">
        <v>100.997</v>
      </c>
      <c r="J359">
        <v>0.997</v>
      </c>
      <c r="K359">
        <v>100.997</v>
      </c>
      <c r="L359">
        <v>0.997</v>
      </c>
      <c r="M359">
        <f t="shared" si="5"/>
        <v>100</v>
      </c>
    </row>
    <row r="360" spans="3:13">
      <c r="C360" t="s">
        <v>6669</v>
      </c>
      <c r="D360">
        <v>2</v>
      </c>
      <c r="F360" t="s">
        <v>7196</v>
      </c>
      <c r="H360" s="13" t="s">
        <v>155</v>
      </c>
      <c r="I360">
        <v>1143.4450000000002</v>
      </c>
      <c r="J360">
        <v>1043.4450000000002</v>
      </c>
      <c r="K360">
        <v>1143.4450000000002</v>
      </c>
      <c r="L360">
        <v>1043.4450000000002</v>
      </c>
      <c r="M360">
        <f t="shared" si="5"/>
        <v>100</v>
      </c>
    </row>
    <row r="361" spans="3:13">
      <c r="C361" t="s">
        <v>1334</v>
      </c>
      <c r="D361">
        <v>5</v>
      </c>
      <c r="F361" t="s">
        <v>7196</v>
      </c>
      <c r="H361" s="13" t="s">
        <v>156</v>
      </c>
      <c r="I361">
        <v>152.798</v>
      </c>
      <c r="J361">
        <v>52.798000000000002</v>
      </c>
      <c r="K361">
        <v>152.798</v>
      </c>
      <c r="L361">
        <v>52.798000000000002</v>
      </c>
      <c r="M361">
        <f t="shared" si="5"/>
        <v>100</v>
      </c>
    </row>
    <row r="362" spans="3:13">
      <c r="C362" t="s">
        <v>6794</v>
      </c>
      <c r="D362">
        <v>50</v>
      </c>
      <c r="F362" t="s">
        <v>7196</v>
      </c>
      <c r="H362" s="13" t="s">
        <v>157</v>
      </c>
      <c r="I362">
        <v>107.248</v>
      </c>
      <c r="J362">
        <v>7.2479999999999993</v>
      </c>
      <c r="K362">
        <v>107.248</v>
      </c>
      <c r="L362">
        <v>7.2479999999999993</v>
      </c>
      <c r="M362">
        <f t="shared" si="5"/>
        <v>100</v>
      </c>
    </row>
    <row r="363" spans="3:13">
      <c r="C363" t="s">
        <v>6516</v>
      </c>
      <c r="D363">
        <v>100</v>
      </c>
      <c r="F363" t="s">
        <v>7196</v>
      </c>
      <c r="H363" s="13" t="s">
        <v>7017</v>
      </c>
      <c r="I363">
        <v>9.94</v>
      </c>
      <c r="K363">
        <v>9.94</v>
      </c>
      <c r="M363">
        <f t="shared" si="5"/>
        <v>9.94</v>
      </c>
    </row>
    <row r="364" spans="3:13">
      <c r="C364" t="s">
        <v>6566</v>
      </c>
      <c r="D364">
        <v>1</v>
      </c>
      <c r="F364" t="s">
        <v>7196</v>
      </c>
      <c r="H364" s="13" t="s">
        <v>6898</v>
      </c>
      <c r="I364">
        <v>0.99</v>
      </c>
      <c r="K364">
        <v>0.99</v>
      </c>
      <c r="M364">
        <f t="shared" si="5"/>
        <v>0.99</v>
      </c>
    </row>
    <row r="365" spans="3:13">
      <c r="C365" t="s">
        <v>6678</v>
      </c>
      <c r="D365">
        <v>1</v>
      </c>
      <c r="F365" t="s">
        <v>7196</v>
      </c>
      <c r="H365" s="13" t="s">
        <v>158</v>
      </c>
      <c r="I365">
        <v>10469.609999999986</v>
      </c>
      <c r="J365">
        <v>10369.609999999986</v>
      </c>
      <c r="K365">
        <v>10469.609999999986</v>
      </c>
      <c r="L365">
        <v>10369.609999999986</v>
      </c>
      <c r="M365">
        <f t="shared" si="5"/>
        <v>100</v>
      </c>
    </row>
    <row r="366" spans="3:13">
      <c r="C366" t="s">
        <v>6674</v>
      </c>
      <c r="D366">
        <v>1</v>
      </c>
      <c r="F366" t="s">
        <v>7196</v>
      </c>
      <c r="H366" s="13" t="s">
        <v>159</v>
      </c>
      <c r="I366">
        <v>120</v>
      </c>
      <c r="J366">
        <v>20</v>
      </c>
      <c r="K366">
        <v>120</v>
      </c>
      <c r="L366">
        <v>20</v>
      </c>
      <c r="M366">
        <f t="shared" si="5"/>
        <v>100</v>
      </c>
    </row>
    <row r="367" spans="3:13">
      <c r="C367" t="s">
        <v>6796</v>
      </c>
      <c r="D367">
        <v>2</v>
      </c>
      <c r="F367" t="s">
        <v>7196</v>
      </c>
      <c r="H367" s="13" t="s">
        <v>160</v>
      </c>
      <c r="I367">
        <v>102.488</v>
      </c>
      <c r="J367">
        <v>2.488</v>
      </c>
      <c r="K367">
        <v>102.488</v>
      </c>
      <c r="L367">
        <v>2.488</v>
      </c>
      <c r="M367">
        <f t="shared" si="5"/>
        <v>100</v>
      </c>
    </row>
    <row r="368" spans="3:13">
      <c r="C368" t="s">
        <v>6824</v>
      </c>
      <c r="D368">
        <v>22.2</v>
      </c>
      <c r="F368" t="s">
        <v>7196</v>
      </c>
      <c r="H368" s="13" t="s">
        <v>161</v>
      </c>
      <c r="I368">
        <v>222</v>
      </c>
      <c r="J368">
        <v>122</v>
      </c>
      <c r="K368">
        <v>222</v>
      </c>
      <c r="L368">
        <v>122</v>
      </c>
      <c r="M368">
        <f t="shared" si="5"/>
        <v>100</v>
      </c>
    </row>
    <row r="369" spans="3:13">
      <c r="C369" t="s">
        <v>6578</v>
      </c>
      <c r="D369">
        <v>1</v>
      </c>
      <c r="F369" t="s">
        <v>7196</v>
      </c>
      <c r="H369" s="13" t="s">
        <v>162</v>
      </c>
      <c r="I369">
        <v>100.788</v>
      </c>
      <c r="J369">
        <v>0.78800000000000003</v>
      </c>
      <c r="K369">
        <v>100.788</v>
      </c>
      <c r="L369">
        <v>0.78800000000000003</v>
      </c>
      <c r="M369">
        <f t="shared" si="5"/>
        <v>100</v>
      </c>
    </row>
    <row r="370" spans="3:13">
      <c r="C370" t="s">
        <v>6610</v>
      </c>
      <c r="D370">
        <v>15</v>
      </c>
      <c r="F370" t="s">
        <v>7196</v>
      </c>
      <c r="H370" s="13" t="s">
        <v>897</v>
      </c>
      <c r="I370">
        <v>11</v>
      </c>
      <c r="K370">
        <v>11</v>
      </c>
      <c r="M370">
        <f t="shared" si="5"/>
        <v>11</v>
      </c>
    </row>
    <row r="371" spans="3:13">
      <c r="C371" t="s">
        <v>6519</v>
      </c>
      <c r="D371">
        <v>10</v>
      </c>
      <c r="F371" t="s">
        <v>7196</v>
      </c>
      <c r="H371" s="13" t="s">
        <v>6588</v>
      </c>
      <c r="I371">
        <v>5</v>
      </c>
      <c r="K371">
        <v>5</v>
      </c>
      <c r="M371">
        <f t="shared" si="5"/>
        <v>5</v>
      </c>
    </row>
    <row r="372" spans="3:13">
      <c r="C372" t="s">
        <v>6992</v>
      </c>
      <c r="D372">
        <v>1.012</v>
      </c>
      <c r="F372" t="s">
        <v>7196</v>
      </c>
      <c r="H372" s="13" t="s">
        <v>6880</v>
      </c>
      <c r="I372">
        <v>60.69</v>
      </c>
      <c r="K372">
        <v>60.69</v>
      </c>
      <c r="M372">
        <f t="shared" si="5"/>
        <v>60.69</v>
      </c>
    </row>
    <row r="373" spans="3:13">
      <c r="C373" t="s">
        <v>6838</v>
      </c>
      <c r="D373">
        <v>12</v>
      </c>
      <c r="F373" t="s">
        <v>7196</v>
      </c>
      <c r="H373" s="13" t="s">
        <v>163</v>
      </c>
      <c r="I373">
        <v>104.46</v>
      </c>
      <c r="J373">
        <v>4.46</v>
      </c>
      <c r="K373">
        <v>104.46</v>
      </c>
      <c r="L373">
        <v>4.46</v>
      </c>
      <c r="M373">
        <f t="shared" si="5"/>
        <v>100</v>
      </c>
    </row>
    <row r="374" spans="3:13">
      <c r="C374" t="s">
        <v>6820</v>
      </c>
      <c r="D374">
        <v>5</v>
      </c>
      <c r="F374" t="s">
        <v>7196</v>
      </c>
      <c r="H374" s="13" t="s">
        <v>924</v>
      </c>
      <c r="I374">
        <v>5.01</v>
      </c>
      <c r="K374">
        <v>5.01</v>
      </c>
      <c r="M374">
        <f t="shared" si="5"/>
        <v>5.01</v>
      </c>
    </row>
    <row r="375" spans="3:13">
      <c r="C375" t="s">
        <v>6785</v>
      </c>
      <c r="D375">
        <v>1</v>
      </c>
      <c r="F375" t="s">
        <v>7196</v>
      </c>
      <c r="H375" s="13" t="s">
        <v>553</v>
      </c>
      <c r="I375">
        <v>99</v>
      </c>
      <c r="J375">
        <v>21.614000000000001</v>
      </c>
      <c r="K375">
        <v>99</v>
      </c>
      <c r="L375">
        <v>21.614000000000001</v>
      </c>
      <c r="M375">
        <f t="shared" si="5"/>
        <v>77.385999999999996</v>
      </c>
    </row>
    <row r="376" spans="3:13">
      <c r="C376" t="s">
        <v>6623</v>
      </c>
      <c r="D376">
        <v>2</v>
      </c>
      <c r="F376" t="s">
        <v>7196</v>
      </c>
      <c r="H376" s="13" t="s">
        <v>6544</v>
      </c>
      <c r="I376">
        <v>60</v>
      </c>
      <c r="K376">
        <v>60</v>
      </c>
      <c r="M376">
        <f t="shared" si="5"/>
        <v>60</v>
      </c>
    </row>
    <row r="377" spans="3:13">
      <c r="C377" t="s">
        <v>6946</v>
      </c>
      <c r="D377">
        <v>80</v>
      </c>
      <c r="F377" t="s">
        <v>7196</v>
      </c>
      <c r="H377" s="13" t="s">
        <v>850</v>
      </c>
      <c r="I377">
        <v>41.4</v>
      </c>
      <c r="K377">
        <v>41.4</v>
      </c>
      <c r="M377">
        <f t="shared" si="5"/>
        <v>41.4</v>
      </c>
    </row>
    <row r="378" spans="3:13">
      <c r="C378" t="s">
        <v>6981</v>
      </c>
      <c r="D378">
        <v>5</v>
      </c>
      <c r="F378" t="s">
        <v>7196</v>
      </c>
      <c r="H378" s="13" t="s">
        <v>1010</v>
      </c>
      <c r="I378">
        <v>5.18</v>
      </c>
      <c r="K378">
        <v>5.18</v>
      </c>
      <c r="M378">
        <f t="shared" si="5"/>
        <v>5.18</v>
      </c>
    </row>
    <row r="379" spans="3:13">
      <c r="C379" t="s">
        <v>6801</v>
      </c>
      <c r="D379">
        <v>1892</v>
      </c>
      <c r="F379" t="s">
        <v>7196</v>
      </c>
      <c r="H379" s="13" t="s">
        <v>6552</v>
      </c>
      <c r="I379">
        <v>10</v>
      </c>
      <c r="K379">
        <v>10</v>
      </c>
      <c r="M379">
        <f t="shared" si="5"/>
        <v>10</v>
      </c>
    </row>
    <row r="380" spans="3:13">
      <c r="C380" t="s">
        <v>6691</v>
      </c>
      <c r="D380">
        <v>1</v>
      </c>
      <c r="F380" t="s">
        <v>7196</v>
      </c>
      <c r="H380" s="13" t="s">
        <v>164</v>
      </c>
      <c r="I380">
        <v>384.82800000000003</v>
      </c>
      <c r="J380">
        <v>284.82800000000003</v>
      </c>
      <c r="K380">
        <v>384.82800000000003</v>
      </c>
      <c r="L380">
        <v>284.82800000000003</v>
      </c>
      <c r="M380">
        <f t="shared" si="5"/>
        <v>100</v>
      </c>
    </row>
    <row r="381" spans="3:13">
      <c r="C381" t="s">
        <v>6756</v>
      </c>
      <c r="D381">
        <v>22</v>
      </c>
      <c r="F381" t="s">
        <v>7196</v>
      </c>
      <c r="H381" s="13" t="s">
        <v>7065</v>
      </c>
      <c r="I381">
        <v>2</v>
      </c>
      <c r="K381">
        <v>2</v>
      </c>
      <c r="M381">
        <f t="shared" si="5"/>
        <v>2</v>
      </c>
    </row>
    <row r="382" spans="3:13">
      <c r="C382" t="s">
        <v>6629</v>
      </c>
      <c r="D382">
        <v>25</v>
      </c>
      <c r="F382" t="s">
        <v>7196</v>
      </c>
      <c r="H382" s="13" t="s">
        <v>165</v>
      </c>
      <c r="I382">
        <v>102.045</v>
      </c>
      <c r="J382">
        <v>2.0449999999999999</v>
      </c>
      <c r="K382">
        <v>102.045</v>
      </c>
      <c r="L382">
        <v>2.0449999999999999</v>
      </c>
      <c r="M382">
        <f t="shared" si="5"/>
        <v>100</v>
      </c>
    </row>
    <row r="383" spans="3:13">
      <c r="C383" t="s">
        <v>1223</v>
      </c>
      <c r="D383">
        <v>10</v>
      </c>
      <c r="F383" t="s">
        <v>7196</v>
      </c>
      <c r="H383" s="13" t="s">
        <v>7109</v>
      </c>
      <c r="I383">
        <v>40</v>
      </c>
      <c r="K383">
        <v>40</v>
      </c>
      <c r="M383">
        <f t="shared" si="5"/>
        <v>40</v>
      </c>
    </row>
    <row r="384" spans="3:13">
      <c r="C384" t="s">
        <v>307</v>
      </c>
      <c r="D384">
        <v>72.269000000000005</v>
      </c>
      <c r="F384" t="s">
        <v>7196</v>
      </c>
      <c r="H384" s="13" t="s">
        <v>166</v>
      </c>
      <c r="I384">
        <v>135.93</v>
      </c>
      <c r="J384">
        <v>35.93</v>
      </c>
      <c r="K384">
        <v>135.93</v>
      </c>
      <c r="L384">
        <v>35.93</v>
      </c>
      <c r="M384">
        <f t="shared" si="5"/>
        <v>100</v>
      </c>
    </row>
    <row r="385" spans="3:13">
      <c r="C385" t="s">
        <v>6949</v>
      </c>
      <c r="D385">
        <v>1.044</v>
      </c>
      <c r="F385" t="s">
        <v>7196</v>
      </c>
      <c r="H385" s="13" t="s">
        <v>6714</v>
      </c>
      <c r="I385">
        <v>174.23999999999998</v>
      </c>
      <c r="K385">
        <v>174.23999999999998</v>
      </c>
      <c r="M385">
        <f t="shared" si="5"/>
        <v>174.23999999999998</v>
      </c>
    </row>
    <row r="386" spans="3:13">
      <c r="C386" t="s">
        <v>6742</v>
      </c>
      <c r="D386">
        <v>1.405</v>
      </c>
      <c r="F386" t="s">
        <v>7196</v>
      </c>
      <c r="H386" s="13" t="s">
        <v>1195</v>
      </c>
      <c r="I386">
        <v>17</v>
      </c>
      <c r="J386">
        <v>14.055000000000001</v>
      </c>
      <c r="K386">
        <v>17</v>
      </c>
      <c r="L386">
        <v>14.055000000000001</v>
      </c>
      <c r="M386">
        <f t="shared" si="5"/>
        <v>2.9449999999999985</v>
      </c>
    </row>
    <row r="387" spans="3:13">
      <c r="C387" t="s">
        <v>273</v>
      </c>
      <c r="D387">
        <v>197.678</v>
      </c>
      <c r="F387" t="s">
        <v>7196</v>
      </c>
      <c r="H387" s="13" t="s">
        <v>167</v>
      </c>
      <c r="I387">
        <v>233.65899999999999</v>
      </c>
      <c r="J387">
        <v>133.65899999999999</v>
      </c>
      <c r="K387">
        <v>233.65899999999999</v>
      </c>
      <c r="L387">
        <v>133.65899999999999</v>
      </c>
      <c r="M387">
        <f t="shared" si="5"/>
        <v>100</v>
      </c>
    </row>
    <row r="388" spans="3:13">
      <c r="C388" t="s">
        <v>1187</v>
      </c>
      <c r="D388">
        <v>200</v>
      </c>
      <c r="F388" t="s">
        <v>7196</v>
      </c>
      <c r="H388" s="13" t="s">
        <v>168</v>
      </c>
      <c r="I388">
        <v>106.1206</v>
      </c>
      <c r="J388">
        <v>6.1205999999999996</v>
      </c>
      <c r="K388">
        <v>106.1206</v>
      </c>
      <c r="L388">
        <v>6.1205999999999996</v>
      </c>
      <c r="M388">
        <f t="shared" si="5"/>
        <v>100</v>
      </c>
    </row>
    <row r="389" spans="3:13">
      <c r="C389" t="s">
        <v>6905</v>
      </c>
      <c r="D389">
        <v>7.2479999999999993</v>
      </c>
      <c r="F389" t="s">
        <v>7196</v>
      </c>
      <c r="H389" s="13" t="s">
        <v>6727</v>
      </c>
      <c r="I389">
        <v>1000</v>
      </c>
      <c r="K389">
        <v>1000</v>
      </c>
      <c r="M389">
        <f t="shared" si="5"/>
        <v>1000</v>
      </c>
    </row>
    <row r="390" spans="3:13">
      <c r="C390" t="s">
        <v>7044</v>
      </c>
      <c r="D390">
        <v>11.207000000000001</v>
      </c>
      <c r="F390" t="s">
        <v>7196</v>
      </c>
      <c r="H390" s="13" t="s">
        <v>932</v>
      </c>
      <c r="I390">
        <v>12.872706000000001</v>
      </c>
      <c r="K390">
        <v>12.872706000000001</v>
      </c>
      <c r="M390">
        <f t="shared" si="5"/>
        <v>12.872706000000001</v>
      </c>
    </row>
    <row r="391" spans="3:13">
      <c r="C391" t="s">
        <v>6441</v>
      </c>
      <c r="D391">
        <v>10</v>
      </c>
      <c r="F391" t="s">
        <v>7196</v>
      </c>
      <c r="H391" s="13" t="s">
        <v>169</v>
      </c>
      <c r="I391">
        <v>100.967</v>
      </c>
      <c r="J391">
        <v>0.96699999999999997</v>
      </c>
      <c r="K391">
        <v>100.967</v>
      </c>
      <c r="L391">
        <v>0.96699999999999997</v>
      </c>
      <c r="M391">
        <f t="shared" ref="M391:M454" si="6">+K391-L391</f>
        <v>100</v>
      </c>
    </row>
    <row r="392" spans="3:13">
      <c r="C392" t="s">
        <v>7102</v>
      </c>
      <c r="D392">
        <v>14.8</v>
      </c>
      <c r="F392" t="s">
        <v>7196</v>
      </c>
      <c r="H392" s="13" t="s">
        <v>170</v>
      </c>
      <c r="I392">
        <v>329.673</v>
      </c>
      <c r="J392">
        <v>229.673</v>
      </c>
      <c r="K392">
        <v>329.673</v>
      </c>
      <c r="L392">
        <v>229.673</v>
      </c>
      <c r="M392">
        <f t="shared" si="6"/>
        <v>100</v>
      </c>
    </row>
    <row r="393" spans="3:13">
      <c r="C393" t="s">
        <v>7051</v>
      </c>
      <c r="D393">
        <v>10</v>
      </c>
      <c r="F393" t="s">
        <v>7196</v>
      </c>
      <c r="H393" s="13" t="s">
        <v>6498</v>
      </c>
      <c r="I393">
        <v>280</v>
      </c>
      <c r="K393">
        <v>280</v>
      </c>
      <c r="M393">
        <f t="shared" si="6"/>
        <v>280</v>
      </c>
    </row>
    <row r="394" spans="3:13">
      <c r="C394" t="s">
        <v>292</v>
      </c>
      <c r="D394">
        <v>10</v>
      </c>
      <c r="F394" t="s">
        <v>7196</v>
      </c>
      <c r="H394" s="13" t="s">
        <v>6620</v>
      </c>
      <c r="I394">
        <v>2</v>
      </c>
      <c r="K394">
        <v>2</v>
      </c>
      <c r="M394">
        <f t="shared" si="6"/>
        <v>2</v>
      </c>
    </row>
    <row r="395" spans="3:13">
      <c r="C395" t="s">
        <v>6599</v>
      </c>
      <c r="D395">
        <v>10</v>
      </c>
      <c r="F395" t="s">
        <v>7196</v>
      </c>
      <c r="H395" s="13" t="s">
        <v>7021</v>
      </c>
      <c r="I395">
        <v>7.3</v>
      </c>
      <c r="K395">
        <v>7.3</v>
      </c>
      <c r="M395">
        <f t="shared" si="6"/>
        <v>7.3</v>
      </c>
    </row>
    <row r="396" spans="3:13">
      <c r="C396" t="s">
        <v>7046</v>
      </c>
      <c r="D396">
        <v>0.747</v>
      </c>
      <c r="F396" t="s">
        <v>7196</v>
      </c>
      <c r="H396" s="13" t="s">
        <v>171</v>
      </c>
      <c r="I396">
        <v>162</v>
      </c>
      <c r="J396">
        <v>62</v>
      </c>
      <c r="K396">
        <v>162</v>
      </c>
      <c r="L396">
        <v>62</v>
      </c>
      <c r="M396">
        <f t="shared" si="6"/>
        <v>100</v>
      </c>
    </row>
    <row r="397" spans="3:13">
      <c r="C397" t="s">
        <v>6873</v>
      </c>
      <c r="D397">
        <v>7.1280000000000001</v>
      </c>
      <c r="F397" t="s">
        <v>7196</v>
      </c>
      <c r="H397" s="13" t="s">
        <v>172</v>
      </c>
      <c r="I397">
        <v>110.69800000000001</v>
      </c>
      <c r="J397">
        <v>10.698</v>
      </c>
      <c r="K397">
        <v>110.69800000000001</v>
      </c>
      <c r="L397">
        <v>10.698</v>
      </c>
      <c r="M397">
        <f t="shared" si="6"/>
        <v>100</v>
      </c>
    </row>
    <row r="398" spans="3:13">
      <c r="C398" t="s">
        <v>6936</v>
      </c>
      <c r="D398">
        <v>52.385999999999996</v>
      </c>
      <c r="F398" t="s">
        <v>7196</v>
      </c>
      <c r="H398" s="13" t="s">
        <v>6774</v>
      </c>
      <c r="I398">
        <v>2</v>
      </c>
      <c r="K398">
        <v>2</v>
      </c>
      <c r="M398">
        <f t="shared" si="6"/>
        <v>2</v>
      </c>
    </row>
    <row r="399" spans="3:13">
      <c r="C399" t="s">
        <v>7034</v>
      </c>
      <c r="D399">
        <v>34.194000000000003</v>
      </c>
      <c r="F399" t="s">
        <v>7196</v>
      </c>
      <c r="H399" s="13" t="s">
        <v>6554</v>
      </c>
      <c r="I399">
        <v>6</v>
      </c>
      <c r="K399">
        <v>6</v>
      </c>
      <c r="M399">
        <f t="shared" si="6"/>
        <v>6</v>
      </c>
    </row>
    <row r="400" spans="3:13">
      <c r="C400" t="s">
        <v>319</v>
      </c>
      <c r="D400">
        <v>100</v>
      </c>
      <c r="F400" t="s">
        <v>7196</v>
      </c>
      <c r="H400" s="13" t="s">
        <v>7139</v>
      </c>
      <c r="I400">
        <v>10</v>
      </c>
      <c r="K400">
        <v>10</v>
      </c>
      <c r="M400">
        <f t="shared" si="6"/>
        <v>10</v>
      </c>
    </row>
    <row r="401" spans="3:13">
      <c r="C401" t="s">
        <v>6540</v>
      </c>
      <c r="D401">
        <v>100</v>
      </c>
      <c r="F401" t="s">
        <v>7196</v>
      </c>
      <c r="H401" s="13" t="s">
        <v>173</v>
      </c>
      <c r="I401">
        <v>105.42400000000001</v>
      </c>
      <c r="J401">
        <v>5.4239999999999995</v>
      </c>
      <c r="K401">
        <v>105.42400000000001</v>
      </c>
      <c r="L401">
        <v>5.4239999999999995</v>
      </c>
      <c r="M401">
        <f t="shared" si="6"/>
        <v>100</v>
      </c>
    </row>
    <row r="402" spans="3:13">
      <c r="C402" t="s">
        <v>7014</v>
      </c>
      <c r="D402">
        <v>2.802</v>
      </c>
      <c r="F402" t="s">
        <v>7196</v>
      </c>
      <c r="H402" s="13" t="s">
        <v>498</v>
      </c>
      <c r="I402">
        <v>78.91</v>
      </c>
      <c r="K402">
        <v>78.91</v>
      </c>
      <c r="M402">
        <f t="shared" si="6"/>
        <v>78.91</v>
      </c>
    </row>
    <row r="403" spans="3:13">
      <c r="C403" t="s">
        <v>6925</v>
      </c>
      <c r="D403">
        <v>2</v>
      </c>
      <c r="F403" t="s">
        <v>7196</v>
      </c>
      <c r="H403" s="13" t="s">
        <v>6903</v>
      </c>
      <c r="I403">
        <v>9.7149999999999999</v>
      </c>
      <c r="K403">
        <v>9.7149999999999999</v>
      </c>
      <c r="M403">
        <f t="shared" si="6"/>
        <v>9.7149999999999999</v>
      </c>
    </row>
    <row r="404" spans="3:13">
      <c r="C404" t="s">
        <v>6557</v>
      </c>
      <c r="D404">
        <v>65</v>
      </c>
      <c r="F404" t="s">
        <v>7196</v>
      </c>
      <c r="H404" s="13" t="s">
        <v>6463</v>
      </c>
      <c r="I404">
        <v>53</v>
      </c>
      <c r="K404">
        <v>53</v>
      </c>
      <c r="M404">
        <f t="shared" si="6"/>
        <v>53</v>
      </c>
    </row>
    <row r="405" spans="3:13">
      <c r="C405" t="s">
        <v>6456</v>
      </c>
      <c r="D405">
        <v>205</v>
      </c>
      <c r="F405" t="s">
        <v>7196</v>
      </c>
      <c r="H405" s="13" t="s">
        <v>831</v>
      </c>
      <c r="I405">
        <v>10</v>
      </c>
      <c r="K405">
        <v>10</v>
      </c>
      <c r="M405">
        <f t="shared" si="6"/>
        <v>10</v>
      </c>
    </row>
    <row r="406" spans="3:13">
      <c r="C406" t="s">
        <v>6608</v>
      </c>
      <c r="D406">
        <v>2</v>
      </c>
      <c r="F406" t="s">
        <v>7196</v>
      </c>
      <c r="H406" s="13" t="s">
        <v>7179</v>
      </c>
      <c r="I406">
        <v>5.5</v>
      </c>
      <c r="K406">
        <v>5.5</v>
      </c>
      <c r="M406">
        <f t="shared" si="6"/>
        <v>5.5</v>
      </c>
    </row>
    <row r="407" spans="3:13">
      <c r="C407" t="s">
        <v>304</v>
      </c>
      <c r="D407">
        <v>1</v>
      </c>
      <c r="F407" t="s">
        <v>7196</v>
      </c>
      <c r="H407" s="13" t="s">
        <v>6986</v>
      </c>
      <c r="I407">
        <v>20</v>
      </c>
      <c r="K407">
        <v>20</v>
      </c>
      <c r="M407">
        <f t="shared" si="6"/>
        <v>20</v>
      </c>
    </row>
    <row r="408" spans="3:13">
      <c r="C408" t="s">
        <v>6632</v>
      </c>
      <c r="D408">
        <v>8</v>
      </c>
      <c r="F408" t="s">
        <v>7196</v>
      </c>
      <c r="H408" s="13" t="s">
        <v>6860</v>
      </c>
      <c r="I408">
        <v>9</v>
      </c>
      <c r="K408">
        <v>9</v>
      </c>
      <c r="M408">
        <f t="shared" si="6"/>
        <v>9</v>
      </c>
    </row>
    <row r="409" spans="3:13">
      <c r="C409" t="s">
        <v>6959</v>
      </c>
      <c r="D409">
        <v>1050</v>
      </c>
      <c r="F409" t="s">
        <v>7196</v>
      </c>
      <c r="H409" s="13" t="s">
        <v>174</v>
      </c>
      <c r="I409">
        <v>105.42</v>
      </c>
      <c r="J409">
        <v>5.42</v>
      </c>
      <c r="K409">
        <v>105.42</v>
      </c>
      <c r="L409">
        <v>5.42</v>
      </c>
      <c r="M409">
        <f t="shared" si="6"/>
        <v>100</v>
      </c>
    </row>
    <row r="410" spans="3:13">
      <c r="C410" t="s">
        <v>6849</v>
      </c>
      <c r="D410">
        <v>16</v>
      </c>
      <c r="F410" t="s">
        <v>7196</v>
      </c>
      <c r="H410" s="13" t="s">
        <v>6788</v>
      </c>
      <c r="I410">
        <v>20</v>
      </c>
      <c r="K410">
        <v>20</v>
      </c>
      <c r="M410">
        <f t="shared" si="6"/>
        <v>20</v>
      </c>
    </row>
    <row r="411" spans="3:13">
      <c r="C411" t="s">
        <v>6482</v>
      </c>
      <c r="D411">
        <v>256</v>
      </c>
      <c r="F411" t="s">
        <v>7196</v>
      </c>
      <c r="H411" s="13" t="s">
        <v>7023</v>
      </c>
      <c r="I411">
        <v>7.2999999999999995E-2</v>
      </c>
      <c r="K411">
        <v>7.2999999999999995E-2</v>
      </c>
      <c r="M411">
        <f t="shared" si="6"/>
        <v>7.2999999999999995E-2</v>
      </c>
    </row>
    <row r="412" spans="3:13">
      <c r="C412" t="s">
        <v>6639</v>
      </c>
      <c r="D412">
        <v>20</v>
      </c>
      <c r="F412" t="s">
        <v>7196</v>
      </c>
      <c r="H412" s="13" t="s">
        <v>175</v>
      </c>
      <c r="I412">
        <v>116.824</v>
      </c>
      <c r="J412">
        <v>16.824000000000002</v>
      </c>
      <c r="K412">
        <v>116.824</v>
      </c>
      <c r="L412">
        <v>16.824000000000002</v>
      </c>
      <c r="M412">
        <f t="shared" si="6"/>
        <v>100</v>
      </c>
    </row>
    <row r="413" spans="3:13">
      <c r="C413" t="s">
        <v>6780</v>
      </c>
      <c r="D413">
        <v>10</v>
      </c>
      <c r="F413" t="s">
        <v>7196</v>
      </c>
      <c r="H413" s="13" t="s">
        <v>6988</v>
      </c>
      <c r="I413">
        <v>0.72099999999999997</v>
      </c>
      <c r="K413">
        <v>0.72099999999999997</v>
      </c>
      <c r="M413">
        <f t="shared" si="6"/>
        <v>0.72099999999999997</v>
      </c>
    </row>
    <row r="414" spans="3:13">
      <c r="C414" t="s">
        <v>1221</v>
      </c>
      <c r="D414">
        <v>35.5</v>
      </c>
      <c r="F414" t="s">
        <v>7196</v>
      </c>
      <c r="H414" s="13" t="s">
        <v>176</v>
      </c>
      <c r="I414">
        <v>150</v>
      </c>
      <c r="J414">
        <v>50</v>
      </c>
      <c r="K414">
        <v>150</v>
      </c>
      <c r="L414">
        <v>50</v>
      </c>
      <c r="M414">
        <f t="shared" si="6"/>
        <v>100</v>
      </c>
    </row>
    <row r="415" spans="3:13">
      <c r="C415" t="s">
        <v>6484</v>
      </c>
      <c r="D415">
        <v>25</v>
      </c>
      <c r="F415" t="s">
        <v>7196</v>
      </c>
      <c r="H415" s="13" t="s">
        <v>177</v>
      </c>
      <c r="I415">
        <v>648.12800000000004</v>
      </c>
      <c r="J415">
        <v>548.12800000000004</v>
      </c>
      <c r="K415">
        <v>648.12800000000004</v>
      </c>
      <c r="L415">
        <v>548.12800000000004</v>
      </c>
      <c r="M415">
        <f t="shared" si="6"/>
        <v>100</v>
      </c>
    </row>
    <row r="416" spans="3:13">
      <c r="C416" t="s">
        <v>6562</v>
      </c>
      <c r="D416">
        <v>1</v>
      </c>
      <c r="F416" t="s">
        <v>7196</v>
      </c>
      <c r="H416" s="13" t="s">
        <v>6654</v>
      </c>
      <c r="I416">
        <v>6.7</v>
      </c>
      <c r="K416">
        <v>6.7</v>
      </c>
      <c r="M416">
        <f t="shared" si="6"/>
        <v>6.7</v>
      </c>
    </row>
    <row r="417" spans="3:13">
      <c r="C417" t="s">
        <v>1207</v>
      </c>
      <c r="D417">
        <v>1.5</v>
      </c>
      <c r="F417" t="s">
        <v>7196</v>
      </c>
      <c r="H417" s="13" t="s">
        <v>6644</v>
      </c>
      <c r="I417">
        <v>50</v>
      </c>
      <c r="K417">
        <v>50</v>
      </c>
      <c r="M417">
        <f t="shared" si="6"/>
        <v>50</v>
      </c>
    </row>
    <row r="418" spans="3:13">
      <c r="C418" t="s">
        <v>6660</v>
      </c>
      <c r="D418">
        <v>10</v>
      </c>
      <c r="F418" t="s">
        <v>7196</v>
      </c>
      <c r="H418" s="13" t="s">
        <v>178</v>
      </c>
      <c r="I418">
        <v>107.464</v>
      </c>
      <c r="J418">
        <v>7.4640000000000004</v>
      </c>
      <c r="K418">
        <v>107.464</v>
      </c>
      <c r="L418">
        <v>7.4640000000000004</v>
      </c>
      <c r="M418">
        <f t="shared" si="6"/>
        <v>100</v>
      </c>
    </row>
    <row r="419" spans="3:13">
      <c r="C419" t="s">
        <v>6672</v>
      </c>
      <c r="D419">
        <v>1</v>
      </c>
      <c r="F419" t="s">
        <v>7196</v>
      </c>
      <c r="H419" s="13" t="s">
        <v>6858</v>
      </c>
      <c r="I419">
        <v>21.395</v>
      </c>
      <c r="K419">
        <v>21.395</v>
      </c>
      <c r="M419">
        <f t="shared" si="6"/>
        <v>21.395</v>
      </c>
    </row>
    <row r="420" spans="3:13">
      <c r="C420" t="s">
        <v>6616</v>
      </c>
      <c r="D420">
        <v>3</v>
      </c>
      <c r="F420" t="s">
        <v>7196</v>
      </c>
      <c r="H420" s="13" t="s">
        <v>179</v>
      </c>
      <c r="I420">
        <v>150.92500000000001</v>
      </c>
      <c r="J420">
        <v>50.924999999999997</v>
      </c>
      <c r="K420">
        <v>150.92500000000001</v>
      </c>
      <c r="L420">
        <v>50.924999999999997</v>
      </c>
      <c r="M420">
        <f t="shared" si="6"/>
        <v>100.00000000000001</v>
      </c>
    </row>
    <row r="421" spans="3:13">
      <c r="C421" t="s">
        <v>1203</v>
      </c>
      <c r="D421">
        <v>5</v>
      </c>
      <c r="F421" t="s">
        <v>7196</v>
      </c>
      <c r="H421" s="13" t="s">
        <v>1151</v>
      </c>
      <c r="I421">
        <v>16.209</v>
      </c>
      <c r="J421">
        <v>10.81</v>
      </c>
      <c r="K421">
        <v>16.209</v>
      </c>
      <c r="L421">
        <v>10.81</v>
      </c>
      <c r="M421">
        <f t="shared" si="6"/>
        <v>5.3989999999999991</v>
      </c>
    </row>
    <row r="422" spans="3:13">
      <c r="C422" t="s">
        <v>6724</v>
      </c>
      <c r="D422">
        <v>13.88</v>
      </c>
      <c r="F422" t="s">
        <v>7196</v>
      </c>
      <c r="H422" s="13" t="s">
        <v>1190</v>
      </c>
      <c r="I422">
        <v>177</v>
      </c>
      <c r="J422">
        <v>173.559</v>
      </c>
      <c r="K422">
        <v>177</v>
      </c>
      <c r="L422">
        <v>173.559</v>
      </c>
      <c r="M422">
        <f t="shared" si="6"/>
        <v>3.4410000000000025</v>
      </c>
    </row>
    <row r="423" spans="3:13">
      <c r="C423" t="s">
        <v>6867</v>
      </c>
      <c r="D423">
        <v>26.741</v>
      </c>
      <c r="F423" t="s">
        <v>7196</v>
      </c>
      <c r="H423" s="13" t="s">
        <v>180</v>
      </c>
      <c r="I423">
        <v>100.876</v>
      </c>
      <c r="J423">
        <v>0.876</v>
      </c>
      <c r="K423">
        <v>100.876</v>
      </c>
      <c r="L423">
        <v>0.876</v>
      </c>
      <c r="M423">
        <f t="shared" si="6"/>
        <v>100</v>
      </c>
    </row>
    <row r="424" spans="3:13">
      <c r="C424" t="s">
        <v>6614</v>
      </c>
      <c r="D424">
        <v>3</v>
      </c>
      <c r="F424" t="s">
        <v>7196</v>
      </c>
      <c r="H424" s="13" t="s">
        <v>181</v>
      </c>
      <c r="I424">
        <v>135</v>
      </c>
      <c r="J424">
        <v>35</v>
      </c>
      <c r="K424">
        <v>135</v>
      </c>
      <c r="L424">
        <v>35</v>
      </c>
      <c r="M424">
        <f t="shared" si="6"/>
        <v>100</v>
      </c>
    </row>
    <row r="425" spans="3:13">
      <c r="C425" t="s">
        <v>6475</v>
      </c>
      <c r="D425">
        <v>15</v>
      </c>
      <c r="F425" t="s">
        <v>7196</v>
      </c>
      <c r="H425" s="13" t="s">
        <v>6731</v>
      </c>
      <c r="I425">
        <v>5</v>
      </c>
      <c r="K425">
        <v>5</v>
      </c>
      <c r="M425">
        <f t="shared" si="6"/>
        <v>5</v>
      </c>
    </row>
    <row r="426" spans="3:13">
      <c r="C426" t="s">
        <v>6582</v>
      </c>
      <c r="D426">
        <v>16</v>
      </c>
      <c r="F426" t="s">
        <v>7196</v>
      </c>
      <c r="H426" s="13" t="s">
        <v>623</v>
      </c>
      <c r="I426">
        <v>60</v>
      </c>
      <c r="K426">
        <v>60</v>
      </c>
      <c r="M426">
        <f t="shared" si="6"/>
        <v>60</v>
      </c>
    </row>
    <row r="427" spans="3:13">
      <c r="C427" t="s">
        <v>6522</v>
      </c>
      <c r="D427">
        <v>500</v>
      </c>
      <c r="F427" t="s">
        <v>7196</v>
      </c>
      <c r="H427" s="13" t="s">
        <v>182</v>
      </c>
      <c r="I427">
        <v>100.387</v>
      </c>
      <c r="J427">
        <v>0.38700000000000001</v>
      </c>
      <c r="K427">
        <v>100.387</v>
      </c>
      <c r="L427">
        <v>0.38700000000000001</v>
      </c>
      <c r="M427">
        <f t="shared" si="6"/>
        <v>100</v>
      </c>
    </row>
    <row r="428" spans="3:13">
      <c r="C428" t="s">
        <v>6751</v>
      </c>
      <c r="D428">
        <v>26.9</v>
      </c>
      <c r="F428" t="s">
        <v>7196</v>
      </c>
      <c r="H428" s="13" t="s">
        <v>7004</v>
      </c>
      <c r="I428">
        <v>50</v>
      </c>
      <c r="K428">
        <v>50</v>
      </c>
      <c r="M428">
        <f t="shared" si="6"/>
        <v>50</v>
      </c>
    </row>
    <row r="429" spans="3:13">
      <c r="C429" t="s">
        <v>7002</v>
      </c>
      <c r="D429">
        <v>14.498999999999999</v>
      </c>
      <c r="F429" t="s">
        <v>7196</v>
      </c>
      <c r="H429" s="13" t="s">
        <v>183</v>
      </c>
      <c r="I429">
        <v>196.28800000000001</v>
      </c>
      <c r="J429">
        <v>96.287999999999997</v>
      </c>
      <c r="K429">
        <v>196.28800000000001</v>
      </c>
      <c r="L429">
        <v>96.287999999999997</v>
      </c>
      <c r="M429">
        <f t="shared" si="6"/>
        <v>100.00000000000001</v>
      </c>
    </row>
    <row r="430" spans="3:13">
      <c r="C430" t="s">
        <v>7017</v>
      </c>
      <c r="D430">
        <v>9.94</v>
      </c>
      <c r="F430" t="s">
        <v>7196</v>
      </c>
      <c r="H430" s="13" t="s">
        <v>184</v>
      </c>
      <c r="I430">
        <v>105.489</v>
      </c>
      <c r="J430">
        <v>5.4889999999999999</v>
      </c>
      <c r="K430">
        <v>105.489</v>
      </c>
      <c r="L430">
        <v>5.4889999999999999</v>
      </c>
      <c r="M430">
        <f t="shared" si="6"/>
        <v>100</v>
      </c>
    </row>
    <row r="431" spans="3:13">
      <c r="C431" t="s">
        <v>6898</v>
      </c>
      <c r="D431">
        <v>0.99</v>
      </c>
      <c r="F431" t="s">
        <v>7196</v>
      </c>
      <c r="H431" s="13" t="s">
        <v>185</v>
      </c>
      <c r="I431">
        <v>103.04600000000001</v>
      </c>
      <c r="J431">
        <v>3.0459999999999998</v>
      </c>
      <c r="K431">
        <v>103.04600000000001</v>
      </c>
      <c r="L431">
        <v>3.0459999999999998</v>
      </c>
      <c r="M431">
        <f t="shared" si="6"/>
        <v>100</v>
      </c>
    </row>
    <row r="432" spans="3:13">
      <c r="C432" t="s">
        <v>6588</v>
      </c>
      <c r="D432">
        <v>5</v>
      </c>
      <c r="F432" t="s">
        <v>7196</v>
      </c>
      <c r="H432" s="13" t="s">
        <v>186</v>
      </c>
      <c r="I432">
        <v>102.23699999999999</v>
      </c>
      <c r="J432">
        <v>2.2370000000000001</v>
      </c>
      <c r="K432">
        <v>102.23699999999999</v>
      </c>
      <c r="L432">
        <v>2.2370000000000001</v>
      </c>
      <c r="M432">
        <f t="shared" si="6"/>
        <v>100</v>
      </c>
    </row>
    <row r="433" spans="3:13">
      <c r="C433" t="s">
        <v>6880</v>
      </c>
      <c r="D433">
        <v>60.69</v>
      </c>
      <c r="F433" t="s">
        <v>7196</v>
      </c>
      <c r="H433" s="13" t="s">
        <v>6649</v>
      </c>
      <c r="I433">
        <v>15</v>
      </c>
      <c r="K433">
        <v>15</v>
      </c>
      <c r="M433">
        <f t="shared" si="6"/>
        <v>15</v>
      </c>
    </row>
    <row r="434" spans="3:13">
      <c r="C434" t="s">
        <v>6544</v>
      </c>
      <c r="D434">
        <v>10</v>
      </c>
      <c r="F434" t="s">
        <v>7196</v>
      </c>
      <c r="H434" s="13" t="s">
        <v>6491</v>
      </c>
      <c r="I434">
        <v>10</v>
      </c>
      <c r="K434">
        <v>10</v>
      </c>
      <c r="M434">
        <f t="shared" si="6"/>
        <v>10</v>
      </c>
    </row>
    <row r="435" spans="3:13">
      <c r="C435" t="s">
        <v>6552</v>
      </c>
      <c r="D435">
        <v>10</v>
      </c>
      <c r="F435" t="s">
        <v>7196</v>
      </c>
      <c r="H435" s="13" t="s">
        <v>187</v>
      </c>
      <c r="I435">
        <v>105.348</v>
      </c>
      <c r="J435">
        <v>5.3479999999999999</v>
      </c>
      <c r="K435">
        <v>105.348</v>
      </c>
      <c r="L435">
        <v>5.3479999999999999</v>
      </c>
      <c r="M435">
        <f t="shared" si="6"/>
        <v>100</v>
      </c>
    </row>
    <row r="436" spans="3:13">
      <c r="C436" t="s">
        <v>7065</v>
      </c>
      <c r="D436">
        <v>2</v>
      </c>
      <c r="F436" t="s">
        <v>7196</v>
      </c>
      <c r="H436" s="13" t="s">
        <v>7073</v>
      </c>
      <c r="I436">
        <v>1</v>
      </c>
      <c r="K436">
        <v>1</v>
      </c>
      <c r="M436">
        <f t="shared" si="6"/>
        <v>1</v>
      </c>
    </row>
    <row r="437" spans="3:13">
      <c r="C437" t="s">
        <v>7109</v>
      </c>
      <c r="D437">
        <v>40</v>
      </c>
      <c r="F437" t="s">
        <v>7196</v>
      </c>
      <c r="H437" s="13" t="s">
        <v>886</v>
      </c>
      <c r="I437">
        <v>5</v>
      </c>
      <c r="J437">
        <v>5</v>
      </c>
      <c r="K437">
        <v>5</v>
      </c>
      <c r="L437">
        <v>5</v>
      </c>
      <c r="M437">
        <f t="shared" si="6"/>
        <v>0</v>
      </c>
    </row>
    <row r="438" spans="3:13">
      <c r="C438" t="s">
        <v>6714</v>
      </c>
      <c r="D438">
        <v>174.23999999999998</v>
      </c>
      <c r="F438" t="s">
        <v>7196</v>
      </c>
      <c r="H438" s="13" t="s">
        <v>188</v>
      </c>
      <c r="I438">
        <v>101</v>
      </c>
      <c r="J438">
        <v>1</v>
      </c>
      <c r="K438">
        <v>101</v>
      </c>
      <c r="L438">
        <v>1</v>
      </c>
      <c r="M438">
        <f t="shared" si="6"/>
        <v>100</v>
      </c>
    </row>
    <row r="439" spans="3:13">
      <c r="C439" t="s">
        <v>1195</v>
      </c>
      <c r="D439">
        <v>17</v>
      </c>
      <c r="F439" t="s">
        <v>7196</v>
      </c>
      <c r="H439" s="13" t="s">
        <v>6733</v>
      </c>
      <c r="I439">
        <v>10</v>
      </c>
      <c r="K439">
        <v>10</v>
      </c>
      <c r="M439">
        <f t="shared" si="6"/>
        <v>10</v>
      </c>
    </row>
    <row r="440" spans="3:13">
      <c r="C440" t="s">
        <v>6727</v>
      </c>
      <c r="D440">
        <v>1000</v>
      </c>
      <c r="F440" t="s">
        <v>7196</v>
      </c>
      <c r="H440" s="13" t="s">
        <v>6984</v>
      </c>
      <c r="I440">
        <v>3.5429999999999997</v>
      </c>
      <c r="K440">
        <v>3.5429999999999997</v>
      </c>
      <c r="M440">
        <f t="shared" si="6"/>
        <v>3.5429999999999997</v>
      </c>
    </row>
    <row r="441" spans="3:13">
      <c r="C441" t="s">
        <v>6498</v>
      </c>
      <c r="D441">
        <v>280</v>
      </c>
      <c r="F441" t="s">
        <v>7196</v>
      </c>
      <c r="H441" s="13" t="s">
        <v>7068</v>
      </c>
      <c r="I441">
        <v>1.1000000000000001</v>
      </c>
      <c r="K441">
        <v>1.1000000000000001</v>
      </c>
      <c r="M441">
        <f t="shared" si="6"/>
        <v>1.1000000000000001</v>
      </c>
    </row>
    <row r="442" spans="3:13">
      <c r="C442" t="s">
        <v>6620</v>
      </c>
      <c r="D442">
        <v>2</v>
      </c>
      <c r="F442" t="s">
        <v>7196</v>
      </c>
      <c r="H442" s="13" t="s">
        <v>6754</v>
      </c>
      <c r="I442">
        <v>902.08100000000002</v>
      </c>
      <c r="K442">
        <v>902.08100000000002</v>
      </c>
      <c r="M442">
        <f t="shared" si="6"/>
        <v>902.08100000000002</v>
      </c>
    </row>
    <row r="443" spans="3:13">
      <c r="C443" t="s">
        <v>7021</v>
      </c>
      <c r="D443">
        <v>7.3</v>
      </c>
      <c r="F443" t="s">
        <v>7196</v>
      </c>
      <c r="H443" s="13" t="s">
        <v>189</v>
      </c>
      <c r="I443">
        <v>159.85499999999999</v>
      </c>
      <c r="J443">
        <v>59.854999999999997</v>
      </c>
      <c r="K443">
        <v>159.85499999999999</v>
      </c>
      <c r="L443">
        <v>59.854999999999997</v>
      </c>
      <c r="M443">
        <f t="shared" si="6"/>
        <v>100</v>
      </c>
    </row>
    <row r="444" spans="3:13">
      <c r="C444" t="s">
        <v>6774</v>
      </c>
      <c r="D444">
        <v>2</v>
      </c>
      <c r="F444" t="s">
        <v>7196</v>
      </c>
      <c r="H444" s="13" t="s">
        <v>7161</v>
      </c>
      <c r="I444">
        <v>5.5</v>
      </c>
      <c r="K444">
        <v>5.5</v>
      </c>
      <c r="M444">
        <f t="shared" si="6"/>
        <v>5.5</v>
      </c>
    </row>
    <row r="445" spans="3:13">
      <c r="C445" t="s">
        <v>6554</v>
      </c>
      <c r="D445">
        <v>6</v>
      </c>
      <c r="F445" t="s">
        <v>7196</v>
      </c>
      <c r="H445" s="13" t="s">
        <v>269</v>
      </c>
      <c r="I445">
        <v>511.34900000000005</v>
      </c>
      <c r="J445">
        <v>511.16699999999997</v>
      </c>
      <c r="K445">
        <v>511.34900000000005</v>
      </c>
      <c r="L445">
        <v>511.16699999999997</v>
      </c>
      <c r="M445">
        <f t="shared" si="6"/>
        <v>0.18200000000007321</v>
      </c>
    </row>
    <row r="446" spans="3:13">
      <c r="C446" t="s">
        <v>6903</v>
      </c>
      <c r="D446">
        <v>9.7149999999999999</v>
      </c>
      <c r="F446" t="s">
        <v>7196</v>
      </c>
      <c r="H446" s="13" t="s">
        <v>1098</v>
      </c>
      <c r="I446">
        <v>498.39799999999997</v>
      </c>
      <c r="J446">
        <v>179.44499999999999</v>
      </c>
      <c r="K446">
        <v>498.39799999999997</v>
      </c>
      <c r="L446">
        <v>179.44499999999999</v>
      </c>
      <c r="M446">
        <f t="shared" si="6"/>
        <v>318.95299999999997</v>
      </c>
    </row>
    <row r="447" spans="3:13">
      <c r="C447" t="s">
        <v>6463</v>
      </c>
      <c r="D447">
        <v>53</v>
      </c>
      <c r="F447" t="s">
        <v>7196</v>
      </c>
      <c r="H447" s="13" t="s">
        <v>6712</v>
      </c>
      <c r="I447">
        <v>50</v>
      </c>
      <c r="K447">
        <v>50</v>
      </c>
      <c r="M447">
        <f t="shared" si="6"/>
        <v>50</v>
      </c>
    </row>
    <row r="448" spans="3:13">
      <c r="C448" t="s">
        <v>6986</v>
      </c>
      <c r="D448">
        <v>20</v>
      </c>
      <c r="F448" t="s">
        <v>7196</v>
      </c>
      <c r="H448" s="13" t="s">
        <v>2465</v>
      </c>
      <c r="I448">
        <v>30</v>
      </c>
      <c r="J448">
        <v>9.9320000000000004</v>
      </c>
      <c r="K448">
        <v>30</v>
      </c>
      <c r="L448">
        <v>9.9320000000000004</v>
      </c>
      <c r="M448">
        <f t="shared" si="6"/>
        <v>20.067999999999998</v>
      </c>
    </row>
    <row r="449" spans="3:13">
      <c r="C449" t="s">
        <v>6860</v>
      </c>
      <c r="D449">
        <v>9</v>
      </c>
      <c r="F449" t="s">
        <v>7196</v>
      </c>
      <c r="H449" s="13" t="s">
        <v>281</v>
      </c>
      <c r="I449">
        <v>357.84100000000001</v>
      </c>
      <c r="J449">
        <v>328.31100000000009</v>
      </c>
      <c r="K449">
        <v>357.84100000000001</v>
      </c>
      <c r="L449">
        <v>328.31100000000009</v>
      </c>
      <c r="M449">
        <f t="shared" si="6"/>
        <v>29.529999999999916</v>
      </c>
    </row>
    <row r="450" spans="3:13">
      <c r="C450" t="s">
        <v>6788</v>
      </c>
      <c r="D450">
        <v>20</v>
      </c>
      <c r="F450" t="s">
        <v>7196</v>
      </c>
      <c r="H450" s="13" t="s">
        <v>7028</v>
      </c>
      <c r="I450">
        <v>127</v>
      </c>
      <c r="K450">
        <v>127</v>
      </c>
      <c r="M450">
        <f t="shared" si="6"/>
        <v>127</v>
      </c>
    </row>
    <row r="451" spans="3:13">
      <c r="C451" t="s">
        <v>7023</v>
      </c>
      <c r="D451">
        <v>7.2999999999999995E-2</v>
      </c>
      <c r="F451" t="s">
        <v>7196</v>
      </c>
      <c r="H451" s="13" t="s">
        <v>7105</v>
      </c>
      <c r="I451">
        <v>3.246</v>
      </c>
      <c r="K451">
        <v>3.246</v>
      </c>
      <c r="M451">
        <f t="shared" si="6"/>
        <v>3.246</v>
      </c>
    </row>
    <row r="452" spans="3:13">
      <c r="C452" t="s">
        <v>6988</v>
      </c>
      <c r="D452">
        <v>0.72099999999999997</v>
      </c>
      <c r="F452" t="s">
        <v>7196</v>
      </c>
      <c r="H452" s="13" t="s">
        <v>674</v>
      </c>
      <c r="I452">
        <v>101</v>
      </c>
      <c r="K452">
        <v>101</v>
      </c>
      <c r="M452">
        <f t="shared" si="6"/>
        <v>101</v>
      </c>
    </row>
    <row r="453" spans="3:13">
      <c r="C453" t="s">
        <v>6654</v>
      </c>
      <c r="D453">
        <v>6.7</v>
      </c>
      <c r="F453" t="s">
        <v>7196</v>
      </c>
      <c r="H453" s="13" t="s">
        <v>6480</v>
      </c>
      <c r="I453">
        <v>70.98</v>
      </c>
      <c r="K453">
        <v>70.98</v>
      </c>
      <c r="M453">
        <f t="shared" si="6"/>
        <v>70.98</v>
      </c>
    </row>
    <row r="454" spans="3:13">
      <c r="C454" t="s">
        <v>6644</v>
      </c>
      <c r="D454">
        <v>50</v>
      </c>
      <c r="F454" t="s">
        <v>7196</v>
      </c>
      <c r="H454" s="13" t="s">
        <v>190</v>
      </c>
      <c r="I454">
        <v>114.995</v>
      </c>
      <c r="J454">
        <v>14.994999999999999</v>
      </c>
      <c r="K454">
        <v>114.995</v>
      </c>
      <c r="L454">
        <v>14.994999999999999</v>
      </c>
      <c r="M454">
        <f t="shared" si="6"/>
        <v>100</v>
      </c>
    </row>
    <row r="455" spans="3:13">
      <c r="C455" t="s">
        <v>6858</v>
      </c>
      <c r="D455">
        <v>21.395</v>
      </c>
      <c r="F455" t="s">
        <v>7196</v>
      </c>
      <c r="H455" s="13" t="s">
        <v>191</v>
      </c>
      <c r="I455">
        <v>113.423</v>
      </c>
      <c r="J455">
        <v>13.422999999999998</v>
      </c>
      <c r="K455">
        <v>113.423</v>
      </c>
      <c r="L455">
        <v>13.422999999999998</v>
      </c>
      <c r="M455">
        <f t="shared" ref="M455:M518" si="7">+K455-L455</f>
        <v>100</v>
      </c>
    </row>
    <row r="456" spans="3:13">
      <c r="C456" t="s">
        <v>1151</v>
      </c>
      <c r="D456">
        <v>6.2089999999999996</v>
      </c>
      <c r="F456" t="s">
        <v>7196</v>
      </c>
      <c r="H456" s="13" t="s">
        <v>192</v>
      </c>
      <c r="I456">
        <v>101.449</v>
      </c>
      <c r="J456">
        <v>1.4490000000000001</v>
      </c>
      <c r="K456">
        <v>101.449</v>
      </c>
      <c r="L456">
        <v>1.4490000000000001</v>
      </c>
      <c r="M456">
        <f t="shared" si="7"/>
        <v>100</v>
      </c>
    </row>
    <row r="457" spans="3:13">
      <c r="C457" t="s">
        <v>1190</v>
      </c>
      <c r="D457">
        <v>177</v>
      </c>
      <c r="F457" t="s">
        <v>7196</v>
      </c>
      <c r="H457" s="13" t="s">
        <v>336</v>
      </c>
      <c r="I457">
        <v>10</v>
      </c>
      <c r="K457">
        <v>10</v>
      </c>
      <c r="M457">
        <f t="shared" si="7"/>
        <v>10</v>
      </c>
    </row>
    <row r="458" spans="3:13">
      <c r="C458" t="s">
        <v>6731</v>
      </c>
      <c r="D458">
        <v>5</v>
      </c>
      <c r="F458" t="s">
        <v>7196</v>
      </c>
      <c r="H458" s="13" t="s">
        <v>6938</v>
      </c>
      <c r="I458">
        <v>640.77700000000004</v>
      </c>
      <c r="K458">
        <v>640.77700000000004</v>
      </c>
      <c r="M458">
        <f t="shared" si="7"/>
        <v>640.77700000000004</v>
      </c>
    </row>
    <row r="459" spans="3:13">
      <c r="C459" t="s">
        <v>7004</v>
      </c>
      <c r="D459">
        <v>50</v>
      </c>
      <c r="F459" t="s">
        <v>7196</v>
      </c>
      <c r="H459" s="13" t="s">
        <v>193</v>
      </c>
      <c r="I459">
        <v>107.001</v>
      </c>
      <c r="J459">
        <v>7.0009999999999994</v>
      </c>
      <c r="K459">
        <v>107.001</v>
      </c>
      <c r="L459">
        <v>7.0009999999999994</v>
      </c>
      <c r="M459">
        <f t="shared" si="7"/>
        <v>100</v>
      </c>
    </row>
    <row r="460" spans="3:13">
      <c r="C460" t="s">
        <v>6649</v>
      </c>
      <c r="D460">
        <v>15</v>
      </c>
      <c r="F460" t="s">
        <v>7196</v>
      </c>
      <c r="H460" s="13" t="s">
        <v>6689</v>
      </c>
      <c r="I460">
        <v>5.5</v>
      </c>
      <c r="K460">
        <v>5.5</v>
      </c>
      <c r="M460">
        <f t="shared" si="7"/>
        <v>5.5</v>
      </c>
    </row>
    <row r="461" spans="3:13">
      <c r="C461" t="s">
        <v>6491</v>
      </c>
      <c r="D461">
        <v>10</v>
      </c>
      <c r="F461" t="s">
        <v>7196</v>
      </c>
      <c r="H461" s="13" t="s">
        <v>194</v>
      </c>
      <c r="I461">
        <v>387.66399999999999</v>
      </c>
      <c r="J461">
        <v>287.66399999999999</v>
      </c>
      <c r="K461">
        <v>387.66399999999999</v>
      </c>
      <c r="L461">
        <v>287.66399999999999</v>
      </c>
      <c r="M461">
        <f t="shared" si="7"/>
        <v>100</v>
      </c>
    </row>
    <row r="462" spans="3:13">
      <c r="C462" t="s">
        <v>7073</v>
      </c>
      <c r="D462">
        <v>1</v>
      </c>
      <c r="F462" t="s">
        <v>7196</v>
      </c>
      <c r="H462" s="13" t="s">
        <v>6876</v>
      </c>
      <c r="I462">
        <v>7.7949999999999999</v>
      </c>
      <c r="K462">
        <v>7.7949999999999999</v>
      </c>
      <c r="M462">
        <f t="shared" si="7"/>
        <v>7.7949999999999999</v>
      </c>
    </row>
    <row r="463" spans="3:13">
      <c r="C463" t="s">
        <v>6733</v>
      </c>
      <c r="D463">
        <v>10</v>
      </c>
      <c r="F463" t="s">
        <v>7196</v>
      </c>
      <c r="H463" s="13" t="s">
        <v>195</v>
      </c>
      <c r="I463">
        <v>101.636</v>
      </c>
      <c r="J463">
        <v>1.6359999999999999</v>
      </c>
      <c r="K463">
        <v>101.636</v>
      </c>
      <c r="L463">
        <v>1.6359999999999999</v>
      </c>
      <c r="M463">
        <f t="shared" si="7"/>
        <v>100</v>
      </c>
    </row>
    <row r="464" spans="3:13">
      <c r="C464" t="s">
        <v>6984</v>
      </c>
      <c r="D464">
        <v>3.5429999999999997</v>
      </c>
      <c r="F464" t="s">
        <v>7196</v>
      </c>
      <c r="H464" s="13" t="s">
        <v>6722</v>
      </c>
      <c r="I464">
        <v>17.158000000000001</v>
      </c>
      <c r="K464">
        <v>17.158000000000001</v>
      </c>
      <c r="M464">
        <f t="shared" si="7"/>
        <v>17.158000000000001</v>
      </c>
    </row>
    <row r="465" spans="3:13">
      <c r="C465" t="s">
        <v>7068</v>
      </c>
      <c r="D465">
        <v>1.1000000000000001</v>
      </c>
      <c r="F465" t="s">
        <v>7196</v>
      </c>
      <c r="H465" s="13" t="s">
        <v>939</v>
      </c>
      <c r="I465">
        <v>8.7295210000000001</v>
      </c>
      <c r="K465">
        <v>8.7295210000000001</v>
      </c>
      <c r="M465">
        <f t="shared" si="7"/>
        <v>8.7295210000000001</v>
      </c>
    </row>
    <row r="466" spans="3:13">
      <c r="C466" t="s">
        <v>6754</v>
      </c>
      <c r="D466">
        <v>902.08100000000002</v>
      </c>
      <c r="F466" t="s">
        <v>7196</v>
      </c>
      <c r="H466" s="13" t="s">
        <v>196</v>
      </c>
      <c r="I466">
        <v>104.03400000000001</v>
      </c>
      <c r="J466">
        <v>4.0339999999999998</v>
      </c>
      <c r="K466">
        <v>104.03400000000001</v>
      </c>
      <c r="L466">
        <v>4.0339999999999998</v>
      </c>
      <c r="M466">
        <f t="shared" si="7"/>
        <v>100</v>
      </c>
    </row>
    <row r="467" spans="3:13">
      <c r="C467" t="s">
        <v>269</v>
      </c>
      <c r="D467">
        <v>465.12900000000002</v>
      </c>
      <c r="F467" t="s">
        <v>7196</v>
      </c>
      <c r="H467" s="13" t="s">
        <v>6560</v>
      </c>
      <c r="I467">
        <v>3011</v>
      </c>
      <c r="K467">
        <v>3011</v>
      </c>
      <c r="M467">
        <f t="shared" si="7"/>
        <v>3011</v>
      </c>
    </row>
    <row r="468" spans="3:13">
      <c r="C468" t="s">
        <v>1098</v>
      </c>
      <c r="D468">
        <v>27.138000000000002</v>
      </c>
      <c r="F468" t="s">
        <v>7196</v>
      </c>
      <c r="H468" s="13" t="s">
        <v>7149</v>
      </c>
      <c r="I468">
        <v>5.5</v>
      </c>
      <c r="K468">
        <v>5.5</v>
      </c>
      <c r="M468">
        <f t="shared" si="7"/>
        <v>5.5</v>
      </c>
    </row>
    <row r="469" spans="3:13">
      <c r="C469" t="s">
        <v>6712</v>
      </c>
      <c r="D469">
        <v>50</v>
      </c>
      <c r="F469" t="s">
        <v>7196</v>
      </c>
      <c r="H469" s="13" t="s">
        <v>6502</v>
      </c>
      <c r="I469">
        <v>337</v>
      </c>
      <c r="K469">
        <v>337</v>
      </c>
      <c r="M469">
        <f t="shared" si="7"/>
        <v>337</v>
      </c>
    </row>
    <row r="470" spans="3:13">
      <c r="C470" t="s">
        <v>2465</v>
      </c>
      <c r="D470">
        <v>30</v>
      </c>
      <c r="F470" t="s">
        <v>7196</v>
      </c>
      <c r="H470" s="13" t="s">
        <v>197</v>
      </c>
      <c r="I470">
        <v>110.004</v>
      </c>
      <c r="J470">
        <v>10.004</v>
      </c>
      <c r="K470">
        <v>110.004</v>
      </c>
      <c r="L470">
        <v>10.004</v>
      </c>
      <c r="M470">
        <f t="shared" si="7"/>
        <v>100</v>
      </c>
    </row>
    <row r="471" spans="3:13">
      <c r="C471" t="s">
        <v>281</v>
      </c>
      <c r="D471">
        <v>54.341000000000001</v>
      </c>
      <c r="F471" t="s">
        <v>7196</v>
      </c>
      <c r="H471" s="13" t="s">
        <v>805</v>
      </c>
      <c r="I471">
        <v>79</v>
      </c>
      <c r="K471">
        <v>79</v>
      </c>
      <c r="M471">
        <f t="shared" si="7"/>
        <v>79</v>
      </c>
    </row>
    <row r="472" spans="3:13">
      <c r="C472" t="s">
        <v>7028</v>
      </c>
      <c r="D472">
        <v>127</v>
      </c>
      <c r="F472" t="s">
        <v>7196</v>
      </c>
      <c r="H472" s="13" t="s">
        <v>6999</v>
      </c>
      <c r="I472">
        <v>20</v>
      </c>
      <c r="K472">
        <v>20</v>
      </c>
      <c r="M472">
        <f t="shared" si="7"/>
        <v>20</v>
      </c>
    </row>
    <row r="473" spans="3:13">
      <c r="C473" t="s">
        <v>7105</v>
      </c>
      <c r="D473">
        <v>3.246</v>
      </c>
      <c r="F473" t="s">
        <v>7196</v>
      </c>
      <c r="H473" s="13" t="s">
        <v>1104</v>
      </c>
      <c r="I473">
        <v>21.21</v>
      </c>
      <c r="J473">
        <v>11.811</v>
      </c>
      <c r="K473">
        <v>21.21</v>
      </c>
      <c r="L473">
        <v>11.811</v>
      </c>
      <c r="M473">
        <f t="shared" si="7"/>
        <v>9.3990000000000009</v>
      </c>
    </row>
    <row r="474" spans="3:13">
      <c r="C474" t="s">
        <v>6480</v>
      </c>
      <c r="D474">
        <v>70.98</v>
      </c>
      <c r="F474" t="s">
        <v>7196</v>
      </c>
      <c r="H474" s="13" t="s">
        <v>416</v>
      </c>
      <c r="I474">
        <v>19.600000000000001</v>
      </c>
      <c r="K474">
        <v>19.600000000000001</v>
      </c>
      <c r="M474">
        <f t="shared" si="7"/>
        <v>19.600000000000001</v>
      </c>
    </row>
    <row r="475" spans="3:13">
      <c r="C475" t="s">
        <v>6938</v>
      </c>
      <c r="D475">
        <v>640.77700000000004</v>
      </c>
      <c r="F475" t="s">
        <v>7196</v>
      </c>
      <c r="H475" s="13" t="s">
        <v>915</v>
      </c>
      <c r="I475">
        <v>112</v>
      </c>
      <c r="K475">
        <v>112</v>
      </c>
      <c r="M475">
        <f t="shared" si="7"/>
        <v>112</v>
      </c>
    </row>
    <row r="476" spans="3:13">
      <c r="C476" t="s">
        <v>6689</v>
      </c>
      <c r="D476">
        <v>5.5</v>
      </c>
      <c r="F476" t="s">
        <v>7196</v>
      </c>
      <c r="H476" s="13" t="s">
        <v>198</v>
      </c>
      <c r="I476">
        <v>112.79300000000001</v>
      </c>
      <c r="J476">
        <v>12.792999999999999</v>
      </c>
      <c r="K476">
        <v>112.79300000000001</v>
      </c>
      <c r="L476">
        <v>12.792999999999999</v>
      </c>
      <c r="M476">
        <f t="shared" si="7"/>
        <v>100</v>
      </c>
    </row>
    <row r="477" spans="3:13">
      <c r="C477" t="s">
        <v>6876</v>
      </c>
      <c r="D477">
        <v>7.7949999999999999</v>
      </c>
      <c r="F477" t="s">
        <v>7196</v>
      </c>
      <c r="H477" s="13" t="s">
        <v>957</v>
      </c>
      <c r="I477">
        <v>113.7</v>
      </c>
      <c r="K477">
        <v>113.7</v>
      </c>
      <c r="M477">
        <f t="shared" si="7"/>
        <v>113.7</v>
      </c>
    </row>
    <row r="478" spans="3:13">
      <c r="C478" t="s">
        <v>6722</v>
      </c>
      <c r="D478">
        <v>17.158000000000001</v>
      </c>
      <c r="F478" t="s">
        <v>7196</v>
      </c>
      <c r="H478" s="13" t="s">
        <v>199</v>
      </c>
      <c r="I478">
        <v>364.976</v>
      </c>
      <c r="J478">
        <v>264.976</v>
      </c>
      <c r="K478">
        <v>364.976</v>
      </c>
      <c r="L478">
        <v>264.976</v>
      </c>
      <c r="M478">
        <f t="shared" si="7"/>
        <v>100</v>
      </c>
    </row>
    <row r="479" spans="3:13">
      <c r="C479" t="s">
        <v>6560</v>
      </c>
      <c r="D479">
        <v>3011</v>
      </c>
      <c r="F479" t="s">
        <v>7196</v>
      </c>
      <c r="H479" s="13" t="s">
        <v>7175</v>
      </c>
      <c r="I479">
        <v>5.5</v>
      </c>
      <c r="K479">
        <v>5.5</v>
      </c>
      <c r="M479">
        <f t="shared" si="7"/>
        <v>5.5</v>
      </c>
    </row>
    <row r="480" spans="3:13">
      <c r="C480" t="s">
        <v>6502</v>
      </c>
      <c r="D480">
        <v>337</v>
      </c>
      <c r="F480" t="s">
        <v>7196</v>
      </c>
      <c r="H480" s="13" t="s">
        <v>960</v>
      </c>
      <c r="I480">
        <v>254.40549999999999</v>
      </c>
      <c r="K480">
        <v>254.40549999999999</v>
      </c>
      <c r="M480">
        <f t="shared" si="7"/>
        <v>254.40549999999999</v>
      </c>
    </row>
    <row r="481" spans="3:13">
      <c r="C481" t="s">
        <v>6999</v>
      </c>
      <c r="D481">
        <v>20</v>
      </c>
      <c r="F481" t="s">
        <v>7196</v>
      </c>
      <c r="H481" s="13" t="s">
        <v>200</v>
      </c>
      <c r="I481">
        <v>166.214</v>
      </c>
      <c r="J481">
        <v>66.213999999999999</v>
      </c>
      <c r="K481">
        <v>166.214</v>
      </c>
      <c r="L481">
        <v>66.213999999999999</v>
      </c>
      <c r="M481">
        <f t="shared" si="7"/>
        <v>100</v>
      </c>
    </row>
    <row r="482" spans="3:13">
      <c r="C482" t="s">
        <v>6627</v>
      </c>
      <c r="D482">
        <v>12</v>
      </c>
      <c r="F482" t="s">
        <v>7196</v>
      </c>
      <c r="H482" s="13" t="s">
        <v>882</v>
      </c>
      <c r="I482">
        <v>178</v>
      </c>
      <c r="K482">
        <v>178</v>
      </c>
      <c r="M482">
        <f t="shared" si="7"/>
        <v>178</v>
      </c>
    </row>
    <row r="483" spans="3:13">
      <c r="C483" t="s">
        <v>7092</v>
      </c>
      <c r="D483">
        <v>1</v>
      </c>
      <c r="F483" t="s">
        <v>7196</v>
      </c>
      <c r="H483" s="13" t="s">
        <v>824</v>
      </c>
      <c r="I483">
        <v>280</v>
      </c>
      <c r="K483">
        <v>280</v>
      </c>
      <c r="M483">
        <f t="shared" si="7"/>
        <v>280</v>
      </c>
    </row>
    <row r="484" spans="3:13">
      <c r="C484" t="s">
        <v>7076</v>
      </c>
      <c r="D484">
        <v>15.872999999999999</v>
      </c>
      <c r="F484" t="s">
        <v>7196</v>
      </c>
      <c r="H484" s="13" t="s">
        <v>7158</v>
      </c>
      <c r="I484">
        <v>5.5</v>
      </c>
      <c r="K484">
        <v>5.5</v>
      </c>
      <c r="M484">
        <f t="shared" si="7"/>
        <v>5.5</v>
      </c>
    </row>
    <row r="485" spans="3:13">
      <c r="C485" t="s">
        <v>6909</v>
      </c>
      <c r="D485">
        <v>7.242</v>
      </c>
      <c r="F485" t="s">
        <v>7196</v>
      </c>
      <c r="H485" s="13" t="s">
        <v>576</v>
      </c>
      <c r="I485">
        <v>11787.140800000003</v>
      </c>
      <c r="J485">
        <v>1417.5308</v>
      </c>
      <c r="K485">
        <v>11787.140800000003</v>
      </c>
      <c r="L485">
        <v>1417.5308</v>
      </c>
      <c r="M485">
        <f t="shared" si="7"/>
        <v>10369.610000000002</v>
      </c>
    </row>
    <row r="486" spans="3:13">
      <c r="C486" t="s">
        <v>1000</v>
      </c>
      <c r="D486">
        <v>6</v>
      </c>
      <c r="F486" t="s">
        <v>7196</v>
      </c>
      <c r="H486" s="13" t="s">
        <v>201</v>
      </c>
      <c r="I486">
        <v>100.8</v>
      </c>
      <c r="J486">
        <v>0.8</v>
      </c>
      <c r="K486">
        <v>100.8</v>
      </c>
      <c r="L486">
        <v>0.8</v>
      </c>
      <c r="M486">
        <f t="shared" si="7"/>
        <v>100</v>
      </c>
    </row>
    <row r="487" spans="3:13">
      <c r="C487" t="s">
        <v>7113</v>
      </c>
      <c r="D487">
        <v>100</v>
      </c>
      <c r="F487" t="s">
        <v>7196</v>
      </c>
      <c r="H487" s="13" t="s">
        <v>6627</v>
      </c>
      <c r="I487">
        <v>12</v>
      </c>
      <c r="K487">
        <v>12</v>
      </c>
      <c r="M487">
        <f t="shared" si="7"/>
        <v>12</v>
      </c>
    </row>
    <row r="488" spans="3:13">
      <c r="C488" t="s">
        <v>6685</v>
      </c>
      <c r="D488">
        <v>65</v>
      </c>
      <c r="F488" t="s">
        <v>7196</v>
      </c>
      <c r="H488" s="13" t="s">
        <v>7092</v>
      </c>
      <c r="I488">
        <v>1</v>
      </c>
      <c r="K488">
        <v>1</v>
      </c>
      <c r="M488">
        <f t="shared" si="7"/>
        <v>1</v>
      </c>
    </row>
    <row r="489" spans="3:13">
      <c r="C489" t="s">
        <v>6822</v>
      </c>
      <c r="D489">
        <v>300</v>
      </c>
      <c r="F489" t="s">
        <v>7196</v>
      </c>
      <c r="H489" s="13" t="s">
        <v>202</v>
      </c>
      <c r="I489">
        <v>130.60399999999998</v>
      </c>
      <c r="J489">
        <v>30.603999999999999</v>
      </c>
      <c r="K489">
        <v>130.60399999999998</v>
      </c>
      <c r="L489">
        <v>30.603999999999999</v>
      </c>
      <c r="M489">
        <f t="shared" si="7"/>
        <v>99.999999999999986</v>
      </c>
    </row>
    <row r="490" spans="3:13">
      <c r="C490" t="s">
        <v>7060</v>
      </c>
      <c r="D490">
        <v>75.384</v>
      </c>
      <c r="F490" t="s">
        <v>7196</v>
      </c>
      <c r="H490" s="13" t="s">
        <v>203</v>
      </c>
      <c r="I490">
        <v>100.929</v>
      </c>
      <c r="J490">
        <v>0.92900000000000005</v>
      </c>
      <c r="K490">
        <v>100.929</v>
      </c>
      <c r="L490">
        <v>0.92900000000000005</v>
      </c>
      <c r="M490">
        <f t="shared" si="7"/>
        <v>100</v>
      </c>
    </row>
    <row r="491" spans="3:13">
      <c r="C491" t="s">
        <v>6564</v>
      </c>
      <c r="D491">
        <v>10</v>
      </c>
      <c r="F491" t="s">
        <v>7196</v>
      </c>
      <c r="H491" s="13" t="s">
        <v>7076</v>
      </c>
      <c r="I491">
        <v>15.872999999999999</v>
      </c>
      <c r="K491">
        <v>15.872999999999999</v>
      </c>
      <c r="M491">
        <f t="shared" si="7"/>
        <v>15.872999999999999</v>
      </c>
    </row>
    <row r="492" spans="3:13">
      <c r="C492" t="s">
        <v>6748</v>
      </c>
      <c r="D492">
        <v>11</v>
      </c>
      <c r="F492" t="s">
        <v>7196</v>
      </c>
      <c r="H492" s="13" t="s">
        <v>402</v>
      </c>
      <c r="I492">
        <v>1844.6299999999999</v>
      </c>
      <c r="J492">
        <v>132.69499999999999</v>
      </c>
      <c r="K492">
        <v>1844.6299999999999</v>
      </c>
      <c r="L492">
        <v>132.69499999999999</v>
      </c>
      <c r="M492">
        <f t="shared" si="7"/>
        <v>1711.9349999999999</v>
      </c>
    </row>
    <row r="493" spans="3:13">
      <c r="C493" t="s">
        <v>6568</v>
      </c>
      <c r="D493">
        <v>2.66</v>
      </c>
      <c r="F493" t="s">
        <v>7196</v>
      </c>
      <c r="H493" s="13" t="s">
        <v>6909</v>
      </c>
      <c r="I493">
        <v>7.242</v>
      </c>
      <c r="K493">
        <v>7.242</v>
      </c>
      <c r="M493">
        <f t="shared" si="7"/>
        <v>7.242</v>
      </c>
    </row>
    <row r="494" spans="3:13">
      <c r="C494" t="s">
        <v>6488</v>
      </c>
      <c r="D494">
        <v>28.9</v>
      </c>
      <c r="F494" t="s">
        <v>7196</v>
      </c>
      <c r="H494" s="13" t="s">
        <v>204</v>
      </c>
      <c r="I494">
        <v>107.977</v>
      </c>
      <c r="J494">
        <v>7.9770000000000003</v>
      </c>
      <c r="K494">
        <v>107.977</v>
      </c>
      <c r="L494">
        <v>7.9770000000000003</v>
      </c>
      <c r="M494">
        <f t="shared" si="7"/>
        <v>100</v>
      </c>
    </row>
    <row r="495" spans="3:13">
      <c r="C495" t="s">
        <v>7009</v>
      </c>
      <c r="D495">
        <v>1.4490000000000001</v>
      </c>
      <c r="F495" t="s">
        <v>7196</v>
      </c>
      <c r="H495" s="13" t="s">
        <v>7155</v>
      </c>
      <c r="I495">
        <v>5.5</v>
      </c>
      <c r="K495">
        <v>5.5</v>
      </c>
      <c r="M495">
        <f t="shared" si="7"/>
        <v>5.5</v>
      </c>
    </row>
    <row r="496" spans="3:13">
      <c r="C496" t="s">
        <v>6974</v>
      </c>
      <c r="D496">
        <v>52.519999999999996</v>
      </c>
      <c r="F496" t="s">
        <v>7196</v>
      </c>
      <c r="H496" s="13" t="s">
        <v>205</v>
      </c>
      <c r="I496">
        <v>183.36200000000002</v>
      </c>
      <c r="J496">
        <v>83.362000000000009</v>
      </c>
      <c r="K496">
        <v>183.36200000000002</v>
      </c>
      <c r="L496">
        <v>83.362000000000009</v>
      </c>
      <c r="M496">
        <f t="shared" si="7"/>
        <v>100.00000000000001</v>
      </c>
    </row>
    <row r="497" spans="3:13">
      <c r="C497" t="s">
        <v>6809</v>
      </c>
      <c r="D497">
        <v>0.71499999999999997</v>
      </c>
      <c r="F497" t="s">
        <v>7196</v>
      </c>
      <c r="H497" s="13" t="s">
        <v>1000</v>
      </c>
      <c r="I497">
        <v>16</v>
      </c>
      <c r="K497">
        <v>16</v>
      </c>
      <c r="M497">
        <f t="shared" si="7"/>
        <v>16</v>
      </c>
    </row>
    <row r="498" spans="3:13">
      <c r="C498" t="s">
        <v>6704</v>
      </c>
      <c r="D498">
        <v>100</v>
      </c>
      <c r="F498" t="s">
        <v>7196</v>
      </c>
      <c r="H498" s="13" t="s">
        <v>894</v>
      </c>
      <c r="I498">
        <v>42.4</v>
      </c>
      <c r="K498">
        <v>42.4</v>
      </c>
      <c r="M498">
        <f t="shared" si="7"/>
        <v>42.4</v>
      </c>
    </row>
    <row r="499" spans="3:13">
      <c r="C499" t="s">
        <v>6739</v>
      </c>
      <c r="D499">
        <v>16.119</v>
      </c>
      <c r="F499" t="s">
        <v>7196</v>
      </c>
      <c r="H499" s="13" t="s">
        <v>206</v>
      </c>
      <c r="I499">
        <v>177.386</v>
      </c>
      <c r="J499">
        <v>77.385999999999996</v>
      </c>
      <c r="K499">
        <v>177.386</v>
      </c>
      <c r="L499">
        <v>77.385999999999996</v>
      </c>
      <c r="M499">
        <f t="shared" si="7"/>
        <v>100</v>
      </c>
    </row>
    <row r="500" spans="3:13">
      <c r="C500" t="s">
        <v>6580</v>
      </c>
      <c r="D500">
        <v>10</v>
      </c>
      <c r="F500" t="s">
        <v>7196</v>
      </c>
      <c r="H500" s="13" t="s">
        <v>640</v>
      </c>
      <c r="I500">
        <v>2119.9215999999997</v>
      </c>
      <c r="K500">
        <v>2119.9215999999997</v>
      </c>
      <c r="M500">
        <f t="shared" si="7"/>
        <v>2119.9215999999997</v>
      </c>
    </row>
    <row r="501" spans="3:13">
      <c r="C501" t="s">
        <v>6778</v>
      </c>
      <c r="D501">
        <v>73.346999999999994</v>
      </c>
      <c r="F501" t="s">
        <v>7196</v>
      </c>
      <c r="H501" s="13" t="s">
        <v>207</v>
      </c>
      <c r="I501">
        <v>116.711</v>
      </c>
      <c r="J501">
        <v>16.710999999999999</v>
      </c>
      <c r="K501">
        <v>116.711</v>
      </c>
      <c r="L501">
        <v>16.710999999999999</v>
      </c>
      <c r="M501">
        <f t="shared" si="7"/>
        <v>100</v>
      </c>
    </row>
    <row r="502" spans="3:13">
      <c r="C502" t="s">
        <v>6698</v>
      </c>
      <c r="D502">
        <v>40</v>
      </c>
      <c r="F502" t="s">
        <v>7196</v>
      </c>
      <c r="H502" s="13" t="s">
        <v>7113</v>
      </c>
      <c r="I502">
        <v>100</v>
      </c>
      <c r="K502">
        <v>100</v>
      </c>
      <c r="M502">
        <f t="shared" si="7"/>
        <v>100</v>
      </c>
    </row>
    <row r="503" spans="3:13">
      <c r="C503" t="s">
        <v>6597</v>
      </c>
      <c r="D503">
        <v>1</v>
      </c>
      <c r="F503" t="s">
        <v>7196</v>
      </c>
      <c r="H503" s="13" t="s">
        <v>208</v>
      </c>
      <c r="I503">
        <v>295</v>
      </c>
      <c r="J503">
        <v>195</v>
      </c>
      <c r="K503">
        <v>295</v>
      </c>
      <c r="L503">
        <v>195</v>
      </c>
      <c r="M503">
        <f t="shared" si="7"/>
        <v>100</v>
      </c>
    </row>
    <row r="504" spans="3:13">
      <c r="C504" t="s">
        <v>1228</v>
      </c>
      <c r="D504">
        <v>1800</v>
      </c>
      <c r="F504" t="s">
        <v>7196</v>
      </c>
      <c r="H504" s="13" t="s">
        <v>6685</v>
      </c>
      <c r="I504">
        <v>65</v>
      </c>
      <c r="K504">
        <v>65</v>
      </c>
      <c r="M504">
        <f t="shared" si="7"/>
        <v>65</v>
      </c>
    </row>
    <row r="505" spans="3:13">
      <c r="C505" t="s">
        <v>6956</v>
      </c>
      <c r="D505">
        <v>1</v>
      </c>
      <c r="F505" t="s">
        <v>7196</v>
      </c>
      <c r="H505" s="13" t="s">
        <v>209</v>
      </c>
      <c r="I505">
        <v>124.148</v>
      </c>
      <c r="J505">
        <v>24.148</v>
      </c>
      <c r="K505">
        <v>124.148</v>
      </c>
      <c r="L505">
        <v>24.148</v>
      </c>
      <c r="M505">
        <f t="shared" si="7"/>
        <v>100</v>
      </c>
    </row>
    <row r="506" spans="3:13">
      <c r="C506" t="s">
        <v>7039</v>
      </c>
      <c r="D506">
        <v>2.2290000000000001</v>
      </c>
      <c r="F506" t="s">
        <v>7196</v>
      </c>
      <c r="H506" s="13" t="s">
        <v>210</v>
      </c>
      <c r="I506">
        <v>2054.1030000000001</v>
      </c>
      <c r="J506">
        <v>1954.1030000000001</v>
      </c>
      <c r="K506">
        <v>2054.1030000000001</v>
      </c>
      <c r="L506">
        <v>1954.1030000000001</v>
      </c>
      <c r="M506">
        <f t="shared" si="7"/>
        <v>100</v>
      </c>
    </row>
    <row r="507" spans="3:13">
      <c r="C507" t="s">
        <v>226</v>
      </c>
      <c r="D507">
        <v>200</v>
      </c>
      <c r="F507" t="s">
        <v>7196</v>
      </c>
      <c r="H507" s="13" t="s">
        <v>211</v>
      </c>
      <c r="I507">
        <v>194</v>
      </c>
      <c r="J507">
        <v>94</v>
      </c>
      <c r="K507">
        <v>194</v>
      </c>
      <c r="L507">
        <v>94</v>
      </c>
      <c r="M507">
        <f t="shared" si="7"/>
        <v>100</v>
      </c>
    </row>
    <row r="508" spans="3:13">
      <c r="C508" t="s">
        <v>7087</v>
      </c>
      <c r="D508">
        <v>0.8</v>
      </c>
      <c r="F508" t="s">
        <v>7196</v>
      </c>
      <c r="H508" s="13" t="s">
        <v>6822</v>
      </c>
      <c r="I508">
        <v>300</v>
      </c>
      <c r="K508">
        <v>300</v>
      </c>
      <c r="M508">
        <f t="shared" si="7"/>
        <v>300</v>
      </c>
    </row>
    <row r="509" spans="3:13">
      <c r="C509" t="s">
        <v>6790</v>
      </c>
      <c r="D509">
        <v>201.10899999999998</v>
      </c>
      <c r="F509" t="s">
        <v>7196</v>
      </c>
      <c r="H509" s="13" t="s">
        <v>212</v>
      </c>
      <c r="I509">
        <v>100.999</v>
      </c>
      <c r="J509">
        <v>0.999</v>
      </c>
      <c r="K509">
        <v>100.999</v>
      </c>
      <c r="L509">
        <v>0.999</v>
      </c>
      <c r="M509">
        <f t="shared" si="7"/>
        <v>100</v>
      </c>
    </row>
    <row r="510" spans="3:13">
      <c r="C510" t="s">
        <v>6719</v>
      </c>
      <c r="D510">
        <v>21.41</v>
      </c>
      <c r="F510" t="s">
        <v>7196</v>
      </c>
      <c r="H510" s="13" t="s">
        <v>942</v>
      </c>
      <c r="I510">
        <v>1000</v>
      </c>
      <c r="J510">
        <v>999.23500000000001</v>
      </c>
      <c r="K510">
        <v>1000</v>
      </c>
      <c r="L510">
        <v>999.23500000000001</v>
      </c>
      <c r="M510">
        <f t="shared" si="7"/>
        <v>0.76499999999998636</v>
      </c>
    </row>
    <row r="511" spans="3:13">
      <c r="C511" t="s">
        <v>6506</v>
      </c>
      <c r="D511">
        <v>1</v>
      </c>
      <c r="F511" t="s">
        <v>7196</v>
      </c>
      <c r="H511" s="13" t="s">
        <v>7060</v>
      </c>
      <c r="I511">
        <v>75.384</v>
      </c>
      <c r="K511">
        <v>75.384</v>
      </c>
      <c r="M511">
        <f t="shared" si="7"/>
        <v>75.384</v>
      </c>
    </row>
    <row r="512" spans="3:13">
      <c r="C512" t="s">
        <v>6636</v>
      </c>
      <c r="D512">
        <v>3</v>
      </c>
      <c r="F512" t="s">
        <v>7196</v>
      </c>
      <c r="H512" s="13" t="s">
        <v>801</v>
      </c>
      <c r="I512">
        <v>276.93437</v>
      </c>
      <c r="K512">
        <v>276.93437</v>
      </c>
      <c r="M512">
        <f t="shared" si="7"/>
        <v>276.93437</v>
      </c>
    </row>
    <row r="513" spans="3:13">
      <c r="C513" t="s">
        <v>6625</v>
      </c>
      <c r="D513">
        <v>10</v>
      </c>
      <c r="F513" t="s">
        <v>7196</v>
      </c>
      <c r="H513" s="13" t="s">
        <v>913</v>
      </c>
      <c r="I513">
        <v>9</v>
      </c>
      <c r="K513">
        <v>9</v>
      </c>
      <c r="M513">
        <f t="shared" si="7"/>
        <v>9</v>
      </c>
    </row>
    <row r="514" spans="3:13">
      <c r="C514" t="s">
        <v>6941</v>
      </c>
      <c r="D514">
        <v>14.954000000000001</v>
      </c>
      <c r="F514" t="s">
        <v>7196</v>
      </c>
      <c r="H514" s="13" t="s">
        <v>405</v>
      </c>
      <c r="I514">
        <v>1525.032647</v>
      </c>
      <c r="J514">
        <v>19.5092</v>
      </c>
      <c r="K514">
        <v>1525.032647</v>
      </c>
      <c r="L514">
        <v>19.5092</v>
      </c>
      <c r="M514">
        <f t="shared" si="7"/>
        <v>1505.523447</v>
      </c>
    </row>
    <row r="515" spans="3:13">
      <c r="C515" t="s">
        <v>6593</v>
      </c>
      <c r="D515">
        <v>10</v>
      </c>
      <c r="F515" t="s">
        <v>7196</v>
      </c>
      <c r="H515" s="13" t="s">
        <v>213</v>
      </c>
      <c r="I515">
        <v>100.77</v>
      </c>
      <c r="J515">
        <v>0.77</v>
      </c>
      <c r="K515">
        <v>100.77</v>
      </c>
      <c r="L515">
        <v>0.77</v>
      </c>
      <c r="M515">
        <f t="shared" si="7"/>
        <v>100</v>
      </c>
    </row>
    <row r="516" spans="3:13">
      <c r="C516" t="s">
        <v>1242</v>
      </c>
      <c r="D516">
        <v>20</v>
      </c>
      <c r="F516" t="s">
        <v>7196</v>
      </c>
      <c r="H516" s="13" t="s">
        <v>7150</v>
      </c>
      <c r="I516">
        <v>5.5</v>
      </c>
      <c r="K516">
        <v>5.5</v>
      </c>
      <c r="M516">
        <f t="shared" si="7"/>
        <v>5.5</v>
      </c>
    </row>
    <row r="517" spans="3:13">
      <c r="C517" t="s">
        <v>6806</v>
      </c>
      <c r="D517">
        <v>5</v>
      </c>
      <c r="F517" t="s">
        <v>7196</v>
      </c>
      <c r="H517" s="13" t="s">
        <v>214</v>
      </c>
      <c r="I517">
        <v>101.01600000000001</v>
      </c>
      <c r="J517">
        <v>1.016</v>
      </c>
      <c r="K517">
        <v>101.01600000000001</v>
      </c>
      <c r="L517">
        <v>1.016</v>
      </c>
      <c r="M517">
        <f t="shared" si="7"/>
        <v>100</v>
      </c>
    </row>
    <row r="518" spans="3:13">
      <c r="C518" t="s">
        <v>6662</v>
      </c>
      <c r="D518">
        <v>9.9770000000000003</v>
      </c>
      <c r="F518" t="s">
        <v>7196</v>
      </c>
      <c r="H518" s="13" t="s">
        <v>215</v>
      </c>
      <c r="I518">
        <v>150</v>
      </c>
      <c r="J518">
        <v>50</v>
      </c>
      <c r="K518">
        <v>150</v>
      </c>
      <c r="L518">
        <v>50</v>
      </c>
      <c r="M518">
        <f t="shared" si="7"/>
        <v>100</v>
      </c>
    </row>
    <row r="519" spans="3:13">
      <c r="C519" t="s">
        <v>6851</v>
      </c>
      <c r="D519">
        <v>50</v>
      </c>
      <c r="F519" t="s">
        <v>7196</v>
      </c>
      <c r="H519" s="13" t="s">
        <v>586</v>
      </c>
      <c r="I519">
        <v>107</v>
      </c>
      <c r="J519">
        <v>21.880700000000001</v>
      </c>
      <c r="K519">
        <v>107</v>
      </c>
      <c r="L519">
        <v>21.880700000000001</v>
      </c>
      <c r="M519">
        <f t="shared" ref="M519:M582" si="8">+K519-L519</f>
        <v>85.119299999999996</v>
      </c>
    </row>
    <row r="520" spans="3:13">
      <c r="C520" t="s">
        <v>6652</v>
      </c>
      <c r="D520">
        <v>306</v>
      </c>
      <c r="F520" t="s">
        <v>7196</v>
      </c>
      <c r="H520" s="13" t="s">
        <v>6564</v>
      </c>
      <c r="I520">
        <v>10</v>
      </c>
      <c r="K520">
        <v>10</v>
      </c>
      <c r="M520">
        <f t="shared" si="8"/>
        <v>10</v>
      </c>
    </row>
    <row r="521" spans="3:13">
      <c r="C521" t="s">
        <v>6709</v>
      </c>
      <c r="D521">
        <v>1</v>
      </c>
      <c r="F521" t="s">
        <v>7196</v>
      </c>
      <c r="H521" s="13" t="s">
        <v>6748</v>
      </c>
      <c r="I521">
        <v>11</v>
      </c>
      <c r="K521">
        <v>11</v>
      </c>
      <c r="M521">
        <f t="shared" si="8"/>
        <v>11</v>
      </c>
    </row>
    <row r="522" spans="3:13">
      <c r="C522" t="s">
        <v>7058</v>
      </c>
      <c r="D522">
        <v>1.048</v>
      </c>
      <c r="F522" t="s">
        <v>7196</v>
      </c>
      <c r="H522" s="13" t="s">
        <v>6568</v>
      </c>
      <c r="I522">
        <v>2.66</v>
      </c>
      <c r="K522">
        <v>2.66</v>
      </c>
      <c r="M522">
        <f t="shared" si="8"/>
        <v>2.66</v>
      </c>
    </row>
    <row r="523" spans="3:13">
      <c r="C523" t="s">
        <v>6586</v>
      </c>
      <c r="D523">
        <v>5</v>
      </c>
      <c r="F523" t="s">
        <v>7196</v>
      </c>
      <c r="H523" s="13" t="s">
        <v>6488</v>
      </c>
      <c r="I523">
        <v>28.9</v>
      </c>
      <c r="K523">
        <v>28.9</v>
      </c>
      <c r="M523">
        <f t="shared" si="8"/>
        <v>28.9</v>
      </c>
    </row>
    <row r="524" spans="3:13">
      <c r="C524" t="s">
        <v>6826</v>
      </c>
      <c r="D524">
        <v>2</v>
      </c>
      <c r="F524" t="s">
        <v>7196</v>
      </c>
      <c r="H524" s="13" t="s">
        <v>796</v>
      </c>
      <c r="I524">
        <v>53</v>
      </c>
      <c r="J524">
        <v>50</v>
      </c>
      <c r="K524">
        <v>53</v>
      </c>
      <c r="L524">
        <v>50</v>
      </c>
      <c r="M524">
        <f t="shared" si="8"/>
        <v>3</v>
      </c>
    </row>
    <row r="525" spans="3:13">
      <c r="C525" t="s">
        <v>6667</v>
      </c>
      <c r="D525">
        <v>5</v>
      </c>
      <c r="F525" t="s">
        <v>7196</v>
      </c>
      <c r="H525" s="13" t="s">
        <v>7009</v>
      </c>
      <c r="I525">
        <v>1.4490000000000001</v>
      </c>
      <c r="K525">
        <v>1.4490000000000001</v>
      </c>
      <c r="M525">
        <f t="shared" si="8"/>
        <v>1.4490000000000001</v>
      </c>
    </row>
    <row r="526" spans="3:13">
      <c r="C526" t="s">
        <v>6547</v>
      </c>
      <c r="D526">
        <v>2</v>
      </c>
      <c r="F526" t="s">
        <v>7196</v>
      </c>
      <c r="H526" s="13" t="s">
        <v>6974</v>
      </c>
      <c r="I526">
        <v>52.519999999999996</v>
      </c>
      <c r="K526">
        <v>52.519999999999996</v>
      </c>
      <c r="M526">
        <f t="shared" si="8"/>
        <v>52.519999999999996</v>
      </c>
    </row>
    <row r="527" spans="3:13">
      <c r="C527" t="s">
        <v>6574</v>
      </c>
      <c r="D527">
        <v>2</v>
      </c>
      <c r="F527" t="s">
        <v>7196</v>
      </c>
      <c r="H527" s="13" t="s">
        <v>216</v>
      </c>
      <c r="I527">
        <v>141.399</v>
      </c>
      <c r="J527">
        <v>41.399000000000001</v>
      </c>
      <c r="K527">
        <v>141.399</v>
      </c>
      <c r="L527">
        <v>41.399000000000001</v>
      </c>
      <c r="M527">
        <f t="shared" si="8"/>
        <v>100</v>
      </c>
    </row>
    <row r="528" spans="3:13">
      <c r="C528" t="s">
        <v>6676</v>
      </c>
      <c r="D528">
        <v>1.5</v>
      </c>
      <c r="F528" t="s">
        <v>7196</v>
      </c>
      <c r="H528" s="13" t="s">
        <v>7168</v>
      </c>
      <c r="I528">
        <v>5.5</v>
      </c>
      <c r="K528">
        <v>5.5</v>
      </c>
      <c r="M528">
        <f t="shared" si="8"/>
        <v>5.5</v>
      </c>
    </row>
    <row r="529" spans="3:13">
      <c r="C529" t="s">
        <v>6683</v>
      </c>
      <c r="D529">
        <v>1</v>
      </c>
      <c r="F529" t="s">
        <v>7196</v>
      </c>
      <c r="H529" s="13" t="s">
        <v>217</v>
      </c>
      <c r="I529">
        <v>105</v>
      </c>
      <c r="J529">
        <v>5</v>
      </c>
      <c r="K529">
        <v>105</v>
      </c>
      <c r="L529">
        <v>5</v>
      </c>
      <c r="M529">
        <f t="shared" si="8"/>
        <v>100</v>
      </c>
    </row>
    <row r="530" spans="3:13">
      <c r="C530" t="s">
        <v>243</v>
      </c>
      <c r="D530">
        <v>5.4119999999999999</v>
      </c>
      <c r="F530" t="s">
        <v>7196</v>
      </c>
      <c r="H530" s="13" t="s">
        <v>6809</v>
      </c>
      <c r="I530">
        <v>0.71499999999999997</v>
      </c>
      <c r="K530">
        <v>0.71499999999999997</v>
      </c>
      <c r="M530">
        <f t="shared" si="8"/>
        <v>0.71499999999999997</v>
      </c>
    </row>
    <row r="531" spans="3:13">
      <c r="C531" t="s">
        <v>6634</v>
      </c>
      <c r="D531">
        <v>50</v>
      </c>
      <c r="F531" t="s">
        <v>7196</v>
      </c>
      <c r="H531" s="13" t="s">
        <v>218</v>
      </c>
      <c r="I531">
        <v>150</v>
      </c>
      <c r="J531">
        <v>50</v>
      </c>
      <c r="K531">
        <v>150</v>
      </c>
      <c r="L531">
        <v>50</v>
      </c>
      <c r="M531">
        <f t="shared" si="8"/>
        <v>100</v>
      </c>
    </row>
    <row r="532" spans="3:13">
      <c r="C532" t="s">
        <v>6701</v>
      </c>
      <c r="D532">
        <v>200</v>
      </c>
      <c r="F532" t="s">
        <v>7196</v>
      </c>
      <c r="H532" s="13" t="s">
        <v>6704</v>
      </c>
      <c r="I532">
        <v>100</v>
      </c>
      <c r="K532">
        <v>100</v>
      </c>
      <c r="M532">
        <f t="shared" si="8"/>
        <v>100</v>
      </c>
    </row>
    <row r="533" spans="3:13">
      <c r="C533" t="s">
        <v>6477</v>
      </c>
      <c r="D533">
        <v>207</v>
      </c>
      <c r="F533" t="s">
        <v>7196</v>
      </c>
      <c r="H533" s="13" t="s">
        <v>746</v>
      </c>
      <c r="I533">
        <v>210.7234</v>
      </c>
      <c r="K533">
        <v>210.7234</v>
      </c>
      <c r="M533">
        <f t="shared" si="8"/>
        <v>210.7234</v>
      </c>
    </row>
    <row r="534" spans="3:13">
      <c r="C534" t="s">
        <v>6891</v>
      </c>
      <c r="D534">
        <v>0.98799999999999999</v>
      </c>
      <c r="F534" t="s">
        <v>7196</v>
      </c>
      <c r="H534" s="13" t="s">
        <v>419</v>
      </c>
      <c r="I534">
        <v>16.611878999999998</v>
      </c>
      <c r="K534">
        <v>16.611878999999998</v>
      </c>
      <c r="M534">
        <f t="shared" si="8"/>
        <v>16.611878999999998</v>
      </c>
    </row>
    <row r="535" spans="3:13">
      <c r="C535" t="s">
        <v>6646</v>
      </c>
      <c r="D535">
        <v>24</v>
      </c>
      <c r="F535" t="s">
        <v>7196</v>
      </c>
      <c r="H535" s="13" t="s">
        <v>6739</v>
      </c>
      <c r="I535">
        <v>16.119</v>
      </c>
      <c r="K535">
        <v>16.119</v>
      </c>
      <c r="M535">
        <f t="shared" si="8"/>
        <v>16.119</v>
      </c>
    </row>
    <row r="536" spans="3:13">
      <c r="C536" t="s">
        <v>7071</v>
      </c>
      <c r="D536">
        <v>1</v>
      </c>
      <c r="F536" t="s">
        <v>7196</v>
      </c>
      <c r="H536" s="13" t="s">
        <v>6580</v>
      </c>
      <c r="I536">
        <v>10</v>
      </c>
      <c r="K536">
        <v>10</v>
      </c>
      <c r="M536">
        <f t="shared" si="8"/>
        <v>10</v>
      </c>
    </row>
    <row r="537" spans="3:13">
      <c r="C537" t="s">
        <v>6816</v>
      </c>
      <c r="D537">
        <v>33.413000000000004</v>
      </c>
      <c r="F537" t="s">
        <v>7196</v>
      </c>
      <c r="H537" s="13" t="s">
        <v>447</v>
      </c>
      <c r="I537">
        <v>9</v>
      </c>
      <c r="K537">
        <v>9</v>
      </c>
      <c r="M537">
        <f t="shared" si="8"/>
        <v>9</v>
      </c>
    </row>
    <row r="538" spans="3:13">
      <c r="C538" t="s">
        <v>324</v>
      </c>
      <c r="D538">
        <v>100</v>
      </c>
      <c r="F538" t="s">
        <v>7196</v>
      </c>
      <c r="H538" s="13" t="s">
        <v>219</v>
      </c>
      <c r="I538">
        <v>102.05</v>
      </c>
      <c r="J538">
        <v>2.0499999999999998</v>
      </c>
      <c r="K538">
        <v>102.05</v>
      </c>
      <c r="L538">
        <v>2.0499999999999998</v>
      </c>
      <c r="M538">
        <f t="shared" si="8"/>
        <v>100</v>
      </c>
    </row>
    <row r="539" spans="3:13">
      <c r="C539" t="s">
        <v>6570</v>
      </c>
      <c r="D539">
        <v>2</v>
      </c>
      <c r="F539" t="s">
        <v>7196</v>
      </c>
      <c r="H539" s="13" t="s">
        <v>6778</v>
      </c>
      <c r="I539">
        <v>73.346999999999994</v>
      </c>
      <c r="K539">
        <v>73.346999999999994</v>
      </c>
      <c r="M539">
        <f t="shared" si="8"/>
        <v>73.346999999999994</v>
      </c>
    </row>
    <row r="540" spans="3:13">
      <c r="C540" t="s">
        <v>6511</v>
      </c>
      <c r="D540">
        <v>290</v>
      </c>
      <c r="F540" t="s">
        <v>7196</v>
      </c>
      <c r="H540" s="13" t="s">
        <v>6698</v>
      </c>
      <c r="I540">
        <v>40</v>
      </c>
      <c r="K540">
        <v>40</v>
      </c>
      <c r="M540">
        <f t="shared" si="8"/>
        <v>40</v>
      </c>
    </row>
    <row r="541" spans="3:13">
      <c r="C541" t="s">
        <v>6831</v>
      </c>
      <c r="D541">
        <v>1.0089999999999999</v>
      </c>
      <c r="F541" t="s">
        <v>7196</v>
      </c>
      <c r="H541" s="13" t="s">
        <v>220</v>
      </c>
      <c r="I541">
        <v>100.744</v>
      </c>
      <c r="J541">
        <v>0.74399999999999999</v>
      </c>
      <c r="K541">
        <v>100.744</v>
      </c>
      <c r="L541">
        <v>0.74399999999999999</v>
      </c>
      <c r="M541">
        <f t="shared" si="8"/>
        <v>100</v>
      </c>
    </row>
    <row r="542" spans="3:13">
      <c r="C542" t="s">
        <v>12</v>
      </c>
      <c r="D542">
        <v>5.4290000000000003</v>
      </c>
      <c r="F542" t="s">
        <v>7196</v>
      </c>
      <c r="H542" s="13" t="s">
        <v>6597</v>
      </c>
      <c r="I542">
        <v>1</v>
      </c>
      <c r="K542">
        <v>1</v>
      </c>
      <c r="M542">
        <f t="shared" si="8"/>
        <v>1</v>
      </c>
    </row>
    <row r="543" spans="3:13">
      <c r="C543" t="s">
        <v>6508</v>
      </c>
      <c r="D543">
        <v>1080.1680000000001</v>
      </c>
      <c r="F543" t="s">
        <v>7196</v>
      </c>
      <c r="H543" s="13" t="s">
        <v>1228</v>
      </c>
      <c r="I543">
        <v>1885</v>
      </c>
      <c r="J543">
        <v>1830.106</v>
      </c>
      <c r="K543">
        <v>1885</v>
      </c>
      <c r="L543">
        <v>1830.106</v>
      </c>
      <c r="M543">
        <f t="shared" si="8"/>
        <v>54.894000000000005</v>
      </c>
    </row>
    <row r="544" spans="3:13">
      <c r="C544" t="s">
        <v>7084</v>
      </c>
      <c r="D544">
        <v>1</v>
      </c>
      <c r="F544" t="s">
        <v>7196</v>
      </c>
      <c r="H544" s="13" t="s">
        <v>338</v>
      </c>
      <c r="I544">
        <v>19</v>
      </c>
      <c r="K544">
        <v>19</v>
      </c>
      <c r="M544">
        <f t="shared" si="8"/>
        <v>19</v>
      </c>
    </row>
    <row r="545" spans="3:13">
      <c r="C545" t="s">
        <v>6603</v>
      </c>
      <c r="D545">
        <v>7</v>
      </c>
      <c r="F545" t="s">
        <v>7196</v>
      </c>
      <c r="H545" s="13" t="s">
        <v>221</v>
      </c>
      <c r="I545">
        <v>120.72</v>
      </c>
      <c r="J545">
        <v>20.72</v>
      </c>
      <c r="K545">
        <v>120.72</v>
      </c>
      <c r="L545">
        <v>20.72</v>
      </c>
      <c r="M545">
        <f t="shared" si="8"/>
        <v>100</v>
      </c>
    </row>
    <row r="546" spans="3:13">
      <c r="C546" t="s">
        <v>6471</v>
      </c>
      <c r="D546">
        <v>310</v>
      </c>
      <c r="F546" t="s">
        <v>7196</v>
      </c>
      <c r="H546" s="13" t="s">
        <v>7141</v>
      </c>
      <c r="I546">
        <v>1</v>
      </c>
      <c r="K546">
        <v>1</v>
      </c>
      <c r="M546">
        <f t="shared" si="8"/>
        <v>1</v>
      </c>
    </row>
    <row r="547" spans="3:13">
      <c r="C547" t="s">
        <v>6811</v>
      </c>
      <c r="D547">
        <v>10.176</v>
      </c>
      <c r="F547" t="s">
        <v>7196</v>
      </c>
      <c r="H547" s="13" t="s">
        <v>6956</v>
      </c>
      <c r="I547">
        <v>1</v>
      </c>
      <c r="K547">
        <v>1</v>
      </c>
      <c r="M547">
        <f t="shared" si="8"/>
        <v>1</v>
      </c>
    </row>
    <row r="548" spans="3:13">
      <c r="C548" t="s">
        <v>6538</v>
      </c>
      <c r="D548">
        <v>1</v>
      </c>
      <c r="F548" t="s">
        <v>7196</v>
      </c>
      <c r="H548" s="13" t="s">
        <v>222</v>
      </c>
      <c r="I548">
        <v>108.511</v>
      </c>
      <c r="J548">
        <v>8.5109999999999992</v>
      </c>
      <c r="K548">
        <v>108.511</v>
      </c>
      <c r="L548">
        <v>8.5109999999999992</v>
      </c>
      <c r="M548">
        <f t="shared" si="8"/>
        <v>100</v>
      </c>
    </row>
    <row r="549" spans="3:13">
      <c r="C549" t="s">
        <v>7036</v>
      </c>
      <c r="D549">
        <v>11.103</v>
      </c>
      <c r="F549" t="s">
        <v>7196</v>
      </c>
      <c r="H549" s="13" t="s">
        <v>288</v>
      </c>
      <c r="I549">
        <v>3662</v>
      </c>
      <c r="K549">
        <v>3662</v>
      </c>
      <c r="M549">
        <f t="shared" si="8"/>
        <v>3662</v>
      </c>
    </row>
    <row r="550" spans="3:13">
      <c r="C550" t="s">
        <v>20</v>
      </c>
      <c r="D550">
        <v>61.069999999999993</v>
      </c>
      <c r="F550" t="s">
        <v>7197</v>
      </c>
      <c r="H550" s="13" t="s">
        <v>7039</v>
      </c>
      <c r="I550">
        <v>2.2290000000000001</v>
      </c>
      <c r="K550">
        <v>2.2290000000000001</v>
      </c>
      <c r="M550">
        <f t="shared" si="8"/>
        <v>2.2290000000000001</v>
      </c>
    </row>
    <row r="551" spans="3:13">
      <c r="C551" t="s">
        <v>7162</v>
      </c>
      <c r="D551">
        <v>5.5</v>
      </c>
      <c r="F551" t="s">
        <v>7197</v>
      </c>
      <c r="H551" s="13" t="s">
        <v>223</v>
      </c>
      <c r="I551">
        <v>151.46700000000001</v>
      </c>
      <c r="J551">
        <v>51.467000000000006</v>
      </c>
      <c r="K551">
        <v>151.46700000000001</v>
      </c>
      <c r="L551">
        <v>51.467000000000006</v>
      </c>
      <c r="M551">
        <f t="shared" si="8"/>
        <v>100</v>
      </c>
    </row>
    <row r="552" spans="3:13">
      <c r="C552" t="s">
        <v>266</v>
      </c>
      <c r="D552">
        <v>1036.146</v>
      </c>
      <c r="F552" t="s">
        <v>7197</v>
      </c>
      <c r="H552" s="13" t="s">
        <v>224</v>
      </c>
      <c r="I552">
        <v>102</v>
      </c>
      <c r="J552">
        <v>2</v>
      </c>
      <c r="K552">
        <v>102</v>
      </c>
      <c r="L552">
        <v>2</v>
      </c>
      <c r="M552">
        <f t="shared" si="8"/>
        <v>100</v>
      </c>
    </row>
    <row r="553" spans="3:13">
      <c r="C553" t="s">
        <v>7165</v>
      </c>
      <c r="D553">
        <v>5.5</v>
      </c>
      <c r="F553" t="s">
        <v>7197</v>
      </c>
      <c r="H553" s="13" t="s">
        <v>225</v>
      </c>
      <c r="I553">
        <v>100.688</v>
      </c>
      <c r="J553">
        <v>0.68799999999999994</v>
      </c>
      <c r="K553">
        <v>100.688</v>
      </c>
      <c r="L553">
        <v>0.68799999999999994</v>
      </c>
      <c r="M553">
        <f t="shared" si="8"/>
        <v>100</v>
      </c>
    </row>
    <row r="554" spans="3:13">
      <c r="C554" t="s">
        <v>7136</v>
      </c>
      <c r="D554">
        <v>2</v>
      </c>
      <c r="F554" t="s">
        <v>7197</v>
      </c>
      <c r="H554" s="13" t="s">
        <v>226</v>
      </c>
      <c r="I554">
        <v>1087.9850000000001</v>
      </c>
      <c r="J554">
        <v>987.98500000000013</v>
      </c>
      <c r="K554">
        <v>1087.9850000000001</v>
      </c>
      <c r="L554">
        <v>987.98500000000013</v>
      </c>
      <c r="M554">
        <f t="shared" si="8"/>
        <v>100</v>
      </c>
    </row>
    <row r="555" spans="3:13">
      <c r="C555" t="s">
        <v>342</v>
      </c>
      <c r="D555">
        <v>5</v>
      </c>
      <c r="F555" t="s">
        <v>7197</v>
      </c>
      <c r="H555" s="13" t="s">
        <v>329</v>
      </c>
      <c r="I555">
        <v>3070</v>
      </c>
      <c r="J555">
        <v>2070.538</v>
      </c>
      <c r="K555">
        <v>3070</v>
      </c>
      <c r="L555">
        <v>2070.538</v>
      </c>
      <c r="M555">
        <f t="shared" si="8"/>
        <v>999.46199999999999</v>
      </c>
    </row>
    <row r="556" spans="3:13">
      <c r="C556" t="s">
        <v>7152</v>
      </c>
      <c r="D556">
        <v>5.5</v>
      </c>
      <c r="F556" t="s">
        <v>7197</v>
      </c>
      <c r="H556" s="13" t="s">
        <v>7137</v>
      </c>
      <c r="I556">
        <v>25</v>
      </c>
      <c r="J556">
        <v>5</v>
      </c>
      <c r="K556">
        <v>25</v>
      </c>
      <c r="L556">
        <v>5</v>
      </c>
      <c r="M556">
        <f t="shared" si="8"/>
        <v>20</v>
      </c>
    </row>
    <row r="557" spans="3:13">
      <c r="C557" t="s">
        <v>7169</v>
      </c>
      <c r="D557">
        <v>5.5</v>
      </c>
      <c r="F557" t="s">
        <v>7197</v>
      </c>
      <c r="H557" s="13" t="s">
        <v>7087</v>
      </c>
      <c r="I557">
        <v>0.8</v>
      </c>
      <c r="K557">
        <v>0.8</v>
      </c>
      <c r="M557">
        <f t="shared" si="8"/>
        <v>0.8</v>
      </c>
    </row>
    <row r="558" spans="3:13">
      <c r="C558" t="s">
        <v>282</v>
      </c>
      <c r="D558">
        <v>1801.5</v>
      </c>
      <c r="F558" t="s">
        <v>7197</v>
      </c>
      <c r="H558" s="13" t="s">
        <v>7184</v>
      </c>
      <c r="I558">
        <v>1</v>
      </c>
      <c r="K558">
        <v>1</v>
      </c>
      <c r="M558">
        <f t="shared" si="8"/>
        <v>1</v>
      </c>
    </row>
    <row r="559" spans="3:13">
      <c r="C559" t="s">
        <v>7135</v>
      </c>
      <c r="D559">
        <v>20</v>
      </c>
      <c r="F559" t="s">
        <v>7197</v>
      </c>
      <c r="H559" s="13" t="s">
        <v>227</v>
      </c>
      <c r="I559">
        <v>176.43299999999999</v>
      </c>
      <c r="J559">
        <v>76.432999999999993</v>
      </c>
      <c r="K559">
        <v>176.43299999999999</v>
      </c>
      <c r="L559">
        <v>76.432999999999993</v>
      </c>
      <c r="M559">
        <f t="shared" si="8"/>
        <v>100</v>
      </c>
    </row>
    <row r="560" spans="3:13">
      <c r="C560" t="s">
        <v>7166</v>
      </c>
      <c r="D560">
        <v>5.5</v>
      </c>
      <c r="F560" t="s">
        <v>7197</v>
      </c>
      <c r="H560" s="13" t="s">
        <v>1162</v>
      </c>
      <c r="I560">
        <v>20</v>
      </c>
      <c r="J560">
        <v>2.6060000000000003</v>
      </c>
      <c r="K560">
        <v>20</v>
      </c>
      <c r="L560">
        <v>2.6060000000000003</v>
      </c>
      <c r="M560">
        <f t="shared" si="8"/>
        <v>17.393999999999998</v>
      </c>
    </row>
    <row r="561" spans="3:13">
      <c r="C561" t="s">
        <v>278</v>
      </c>
      <c r="D561">
        <v>15.5</v>
      </c>
      <c r="F561" t="s">
        <v>7197</v>
      </c>
      <c r="H561" s="13" t="s">
        <v>7163</v>
      </c>
      <c r="I561">
        <v>5.5</v>
      </c>
      <c r="K561">
        <v>5.5</v>
      </c>
      <c r="M561">
        <f t="shared" si="8"/>
        <v>5.5</v>
      </c>
    </row>
    <row r="562" spans="3:13">
      <c r="C562" t="s">
        <v>7176</v>
      </c>
      <c r="D562">
        <v>5.5</v>
      </c>
      <c r="F562" t="s">
        <v>7197</v>
      </c>
      <c r="H562" s="13" t="s">
        <v>228</v>
      </c>
      <c r="I562">
        <v>199.952</v>
      </c>
      <c r="J562">
        <v>99.951999999999998</v>
      </c>
      <c r="K562">
        <v>199.952</v>
      </c>
      <c r="L562">
        <v>99.951999999999998</v>
      </c>
      <c r="M562">
        <f t="shared" si="8"/>
        <v>100</v>
      </c>
    </row>
    <row r="563" spans="3:13">
      <c r="C563" t="s">
        <v>7140</v>
      </c>
      <c r="D563">
        <v>5</v>
      </c>
      <c r="F563" t="s">
        <v>7197</v>
      </c>
      <c r="H563" s="13" t="s">
        <v>6790</v>
      </c>
      <c r="I563">
        <v>201.10899999999998</v>
      </c>
      <c r="K563">
        <v>201.10899999999998</v>
      </c>
      <c r="M563">
        <f t="shared" si="8"/>
        <v>201.10899999999998</v>
      </c>
    </row>
    <row r="564" spans="3:13">
      <c r="C564" t="s">
        <v>7171</v>
      </c>
      <c r="D564">
        <v>5.5</v>
      </c>
      <c r="F564" t="s">
        <v>7197</v>
      </c>
      <c r="H564" s="13" t="s">
        <v>6719</v>
      </c>
      <c r="I564">
        <v>21.41</v>
      </c>
      <c r="K564">
        <v>21.41</v>
      </c>
      <c r="M564">
        <f t="shared" si="8"/>
        <v>21.41</v>
      </c>
    </row>
    <row r="565" spans="3:13">
      <c r="C565" t="s">
        <v>7146</v>
      </c>
      <c r="D565">
        <v>5.5</v>
      </c>
      <c r="F565" t="s">
        <v>7197</v>
      </c>
      <c r="H565" s="13" t="s">
        <v>229</v>
      </c>
      <c r="I565">
        <v>105</v>
      </c>
      <c r="J565">
        <v>5</v>
      </c>
      <c r="K565">
        <v>105</v>
      </c>
      <c r="L565">
        <v>5</v>
      </c>
      <c r="M565">
        <f t="shared" si="8"/>
        <v>100</v>
      </c>
    </row>
    <row r="566" spans="3:13">
      <c r="C566" t="s">
        <v>7144</v>
      </c>
      <c r="D566">
        <v>210</v>
      </c>
      <c r="F566" t="s">
        <v>7197</v>
      </c>
      <c r="H566" s="13" t="s">
        <v>466</v>
      </c>
      <c r="I566">
        <v>6.34</v>
      </c>
      <c r="K566">
        <v>6.34</v>
      </c>
      <c r="M566">
        <f t="shared" si="8"/>
        <v>6.34</v>
      </c>
    </row>
    <row r="567" spans="3:13">
      <c r="C567" t="s">
        <v>7159</v>
      </c>
      <c r="D567">
        <v>5.5</v>
      </c>
      <c r="F567" t="s">
        <v>7197</v>
      </c>
      <c r="H567" s="13" t="s">
        <v>230</v>
      </c>
      <c r="I567">
        <v>108.623</v>
      </c>
      <c r="J567">
        <v>8.6230000000000011</v>
      </c>
      <c r="K567">
        <v>108.623</v>
      </c>
      <c r="L567">
        <v>8.6230000000000011</v>
      </c>
      <c r="M567">
        <f t="shared" si="8"/>
        <v>100</v>
      </c>
    </row>
    <row r="568" spans="3:13">
      <c r="C568" t="s">
        <v>7145</v>
      </c>
      <c r="D568">
        <v>5.5</v>
      </c>
      <c r="F568" t="s">
        <v>7197</v>
      </c>
      <c r="H568" s="13" t="s">
        <v>7151</v>
      </c>
      <c r="I568">
        <v>5.5</v>
      </c>
      <c r="K568">
        <v>5.5</v>
      </c>
      <c r="M568">
        <f t="shared" si="8"/>
        <v>5.5</v>
      </c>
    </row>
    <row r="569" spans="3:13">
      <c r="C569" t="s">
        <v>7148</v>
      </c>
      <c r="D569">
        <v>5.5</v>
      </c>
      <c r="F569" t="s">
        <v>7197</v>
      </c>
      <c r="H569" s="13" t="s">
        <v>7142</v>
      </c>
      <c r="I569">
        <v>10</v>
      </c>
      <c r="K569">
        <v>10</v>
      </c>
      <c r="M569">
        <f t="shared" si="8"/>
        <v>10</v>
      </c>
    </row>
    <row r="570" spans="3:13">
      <c r="C570" t="s">
        <v>7183</v>
      </c>
      <c r="D570">
        <v>5.5</v>
      </c>
      <c r="F570" t="s">
        <v>7197</v>
      </c>
      <c r="H570" s="13" t="s">
        <v>7143</v>
      </c>
      <c r="I570">
        <v>11</v>
      </c>
      <c r="K570">
        <v>11</v>
      </c>
      <c r="M570">
        <f t="shared" si="8"/>
        <v>11</v>
      </c>
    </row>
    <row r="571" spans="3:13">
      <c r="C571" t="s">
        <v>7182</v>
      </c>
      <c r="D571">
        <v>5.5</v>
      </c>
      <c r="F571" t="s">
        <v>7197</v>
      </c>
      <c r="H571" s="13" t="s">
        <v>7156</v>
      </c>
      <c r="I571">
        <v>5.5</v>
      </c>
      <c r="K571">
        <v>5.5</v>
      </c>
      <c r="M571">
        <f t="shared" si="8"/>
        <v>5.5</v>
      </c>
    </row>
    <row r="572" spans="3:13">
      <c r="C572" t="s">
        <v>67</v>
      </c>
      <c r="D572">
        <v>34</v>
      </c>
      <c r="F572" t="s">
        <v>7197</v>
      </c>
      <c r="H572" s="13" t="s">
        <v>6506</v>
      </c>
      <c r="I572">
        <v>1</v>
      </c>
      <c r="K572">
        <v>1</v>
      </c>
      <c r="M572">
        <f t="shared" si="8"/>
        <v>1</v>
      </c>
    </row>
    <row r="573" spans="3:13">
      <c r="C573" t="s">
        <v>7177</v>
      </c>
      <c r="D573">
        <v>5.5</v>
      </c>
      <c r="F573" t="s">
        <v>7197</v>
      </c>
      <c r="H573" s="13" t="s">
        <v>6636</v>
      </c>
      <c r="I573">
        <v>3</v>
      </c>
      <c r="K573">
        <v>3</v>
      </c>
      <c r="M573">
        <f t="shared" si="8"/>
        <v>3</v>
      </c>
    </row>
    <row r="574" spans="3:13">
      <c r="C574" t="s">
        <v>7172</v>
      </c>
      <c r="D574">
        <v>5.5</v>
      </c>
      <c r="F574" t="s">
        <v>7197</v>
      </c>
      <c r="H574" s="13" t="s">
        <v>231</v>
      </c>
      <c r="I574">
        <v>102.46599999999999</v>
      </c>
      <c r="J574">
        <v>2.4660000000000002</v>
      </c>
      <c r="K574">
        <v>102.46599999999999</v>
      </c>
      <c r="L574">
        <v>2.4660000000000002</v>
      </c>
      <c r="M574">
        <f t="shared" si="8"/>
        <v>100</v>
      </c>
    </row>
    <row r="575" spans="3:13">
      <c r="C575" t="s">
        <v>1164</v>
      </c>
      <c r="D575">
        <v>20</v>
      </c>
      <c r="F575" t="s">
        <v>7197</v>
      </c>
      <c r="H575" s="13" t="s">
        <v>480</v>
      </c>
      <c r="I575">
        <v>290.68</v>
      </c>
      <c r="J575">
        <v>62</v>
      </c>
      <c r="K575">
        <v>290.68</v>
      </c>
      <c r="L575">
        <v>62</v>
      </c>
      <c r="M575">
        <f t="shared" si="8"/>
        <v>228.68</v>
      </c>
    </row>
    <row r="576" spans="3:13">
      <c r="C576" t="s">
        <v>7173</v>
      </c>
      <c r="D576">
        <v>5.5</v>
      </c>
      <c r="F576" t="s">
        <v>7197</v>
      </c>
      <c r="H576" s="13" t="s">
        <v>232</v>
      </c>
      <c r="I576">
        <v>294.84100000000001</v>
      </c>
      <c r="J576">
        <v>194.84099999999998</v>
      </c>
      <c r="K576">
        <v>294.84100000000001</v>
      </c>
      <c r="L576">
        <v>194.84099999999998</v>
      </c>
      <c r="M576">
        <f t="shared" si="8"/>
        <v>100.00000000000003</v>
      </c>
    </row>
    <row r="577" spans="3:13">
      <c r="C577" t="s">
        <v>307</v>
      </c>
      <c r="D577">
        <v>15.5</v>
      </c>
      <c r="F577" t="s">
        <v>7197</v>
      </c>
      <c r="H577" s="13" t="s">
        <v>6625</v>
      </c>
      <c r="I577">
        <v>10</v>
      </c>
      <c r="K577">
        <v>10</v>
      </c>
      <c r="M577">
        <f t="shared" si="8"/>
        <v>10</v>
      </c>
    </row>
    <row r="578" spans="3:13">
      <c r="C578" t="s">
        <v>7174</v>
      </c>
      <c r="D578">
        <v>5.5</v>
      </c>
      <c r="F578" t="s">
        <v>7197</v>
      </c>
      <c r="H578" s="13" t="s">
        <v>6941</v>
      </c>
      <c r="I578">
        <v>14.954000000000001</v>
      </c>
      <c r="K578">
        <v>14.954000000000001</v>
      </c>
      <c r="M578">
        <f t="shared" si="8"/>
        <v>14.954000000000001</v>
      </c>
    </row>
    <row r="579" spans="3:13">
      <c r="C579" t="s">
        <v>1187</v>
      </c>
      <c r="D579">
        <v>50</v>
      </c>
      <c r="F579" t="s">
        <v>7197</v>
      </c>
      <c r="H579" s="13" t="s">
        <v>6593</v>
      </c>
      <c r="I579">
        <v>10</v>
      </c>
      <c r="K579">
        <v>10</v>
      </c>
      <c r="M579">
        <f t="shared" si="8"/>
        <v>10</v>
      </c>
    </row>
    <row r="580" spans="3:13">
      <c r="C580" t="s">
        <v>6441</v>
      </c>
      <c r="D580">
        <v>10</v>
      </c>
      <c r="F580" t="s">
        <v>7197</v>
      </c>
      <c r="H580" s="13" t="s">
        <v>1242</v>
      </c>
      <c r="I580">
        <v>20</v>
      </c>
      <c r="J580">
        <v>11.977</v>
      </c>
      <c r="K580">
        <v>20</v>
      </c>
      <c r="L580">
        <v>11.977</v>
      </c>
      <c r="M580">
        <f t="shared" si="8"/>
        <v>8.0229999999999997</v>
      </c>
    </row>
    <row r="581" spans="3:13">
      <c r="C581" t="s">
        <v>1322</v>
      </c>
      <c r="D581">
        <v>22</v>
      </c>
      <c r="F581" t="s">
        <v>7197</v>
      </c>
      <c r="H581" s="13" t="s">
        <v>6806</v>
      </c>
      <c r="I581">
        <v>5</v>
      </c>
      <c r="K581">
        <v>5</v>
      </c>
      <c r="M581">
        <f t="shared" si="8"/>
        <v>5</v>
      </c>
    </row>
    <row r="582" spans="3:13">
      <c r="C582" t="s">
        <v>292</v>
      </c>
      <c r="D582">
        <v>22</v>
      </c>
      <c r="F582" t="s">
        <v>7197</v>
      </c>
      <c r="H582" s="13" t="s">
        <v>6662</v>
      </c>
      <c r="I582">
        <v>9.9770000000000003</v>
      </c>
      <c r="K582">
        <v>9.9770000000000003</v>
      </c>
      <c r="M582">
        <f t="shared" si="8"/>
        <v>9.9770000000000003</v>
      </c>
    </row>
    <row r="583" spans="3:13">
      <c r="C583" t="s">
        <v>7178</v>
      </c>
      <c r="D583">
        <v>5.5</v>
      </c>
      <c r="F583" t="s">
        <v>7197</v>
      </c>
      <c r="H583" s="13" t="s">
        <v>233</v>
      </c>
      <c r="I583">
        <v>100.999</v>
      </c>
      <c r="J583">
        <v>0.999</v>
      </c>
      <c r="K583">
        <v>100.999</v>
      </c>
      <c r="L583">
        <v>0.999</v>
      </c>
      <c r="M583">
        <f t="shared" ref="M583:M646" si="9">+K583-L583</f>
        <v>100</v>
      </c>
    </row>
    <row r="584" spans="3:13">
      <c r="C584" t="s">
        <v>319</v>
      </c>
      <c r="D584">
        <v>1</v>
      </c>
      <c r="F584" t="s">
        <v>7197</v>
      </c>
      <c r="H584" s="13" t="s">
        <v>6851</v>
      </c>
      <c r="I584">
        <v>50</v>
      </c>
      <c r="K584">
        <v>50</v>
      </c>
      <c r="M584">
        <f t="shared" si="9"/>
        <v>50</v>
      </c>
    </row>
    <row r="585" spans="3:13">
      <c r="C585" t="s">
        <v>7167</v>
      </c>
      <c r="D585">
        <v>5.5</v>
      </c>
      <c r="F585" t="s">
        <v>7197</v>
      </c>
      <c r="H585" s="13" t="s">
        <v>735</v>
      </c>
      <c r="I585">
        <v>10</v>
      </c>
      <c r="K585">
        <v>10</v>
      </c>
      <c r="M585">
        <f t="shared" si="9"/>
        <v>10</v>
      </c>
    </row>
    <row r="586" spans="3:13">
      <c r="C586" t="s">
        <v>304</v>
      </c>
      <c r="D586">
        <v>1</v>
      </c>
      <c r="F586" t="s">
        <v>7197</v>
      </c>
      <c r="H586" s="13" t="s">
        <v>7170</v>
      </c>
      <c r="I586">
        <v>5.5</v>
      </c>
      <c r="K586">
        <v>5.5</v>
      </c>
      <c r="M586">
        <f t="shared" si="9"/>
        <v>5.5</v>
      </c>
    </row>
    <row r="587" spans="3:13">
      <c r="C587" t="s">
        <v>7157</v>
      </c>
      <c r="D587">
        <v>5.5</v>
      </c>
      <c r="F587" t="s">
        <v>7197</v>
      </c>
      <c r="H587" s="13" t="s">
        <v>7138</v>
      </c>
      <c r="I587">
        <v>10</v>
      </c>
      <c r="K587">
        <v>10</v>
      </c>
      <c r="M587">
        <f t="shared" si="9"/>
        <v>10</v>
      </c>
    </row>
    <row r="588" spans="3:13">
      <c r="C588" t="s">
        <v>7180</v>
      </c>
      <c r="D588">
        <v>5.5</v>
      </c>
      <c r="F588" t="s">
        <v>7197</v>
      </c>
      <c r="H588" s="13" t="s">
        <v>440</v>
      </c>
      <c r="I588">
        <v>19</v>
      </c>
      <c r="K588">
        <v>19</v>
      </c>
      <c r="M588">
        <f t="shared" si="9"/>
        <v>19</v>
      </c>
    </row>
    <row r="589" spans="3:13">
      <c r="C589" t="s">
        <v>841</v>
      </c>
      <c r="D589">
        <v>31</v>
      </c>
      <c r="F589" t="s">
        <v>7197</v>
      </c>
      <c r="H589" s="13" t="s">
        <v>234</v>
      </c>
      <c r="I589">
        <v>121.367</v>
      </c>
      <c r="J589">
        <v>21.367000000000001</v>
      </c>
      <c r="K589">
        <v>121.367</v>
      </c>
      <c r="L589">
        <v>21.367000000000001</v>
      </c>
      <c r="M589">
        <f t="shared" si="9"/>
        <v>100</v>
      </c>
    </row>
    <row r="590" spans="3:13">
      <c r="C590" t="s">
        <v>7147</v>
      </c>
      <c r="D590">
        <v>5.5</v>
      </c>
      <c r="F590" t="s">
        <v>7197</v>
      </c>
      <c r="H590" s="13" t="s">
        <v>235</v>
      </c>
      <c r="I590">
        <v>100.842</v>
      </c>
      <c r="J590">
        <v>0.84200000000000008</v>
      </c>
      <c r="K590">
        <v>100.842</v>
      </c>
      <c r="L590">
        <v>0.84200000000000008</v>
      </c>
      <c r="M590">
        <f t="shared" si="9"/>
        <v>100</v>
      </c>
    </row>
    <row r="591" spans="3:13">
      <c r="C591" t="s">
        <v>7181</v>
      </c>
      <c r="D591">
        <v>5.5</v>
      </c>
      <c r="F591" t="s">
        <v>7197</v>
      </c>
      <c r="H591" s="13" t="s">
        <v>295</v>
      </c>
      <c r="I591">
        <v>9</v>
      </c>
      <c r="K591">
        <v>9</v>
      </c>
      <c r="M591">
        <f t="shared" si="9"/>
        <v>9</v>
      </c>
    </row>
    <row r="592" spans="3:13">
      <c r="C592" t="s">
        <v>502</v>
      </c>
      <c r="D592">
        <v>5.5</v>
      </c>
      <c r="F592" t="s">
        <v>7197</v>
      </c>
      <c r="H592" s="13" t="s">
        <v>6652</v>
      </c>
      <c r="I592">
        <v>306</v>
      </c>
      <c r="K592">
        <v>306</v>
      </c>
      <c r="M592">
        <f t="shared" si="9"/>
        <v>306</v>
      </c>
    </row>
    <row r="593" spans="3:13">
      <c r="C593" t="s">
        <v>7154</v>
      </c>
      <c r="D593">
        <v>5.5</v>
      </c>
      <c r="F593" t="s">
        <v>7197</v>
      </c>
      <c r="H593" s="13" t="s">
        <v>6709</v>
      </c>
      <c r="I593">
        <v>1</v>
      </c>
      <c r="K593">
        <v>1</v>
      </c>
      <c r="M593">
        <f t="shared" si="9"/>
        <v>1</v>
      </c>
    </row>
    <row r="594" spans="3:13">
      <c r="C594" t="s">
        <v>149</v>
      </c>
      <c r="D594">
        <v>1000</v>
      </c>
      <c r="F594" t="s">
        <v>7197</v>
      </c>
      <c r="H594" s="13" t="s">
        <v>7058</v>
      </c>
      <c r="I594">
        <v>1.048</v>
      </c>
      <c r="K594">
        <v>1.048</v>
      </c>
      <c r="M594">
        <f t="shared" si="9"/>
        <v>1.048</v>
      </c>
    </row>
    <row r="595" spans="3:13">
      <c r="C595" t="s">
        <v>328</v>
      </c>
      <c r="D595">
        <v>1213.2380000000001</v>
      </c>
      <c r="F595" t="s">
        <v>7197</v>
      </c>
      <c r="H595" s="13" t="s">
        <v>236</v>
      </c>
      <c r="I595">
        <v>211.935</v>
      </c>
      <c r="J595">
        <v>111.935</v>
      </c>
      <c r="K595">
        <v>211.935</v>
      </c>
      <c r="L595">
        <v>111.935</v>
      </c>
      <c r="M595">
        <f t="shared" si="9"/>
        <v>100</v>
      </c>
    </row>
    <row r="596" spans="3:13">
      <c r="C596" t="s">
        <v>6544</v>
      </c>
      <c r="D596">
        <v>50</v>
      </c>
      <c r="F596" t="s">
        <v>7197</v>
      </c>
      <c r="H596" s="13" t="s">
        <v>6586</v>
      </c>
      <c r="I596">
        <v>5</v>
      </c>
      <c r="K596">
        <v>5</v>
      </c>
      <c r="M596">
        <f t="shared" si="9"/>
        <v>5</v>
      </c>
    </row>
    <row r="597" spans="3:13">
      <c r="C597" t="s">
        <v>7139</v>
      </c>
      <c r="D597">
        <v>10</v>
      </c>
      <c r="F597" t="s">
        <v>7197</v>
      </c>
      <c r="H597" s="13" t="s">
        <v>572</v>
      </c>
      <c r="I597">
        <v>29.967134000000001</v>
      </c>
      <c r="J597">
        <v>29.967099999999999</v>
      </c>
      <c r="K597">
        <v>29.967134000000001</v>
      </c>
      <c r="L597">
        <v>29.967099999999999</v>
      </c>
      <c r="M597">
        <f t="shared" si="9"/>
        <v>3.4000000002976094E-5</v>
      </c>
    </row>
    <row r="598" spans="3:13">
      <c r="C598" t="s">
        <v>7179</v>
      </c>
      <c r="D598">
        <v>5.5</v>
      </c>
      <c r="F598" t="s">
        <v>7197</v>
      </c>
      <c r="H598" s="13" t="s">
        <v>237</v>
      </c>
      <c r="I598">
        <v>104.834</v>
      </c>
      <c r="J598">
        <v>4.8339999999999996</v>
      </c>
      <c r="K598">
        <v>104.834</v>
      </c>
      <c r="L598">
        <v>4.8339999999999996</v>
      </c>
      <c r="M598">
        <f t="shared" si="9"/>
        <v>100</v>
      </c>
    </row>
    <row r="599" spans="3:13">
      <c r="C599" t="s">
        <v>1151</v>
      </c>
      <c r="D599">
        <v>10</v>
      </c>
      <c r="F599" t="s">
        <v>7197</v>
      </c>
      <c r="H599" s="13" t="s">
        <v>7164</v>
      </c>
      <c r="I599">
        <v>5.5</v>
      </c>
      <c r="K599">
        <v>5.5</v>
      </c>
      <c r="M599">
        <f t="shared" si="9"/>
        <v>5.5</v>
      </c>
    </row>
    <row r="600" spans="3:13">
      <c r="C600" t="s">
        <v>7161</v>
      </c>
      <c r="D600">
        <v>5.5</v>
      </c>
      <c r="F600" t="s">
        <v>7197</v>
      </c>
      <c r="H600" s="13" t="s">
        <v>7160</v>
      </c>
      <c r="I600">
        <v>5.5</v>
      </c>
      <c r="K600">
        <v>5.5</v>
      </c>
      <c r="M600">
        <f t="shared" si="9"/>
        <v>5.5</v>
      </c>
    </row>
    <row r="601" spans="3:13">
      <c r="C601" t="s">
        <v>269</v>
      </c>
      <c r="D601">
        <v>22.220000000000002</v>
      </c>
      <c r="F601" t="s">
        <v>7197</v>
      </c>
      <c r="H601" s="13" t="s">
        <v>238</v>
      </c>
      <c r="I601">
        <v>101.95399999999999</v>
      </c>
      <c r="J601">
        <v>1.9540000000000002</v>
      </c>
      <c r="K601">
        <v>101.95399999999999</v>
      </c>
      <c r="L601">
        <v>1.9540000000000002</v>
      </c>
      <c r="M601">
        <f t="shared" si="9"/>
        <v>100</v>
      </c>
    </row>
    <row r="602" spans="3:13">
      <c r="C602" t="s">
        <v>1098</v>
      </c>
      <c r="D602">
        <v>471.26</v>
      </c>
      <c r="F602" t="s">
        <v>7197</v>
      </c>
      <c r="H602" s="13" t="s">
        <v>239</v>
      </c>
      <c r="I602">
        <v>104</v>
      </c>
      <c r="J602">
        <v>4</v>
      </c>
      <c r="K602">
        <v>104</v>
      </c>
      <c r="L602">
        <v>4</v>
      </c>
      <c r="M602">
        <f t="shared" si="9"/>
        <v>100</v>
      </c>
    </row>
    <row r="603" spans="3:13">
      <c r="C603" t="s">
        <v>281</v>
      </c>
      <c r="D603">
        <v>55.5</v>
      </c>
      <c r="F603" t="s">
        <v>7197</v>
      </c>
      <c r="H603" s="13" t="s">
        <v>6826</v>
      </c>
      <c r="I603">
        <v>2</v>
      </c>
      <c r="K603">
        <v>2</v>
      </c>
      <c r="M603">
        <f t="shared" si="9"/>
        <v>2</v>
      </c>
    </row>
    <row r="604" spans="3:13">
      <c r="C604" t="s">
        <v>7149</v>
      </c>
      <c r="D604">
        <v>5.5</v>
      </c>
      <c r="F604" t="s">
        <v>7197</v>
      </c>
      <c r="H604" s="13" t="s">
        <v>613</v>
      </c>
      <c r="I604">
        <v>49.043833999999997</v>
      </c>
      <c r="K604">
        <v>49.043833999999997</v>
      </c>
      <c r="M604">
        <f t="shared" si="9"/>
        <v>49.043833999999997</v>
      </c>
    </row>
    <row r="605" spans="3:13">
      <c r="C605" t="s">
        <v>1104</v>
      </c>
      <c r="D605">
        <v>21.21</v>
      </c>
      <c r="F605" t="s">
        <v>7197</v>
      </c>
      <c r="H605" s="13" t="s">
        <v>240</v>
      </c>
      <c r="I605">
        <v>100.749</v>
      </c>
      <c r="J605">
        <v>0.749</v>
      </c>
      <c r="K605">
        <v>100.749</v>
      </c>
      <c r="L605">
        <v>0.749</v>
      </c>
      <c r="M605">
        <f t="shared" si="9"/>
        <v>100</v>
      </c>
    </row>
    <row r="606" spans="3:13">
      <c r="C606" t="s">
        <v>7175</v>
      </c>
      <c r="D606">
        <v>5.5</v>
      </c>
      <c r="F606" t="s">
        <v>7197</v>
      </c>
      <c r="H606" s="13" t="s">
        <v>241</v>
      </c>
      <c r="I606">
        <v>378.09899999999999</v>
      </c>
      <c r="J606">
        <v>278.09899999999999</v>
      </c>
      <c r="K606">
        <v>378.09899999999999</v>
      </c>
      <c r="L606">
        <v>278.09899999999999</v>
      </c>
      <c r="M606">
        <f t="shared" si="9"/>
        <v>100</v>
      </c>
    </row>
    <row r="607" spans="3:13">
      <c r="C607" t="s">
        <v>7158</v>
      </c>
      <c r="D607">
        <v>5.5</v>
      </c>
      <c r="F607" t="s">
        <v>7197</v>
      </c>
      <c r="H607" s="13" t="s">
        <v>6667</v>
      </c>
      <c r="I607">
        <v>5</v>
      </c>
      <c r="K607">
        <v>5</v>
      </c>
      <c r="M607">
        <f t="shared" si="9"/>
        <v>5</v>
      </c>
    </row>
    <row r="608" spans="3:13">
      <c r="C608" t="s">
        <v>576</v>
      </c>
      <c r="D608">
        <v>76</v>
      </c>
      <c r="F608" t="s">
        <v>7197</v>
      </c>
      <c r="H608" s="13" t="s">
        <v>6547</v>
      </c>
      <c r="I608">
        <v>2</v>
      </c>
      <c r="K608">
        <v>2</v>
      </c>
      <c r="M608">
        <f t="shared" si="9"/>
        <v>2</v>
      </c>
    </row>
    <row r="609" spans="3:13">
      <c r="C609" t="s">
        <v>402</v>
      </c>
      <c r="D609">
        <v>62</v>
      </c>
      <c r="F609" t="s">
        <v>7197</v>
      </c>
      <c r="H609" s="13" t="s">
        <v>6574</v>
      </c>
      <c r="I609">
        <v>2</v>
      </c>
      <c r="K609">
        <v>2</v>
      </c>
      <c r="M609">
        <f t="shared" si="9"/>
        <v>2</v>
      </c>
    </row>
    <row r="610" spans="3:13">
      <c r="C610" t="s">
        <v>7155</v>
      </c>
      <c r="D610">
        <v>5.5</v>
      </c>
      <c r="F610" t="s">
        <v>7197</v>
      </c>
      <c r="H610" s="13" t="s">
        <v>242</v>
      </c>
      <c r="I610">
        <v>587.97400000000005</v>
      </c>
      <c r="J610">
        <v>487.97400000000005</v>
      </c>
      <c r="K610">
        <v>587.97400000000005</v>
      </c>
      <c r="L610">
        <v>487.97400000000005</v>
      </c>
      <c r="M610">
        <f t="shared" si="9"/>
        <v>100</v>
      </c>
    </row>
    <row r="611" spans="3:13">
      <c r="C611" t="s">
        <v>7150</v>
      </c>
      <c r="D611">
        <v>5.5</v>
      </c>
      <c r="F611" t="s">
        <v>7197</v>
      </c>
      <c r="H611" s="13" t="s">
        <v>6676</v>
      </c>
      <c r="I611">
        <v>1.5</v>
      </c>
      <c r="K611">
        <v>1.5</v>
      </c>
      <c r="M611">
        <f t="shared" si="9"/>
        <v>1.5</v>
      </c>
    </row>
    <row r="612" spans="3:13">
      <c r="C612" t="s">
        <v>7168</v>
      </c>
      <c r="D612">
        <v>5.5</v>
      </c>
      <c r="F612" t="s">
        <v>7197</v>
      </c>
      <c r="H612" s="13" t="s">
        <v>6683</v>
      </c>
      <c r="I612">
        <v>1</v>
      </c>
      <c r="K612">
        <v>1</v>
      </c>
      <c r="M612">
        <f t="shared" si="9"/>
        <v>1</v>
      </c>
    </row>
    <row r="613" spans="3:13">
      <c r="C613" t="s">
        <v>1228</v>
      </c>
      <c r="D613">
        <v>85</v>
      </c>
      <c r="F613" t="s">
        <v>7197</v>
      </c>
      <c r="H613" s="13" t="s">
        <v>243</v>
      </c>
      <c r="I613">
        <v>109.22200000000001</v>
      </c>
      <c r="J613">
        <v>9.2220000000000013</v>
      </c>
      <c r="K613">
        <v>109.22200000000001</v>
      </c>
      <c r="L613">
        <v>9.2220000000000013</v>
      </c>
      <c r="M613">
        <f t="shared" si="9"/>
        <v>100</v>
      </c>
    </row>
    <row r="614" spans="3:13">
      <c r="C614" t="s">
        <v>338</v>
      </c>
      <c r="D614">
        <v>10</v>
      </c>
      <c r="F614" t="s">
        <v>7197</v>
      </c>
      <c r="H614" s="13" t="s">
        <v>485</v>
      </c>
      <c r="I614">
        <v>12.15</v>
      </c>
      <c r="J614">
        <v>12.15</v>
      </c>
      <c r="K614">
        <v>12.15</v>
      </c>
      <c r="L614">
        <v>12.15</v>
      </c>
      <c r="M614">
        <f t="shared" si="9"/>
        <v>0</v>
      </c>
    </row>
    <row r="615" spans="3:13">
      <c r="C615" t="s">
        <v>7141</v>
      </c>
      <c r="D615">
        <v>1</v>
      </c>
      <c r="F615" t="s">
        <v>7197</v>
      </c>
      <c r="H615" s="13" t="s">
        <v>6634</v>
      </c>
      <c r="I615">
        <v>50</v>
      </c>
      <c r="K615">
        <v>50</v>
      </c>
      <c r="M615">
        <f t="shared" si="9"/>
        <v>50</v>
      </c>
    </row>
    <row r="616" spans="3:13">
      <c r="C616" t="s">
        <v>329</v>
      </c>
      <c r="D616">
        <v>1205</v>
      </c>
      <c r="F616" t="s">
        <v>7197</v>
      </c>
      <c r="H616" s="13" t="s">
        <v>669</v>
      </c>
      <c r="I616">
        <v>570</v>
      </c>
      <c r="K616">
        <v>570</v>
      </c>
      <c r="M616">
        <f t="shared" si="9"/>
        <v>570</v>
      </c>
    </row>
    <row r="617" spans="3:13">
      <c r="C617" t="s">
        <v>7137</v>
      </c>
      <c r="D617">
        <v>25</v>
      </c>
      <c r="F617" t="s">
        <v>7197</v>
      </c>
      <c r="H617" s="13" t="s">
        <v>244</v>
      </c>
      <c r="I617">
        <v>150</v>
      </c>
      <c r="J617">
        <v>50</v>
      </c>
      <c r="K617">
        <v>150</v>
      </c>
      <c r="L617">
        <v>50</v>
      </c>
      <c r="M617">
        <f t="shared" si="9"/>
        <v>100</v>
      </c>
    </row>
    <row r="618" spans="3:13">
      <c r="C618" t="s">
        <v>7184</v>
      </c>
      <c r="D618">
        <v>1</v>
      </c>
      <c r="F618" t="s">
        <v>7197</v>
      </c>
      <c r="H618" s="13" t="s">
        <v>493</v>
      </c>
      <c r="I618">
        <v>488</v>
      </c>
      <c r="K618">
        <v>488</v>
      </c>
      <c r="M618">
        <f t="shared" si="9"/>
        <v>488</v>
      </c>
    </row>
    <row r="619" spans="3:13">
      <c r="C619" t="s">
        <v>1162</v>
      </c>
      <c r="D619">
        <v>20</v>
      </c>
      <c r="F619" t="s">
        <v>7197</v>
      </c>
      <c r="H619" s="13" t="s">
        <v>245</v>
      </c>
      <c r="I619">
        <v>105.349</v>
      </c>
      <c r="J619">
        <v>5.3490000000000002</v>
      </c>
      <c r="K619">
        <v>105.349</v>
      </c>
      <c r="L619">
        <v>5.3490000000000002</v>
      </c>
      <c r="M619">
        <f t="shared" si="9"/>
        <v>100</v>
      </c>
    </row>
    <row r="620" spans="3:13">
      <c r="C620" t="s">
        <v>7163</v>
      </c>
      <c r="D620">
        <v>5.5</v>
      </c>
      <c r="F620" t="s">
        <v>7197</v>
      </c>
      <c r="H620" s="13" t="s">
        <v>697</v>
      </c>
      <c r="I620">
        <v>265</v>
      </c>
      <c r="K620">
        <v>265</v>
      </c>
      <c r="M620">
        <f t="shared" si="9"/>
        <v>265</v>
      </c>
    </row>
    <row r="621" spans="3:13">
      <c r="C621" t="s">
        <v>7151</v>
      </c>
      <c r="D621">
        <v>5.5</v>
      </c>
      <c r="F621" t="s">
        <v>7197</v>
      </c>
      <c r="H621" s="13" t="s">
        <v>7153</v>
      </c>
      <c r="I621">
        <v>5.5</v>
      </c>
      <c r="K621">
        <v>5.5</v>
      </c>
      <c r="M621">
        <f t="shared" si="9"/>
        <v>5.5</v>
      </c>
    </row>
    <row r="622" spans="3:13">
      <c r="C622" t="s">
        <v>7142</v>
      </c>
      <c r="D622">
        <v>10</v>
      </c>
      <c r="F622" t="s">
        <v>7197</v>
      </c>
      <c r="H622" s="13" t="s">
        <v>6701</v>
      </c>
      <c r="I622">
        <v>200</v>
      </c>
      <c r="K622">
        <v>200</v>
      </c>
      <c r="M622">
        <f t="shared" si="9"/>
        <v>200</v>
      </c>
    </row>
    <row r="623" spans="3:13">
      <c r="C623" t="s">
        <v>7143</v>
      </c>
      <c r="D623">
        <v>11</v>
      </c>
      <c r="F623" t="s">
        <v>7197</v>
      </c>
      <c r="H623" s="13" t="s">
        <v>6477</v>
      </c>
      <c r="I623">
        <v>207</v>
      </c>
      <c r="K623">
        <v>207</v>
      </c>
      <c r="M623">
        <f t="shared" si="9"/>
        <v>207</v>
      </c>
    </row>
    <row r="624" spans="3:13">
      <c r="C624" t="s">
        <v>7156</v>
      </c>
      <c r="D624">
        <v>5.5</v>
      </c>
      <c r="F624" t="s">
        <v>7197</v>
      </c>
      <c r="H624" s="13" t="s">
        <v>246</v>
      </c>
      <c r="I624">
        <v>100.74</v>
      </c>
      <c r="J624">
        <v>0.74</v>
      </c>
      <c r="K624">
        <v>100.74</v>
      </c>
      <c r="L624">
        <v>0.74</v>
      </c>
      <c r="M624">
        <f t="shared" si="9"/>
        <v>100</v>
      </c>
    </row>
    <row r="625" spans="3:13">
      <c r="C625" t="s">
        <v>480</v>
      </c>
      <c r="D625">
        <v>62</v>
      </c>
      <c r="F625" t="s">
        <v>7197</v>
      </c>
      <c r="H625" s="13" t="s">
        <v>6891</v>
      </c>
      <c r="I625">
        <v>0.98799999999999999</v>
      </c>
      <c r="K625">
        <v>0.98799999999999999</v>
      </c>
      <c r="M625">
        <f t="shared" si="9"/>
        <v>0.98799999999999999</v>
      </c>
    </row>
    <row r="626" spans="3:13">
      <c r="C626" t="s">
        <v>7170</v>
      </c>
      <c r="D626">
        <v>5.5</v>
      </c>
      <c r="F626" t="s">
        <v>7197</v>
      </c>
      <c r="H626" s="13" t="s">
        <v>6646</v>
      </c>
      <c r="I626">
        <v>24</v>
      </c>
      <c r="K626">
        <v>24</v>
      </c>
      <c r="M626">
        <f t="shared" si="9"/>
        <v>24</v>
      </c>
    </row>
    <row r="627" spans="3:13">
      <c r="C627" t="s">
        <v>7138</v>
      </c>
      <c r="D627">
        <v>10</v>
      </c>
      <c r="F627" t="s">
        <v>7197</v>
      </c>
      <c r="H627" s="13" t="s">
        <v>7071</v>
      </c>
      <c r="I627">
        <v>1</v>
      </c>
      <c r="K627">
        <v>1</v>
      </c>
      <c r="M627">
        <f t="shared" si="9"/>
        <v>1</v>
      </c>
    </row>
    <row r="628" spans="3:13">
      <c r="C628" t="s">
        <v>7164</v>
      </c>
      <c r="D628">
        <v>5.5</v>
      </c>
      <c r="F628" t="s">
        <v>7197</v>
      </c>
      <c r="H628" s="13" t="s">
        <v>807</v>
      </c>
      <c r="I628">
        <v>79</v>
      </c>
      <c r="K628">
        <v>79</v>
      </c>
      <c r="M628">
        <f t="shared" si="9"/>
        <v>79</v>
      </c>
    </row>
    <row r="629" spans="3:13">
      <c r="C629" t="s">
        <v>7160</v>
      </c>
      <c r="D629">
        <v>5.5</v>
      </c>
      <c r="F629" t="s">
        <v>7197</v>
      </c>
      <c r="H629" s="13" t="s">
        <v>247</v>
      </c>
      <c r="I629">
        <v>204</v>
      </c>
      <c r="J629">
        <v>104</v>
      </c>
      <c r="K629">
        <v>204</v>
      </c>
      <c r="L629">
        <v>104</v>
      </c>
      <c r="M629">
        <f t="shared" si="9"/>
        <v>100</v>
      </c>
    </row>
    <row r="630" spans="3:13">
      <c r="C630" t="s">
        <v>7153</v>
      </c>
      <c r="D630">
        <v>5.5</v>
      </c>
      <c r="F630" t="s">
        <v>7197</v>
      </c>
      <c r="H630" s="13" t="s">
        <v>248</v>
      </c>
      <c r="I630">
        <v>100.768</v>
      </c>
      <c r="J630">
        <v>0.76800000000000002</v>
      </c>
      <c r="K630">
        <v>100.768</v>
      </c>
      <c r="L630">
        <v>0.76800000000000002</v>
      </c>
      <c r="M630">
        <f t="shared" si="9"/>
        <v>100</v>
      </c>
    </row>
    <row r="631" spans="3:13">
      <c r="C631" t="s">
        <v>324</v>
      </c>
      <c r="D631">
        <v>25</v>
      </c>
      <c r="F631" t="s">
        <v>7197</v>
      </c>
      <c r="H631" s="13" t="s">
        <v>6816</v>
      </c>
      <c r="I631">
        <v>33.413000000000004</v>
      </c>
      <c r="K631">
        <v>33.413000000000004</v>
      </c>
      <c r="M631">
        <f t="shared" si="9"/>
        <v>33.413000000000004</v>
      </c>
    </row>
    <row r="632" spans="3:13">
      <c r="C632" t="s">
        <v>12</v>
      </c>
      <c r="D632">
        <v>132</v>
      </c>
      <c r="F632" t="s">
        <v>7197</v>
      </c>
      <c r="H632" s="13" t="s">
        <v>356</v>
      </c>
      <c r="I632">
        <v>129</v>
      </c>
      <c r="K632">
        <v>129</v>
      </c>
      <c r="M632">
        <f t="shared" si="9"/>
        <v>129</v>
      </c>
    </row>
    <row r="633" spans="3:13">
      <c r="C633" t="s">
        <v>400</v>
      </c>
      <c r="E633">
        <v>76</v>
      </c>
      <c r="F633" t="s">
        <v>7198</v>
      </c>
      <c r="H633" s="13" t="s">
        <v>324</v>
      </c>
      <c r="I633">
        <v>135</v>
      </c>
      <c r="J633">
        <v>5</v>
      </c>
      <c r="K633">
        <v>135</v>
      </c>
      <c r="L633">
        <v>5</v>
      </c>
      <c r="M633">
        <f t="shared" si="9"/>
        <v>130</v>
      </c>
    </row>
    <row r="634" spans="3:13">
      <c r="C634" t="s">
        <v>20</v>
      </c>
      <c r="E634">
        <v>524.07999999999993</v>
      </c>
      <c r="F634" t="s">
        <v>7198</v>
      </c>
      <c r="H634" s="13" t="s">
        <v>249</v>
      </c>
      <c r="I634">
        <v>143.18600000000001</v>
      </c>
      <c r="J634">
        <v>43.186</v>
      </c>
      <c r="K634">
        <v>143.18600000000001</v>
      </c>
      <c r="L634">
        <v>43.186</v>
      </c>
      <c r="M634">
        <f t="shared" si="9"/>
        <v>100</v>
      </c>
    </row>
    <row r="635" spans="3:13">
      <c r="C635" t="s">
        <v>266</v>
      </c>
      <c r="E635">
        <v>13.238</v>
      </c>
      <c r="F635" t="s">
        <v>7198</v>
      </c>
      <c r="H635" s="13" t="s">
        <v>250</v>
      </c>
      <c r="I635">
        <v>102.637</v>
      </c>
      <c r="J635">
        <v>2.6369999999999996</v>
      </c>
      <c r="K635">
        <v>102.637</v>
      </c>
      <c r="L635">
        <v>2.6369999999999996</v>
      </c>
      <c r="M635">
        <f t="shared" si="9"/>
        <v>100</v>
      </c>
    </row>
    <row r="636" spans="3:13">
      <c r="C636" t="s">
        <v>7136</v>
      </c>
      <c r="E636">
        <v>2</v>
      </c>
      <c r="F636" t="s">
        <v>7198</v>
      </c>
      <c r="H636" s="13" t="s">
        <v>6570</v>
      </c>
      <c r="I636">
        <v>2</v>
      </c>
      <c r="K636">
        <v>2</v>
      </c>
      <c r="M636">
        <f t="shared" si="9"/>
        <v>2</v>
      </c>
    </row>
    <row r="637" spans="3:13">
      <c r="C637" t="s">
        <v>67</v>
      </c>
      <c r="E637">
        <v>1908</v>
      </c>
      <c r="F637" t="s">
        <v>7198</v>
      </c>
      <c r="H637" s="13" t="s">
        <v>6511</v>
      </c>
      <c r="I637">
        <v>290</v>
      </c>
      <c r="K637">
        <v>290</v>
      </c>
      <c r="M637">
        <f t="shared" si="9"/>
        <v>290</v>
      </c>
    </row>
    <row r="638" spans="3:13">
      <c r="C638" t="s">
        <v>1187</v>
      </c>
      <c r="E638">
        <v>2</v>
      </c>
      <c r="F638" t="s">
        <v>7198</v>
      </c>
      <c r="H638" s="13" t="s">
        <v>6831</v>
      </c>
      <c r="I638">
        <v>1.0089999999999999</v>
      </c>
      <c r="K638">
        <v>1.0089999999999999</v>
      </c>
      <c r="M638">
        <f t="shared" si="9"/>
        <v>1.0089999999999999</v>
      </c>
    </row>
    <row r="639" spans="3:13">
      <c r="C639" t="s">
        <v>1322</v>
      </c>
      <c r="E639">
        <v>2</v>
      </c>
      <c r="F639" t="s">
        <v>7198</v>
      </c>
      <c r="H639" s="13" t="s">
        <v>251</v>
      </c>
      <c r="I639">
        <v>105.5</v>
      </c>
      <c r="J639">
        <v>5.5</v>
      </c>
      <c r="K639">
        <v>105.5</v>
      </c>
      <c r="L639">
        <v>5.5</v>
      </c>
      <c r="M639">
        <f t="shared" si="9"/>
        <v>100</v>
      </c>
    </row>
    <row r="640" spans="3:13">
      <c r="C640" t="s">
        <v>115</v>
      </c>
      <c r="E640">
        <v>210</v>
      </c>
      <c r="F640" t="s">
        <v>7198</v>
      </c>
      <c r="H640" s="13" t="s">
        <v>252</v>
      </c>
      <c r="I640">
        <v>108.464</v>
      </c>
      <c r="J640">
        <v>8.4640000000000004</v>
      </c>
      <c r="K640">
        <v>108.464</v>
      </c>
      <c r="L640">
        <v>8.4640000000000004</v>
      </c>
      <c r="M640">
        <f t="shared" si="9"/>
        <v>100</v>
      </c>
    </row>
    <row r="641" spans="3:13">
      <c r="C641" t="s">
        <v>841</v>
      </c>
      <c r="E641">
        <v>110</v>
      </c>
      <c r="F641" t="s">
        <v>7198</v>
      </c>
      <c r="H641" s="13" t="s">
        <v>12</v>
      </c>
      <c r="I641">
        <v>937.78785499999992</v>
      </c>
      <c r="J641">
        <v>687.44899999999996</v>
      </c>
      <c r="K641">
        <v>937.78785499999992</v>
      </c>
      <c r="L641">
        <v>687.44899999999996</v>
      </c>
      <c r="M641">
        <f t="shared" si="9"/>
        <v>250.33885499999997</v>
      </c>
    </row>
    <row r="642" spans="3:13">
      <c r="C642" t="s">
        <v>502</v>
      </c>
      <c r="E642">
        <v>1000</v>
      </c>
      <c r="F642" t="s">
        <v>7198</v>
      </c>
      <c r="H642" s="13" t="s">
        <v>253</v>
      </c>
      <c r="I642">
        <v>114.95400000000001</v>
      </c>
      <c r="J642">
        <v>14.954000000000001</v>
      </c>
      <c r="K642">
        <v>114.95400000000001</v>
      </c>
      <c r="L642">
        <v>14.954000000000001</v>
      </c>
      <c r="M642">
        <f t="shared" si="9"/>
        <v>100</v>
      </c>
    </row>
    <row r="643" spans="3:13">
      <c r="C643" t="s">
        <v>328</v>
      </c>
      <c r="E643">
        <v>6.9459999999999997</v>
      </c>
      <c r="F643" t="s">
        <v>7198</v>
      </c>
      <c r="H643" s="13" t="s">
        <v>6508</v>
      </c>
      <c r="I643">
        <v>1080.1680000000001</v>
      </c>
      <c r="K643">
        <v>1080.1680000000001</v>
      </c>
      <c r="M643">
        <f t="shared" si="9"/>
        <v>1080.1680000000001</v>
      </c>
    </row>
    <row r="644" spans="3:13">
      <c r="C644" t="s">
        <v>188</v>
      </c>
      <c r="E644">
        <v>1</v>
      </c>
      <c r="F644" t="s">
        <v>7198</v>
      </c>
      <c r="H644" s="13" t="s">
        <v>7084</v>
      </c>
      <c r="I644">
        <v>1</v>
      </c>
      <c r="K644">
        <v>1</v>
      </c>
      <c r="M644">
        <f t="shared" si="9"/>
        <v>1</v>
      </c>
    </row>
    <row r="645" spans="3:13">
      <c r="C645" t="s">
        <v>269</v>
      </c>
      <c r="E645">
        <v>1.01</v>
      </c>
      <c r="F645" t="s">
        <v>7198</v>
      </c>
      <c r="H645" s="13" t="s">
        <v>254</v>
      </c>
      <c r="I645">
        <v>119.938</v>
      </c>
      <c r="J645">
        <v>19.937999999999999</v>
      </c>
      <c r="K645">
        <v>119.938</v>
      </c>
      <c r="L645">
        <v>19.937999999999999</v>
      </c>
      <c r="M645">
        <f t="shared" si="9"/>
        <v>100</v>
      </c>
    </row>
    <row r="646" spans="3:13">
      <c r="C646" t="s">
        <v>1098</v>
      </c>
      <c r="E646">
        <v>5.05</v>
      </c>
      <c r="F646" t="s">
        <v>7198</v>
      </c>
      <c r="H646" s="13" t="s">
        <v>255</v>
      </c>
      <c r="I646">
        <v>101.53400000000001</v>
      </c>
      <c r="J646">
        <v>1.534</v>
      </c>
      <c r="K646">
        <v>101.53400000000001</v>
      </c>
      <c r="L646">
        <v>1.534</v>
      </c>
      <c r="M646">
        <f t="shared" si="9"/>
        <v>100</v>
      </c>
    </row>
    <row r="647" spans="3:13">
      <c r="C647" t="s">
        <v>1104</v>
      </c>
      <c r="E647">
        <v>1.01</v>
      </c>
      <c r="F647" t="s">
        <v>7198</v>
      </c>
      <c r="H647" s="13" t="s">
        <v>256</v>
      </c>
      <c r="I647">
        <v>102.994</v>
      </c>
      <c r="J647">
        <v>2.9939999999999998</v>
      </c>
      <c r="K647">
        <v>102.994</v>
      </c>
      <c r="L647">
        <v>2.9939999999999998</v>
      </c>
      <c r="M647">
        <f t="shared" ref="M647:M655" si="10">+K647-L647</f>
        <v>100</v>
      </c>
    </row>
    <row r="648" spans="3:13">
      <c r="C648" t="s">
        <v>402</v>
      </c>
      <c r="E648">
        <v>62</v>
      </c>
      <c r="F648" t="s">
        <v>7198</v>
      </c>
      <c r="H648" s="13" t="s">
        <v>6603</v>
      </c>
      <c r="I648">
        <v>7</v>
      </c>
      <c r="K648">
        <v>7</v>
      </c>
      <c r="M648">
        <f t="shared" si="10"/>
        <v>7</v>
      </c>
    </row>
    <row r="649" spans="3:13">
      <c r="C649" t="s">
        <v>210</v>
      </c>
      <c r="E649">
        <v>1936.5</v>
      </c>
      <c r="F649" t="s">
        <v>7198</v>
      </c>
      <c r="H649" s="13" t="s">
        <v>257</v>
      </c>
      <c r="I649">
        <v>165.04419999999999</v>
      </c>
      <c r="J649">
        <v>65.044199999999989</v>
      </c>
      <c r="K649">
        <v>165.04419999999999</v>
      </c>
      <c r="L649">
        <v>65.044199999999989</v>
      </c>
      <c r="M649">
        <f t="shared" si="10"/>
        <v>100</v>
      </c>
    </row>
    <row r="650" spans="3:13">
      <c r="C650" t="s">
        <v>1228</v>
      </c>
      <c r="E650">
        <v>1750</v>
      </c>
      <c r="F650" t="s">
        <v>7198</v>
      </c>
      <c r="H650" s="13" t="s">
        <v>6471</v>
      </c>
      <c r="I650">
        <v>310</v>
      </c>
      <c r="K650">
        <v>310</v>
      </c>
      <c r="M650">
        <f t="shared" si="10"/>
        <v>310</v>
      </c>
    </row>
    <row r="651" spans="3:13">
      <c r="C651" t="s">
        <v>329</v>
      </c>
      <c r="E651">
        <v>5</v>
      </c>
      <c r="F651" t="s">
        <v>7198</v>
      </c>
      <c r="H651" s="13" t="s">
        <v>6811</v>
      </c>
      <c r="I651">
        <v>10.176</v>
      </c>
      <c r="K651">
        <v>10.176</v>
      </c>
      <c r="M651">
        <f t="shared" si="10"/>
        <v>10.176</v>
      </c>
    </row>
    <row r="652" spans="3:13">
      <c r="C652" t="s">
        <v>7137</v>
      </c>
      <c r="E652">
        <v>5</v>
      </c>
      <c r="F652" t="s">
        <v>7198</v>
      </c>
      <c r="H652" s="13" t="s">
        <v>258</v>
      </c>
      <c r="I652">
        <v>107.248</v>
      </c>
      <c r="J652">
        <v>7.2480000000000002</v>
      </c>
      <c r="K652">
        <v>107.248</v>
      </c>
      <c r="L652">
        <v>7.2480000000000002</v>
      </c>
      <c r="M652">
        <f t="shared" si="10"/>
        <v>100</v>
      </c>
    </row>
    <row r="653" spans="3:13">
      <c r="C653" t="s">
        <v>480</v>
      </c>
      <c r="E653">
        <v>62</v>
      </c>
      <c r="F653" t="s">
        <v>7198</v>
      </c>
      <c r="H653" s="13" t="s">
        <v>259</v>
      </c>
      <c r="I653">
        <v>100.366</v>
      </c>
      <c r="J653">
        <v>0.36599999999999999</v>
      </c>
      <c r="K653">
        <v>100.366</v>
      </c>
      <c r="L653">
        <v>0.36599999999999999</v>
      </c>
      <c r="M653">
        <f t="shared" si="10"/>
        <v>100</v>
      </c>
    </row>
    <row r="654" spans="3:13">
      <c r="C654" t="s">
        <v>324</v>
      </c>
      <c r="E654">
        <v>5</v>
      </c>
      <c r="F654" t="s">
        <v>7198</v>
      </c>
      <c r="H654" s="13" t="s">
        <v>6538</v>
      </c>
      <c r="I654">
        <v>1</v>
      </c>
      <c r="K654">
        <v>1</v>
      </c>
      <c r="M654">
        <f t="shared" si="10"/>
        <v>1</v>
      </c>
    </row>
    <row r="655" spans="3:13">
      <c r="C655" t="s">
        <v>12</v>
      </c>
      <c r="E655">
        <v>483.30999999999995</v>
      </c>
      <c r="F655" t="s">
        <v>7198</v>
      </c>
      <c r="H655" s="13" t="s">
        <v>7036</v>
      </c>
      <c r="I655">
        <v>11.103</v>
      </c>
      <c r="K655">
        <v>11.103</v>
      </c>
      <c r="M655">
        <f t="shared" si="10"/>
        <v>11.103</v>
      </c>
    </row>
    <row r="656" spans="3:13">
      <c r="C656" t="s">
        <v>400</v>
      </c>
      <c r="D656">
        <v>25895.015603000007</v>
      </c>
      <c r="F656" t="s">
        <v>7199</v>
      </c>
      <c r="H656" s="13" t="s">
        <v>7200</v>
      </c>
      <c r="I656">
        <v>240113.71118999994</v>
      </c>
      <c r="J656">
        <v>110469.32650000004</v>
      </c>
      <c r="K656">
        <f>SUM(K6:K655)</f>
        <v>240113.71118999994</v>
      </c>
      <c r="L656">
        <f>SUM(L6:L655)</f>
        <v>110469.32650000004</v>
      </c>
      <c r="M656">
        <f>SUM(M6:M655)</f>
        <v>129644.38469000002</v>
      </c>
    </row>
    <row r="657" spans="3:12">
      <c r="C657" t="s">
        <v>512</v>
      </c>
      <c r="D657">
        <v>68</v>
      </c>
      <c r="F657" t="s">
        <v>7199</v>
      </c>
      <c r="I657">
        <f>+GETPIVOTDATA("Suma de DEBE",$H$5)-GETPIVOTDATA("Suma de HABER",$H$5)</f>
        <v>129644.3846899999</v>
      </c>
      <c r="L657">
        <f>+K656-L656</f>
        <v>129644.3846899999</v>
      </c>
    </row>
    <row r="658" spans="3:12">
      <c r="C658" t="s">
        <v>20</v>
      </c>
      <c r="D658">
        <v>386.61000000000013</v>
      </c>
      <c r="F658" t="s">
        <v>7199</v>
      </c>
    </row>
    <row r="659" spans="3:12">
      <c r="C659" t="s">
        <v>863</v>
      </c>
      <c r="D659">
        <v>342.188625</v>
      </c>
      <c r="F659" t="s">
        <v>7199</v>
      </c>
    </row>
    <row r="660" spans="3:12">
      <c r="C660" t="s">
        <v>955</v>
      </c>
      <c r="D660">
        <v>86</v>
      </c>
      <c r="F660" t="s">
        <v>7199</v>
      </c>
    </row>
    <row r="661" spans="3:12">
      <c r="C661" t="s">
        <v>266</v>
      </c>
      <c r="D661">
        <v>1532.55</v>
      </c>
      <c r="F661" t="s">
        <v>7199</v>
      </c>
    </row>
    <row r="662" spans="3:12">
      <c r="C662" t="s">
        <v>342</v>
      </c>
      <c r="D662">
        <v>18</v>
      </c>
      <c r="F662" t="s">
        <v>7199</v>
      </c>
    </row>
    <row r="663" spans="3:12">
      <c r="C663" t="s">
        <v>918</v>
      </c>
      <c r="D663">
        <v>51</v>
      </c>
      <c r="F663" t="s">
        <v>7199</v>
      </c>
    </row>
    <row r="664" spans="3:12">
      <c r="C664" t="s">
        <v>444</v>
      </c>
      <c r="D664">
        <v>184.92000000000002</v>
      </c>
      <c r="F664" t="s">
        <v>7199</v>
      </c>
    </row>
    <row r="665" spans="3:12">
      <c r="C665" t="s">
        <v>282</v>
      </c>
      <c r="D665">
        <v>1155</v>
      </c>
      <c r="F665" t="s">
        <v>7199</v>
      </c>
    </row>
    <row r="666" spans="3:12">
      <c r="C666" t="s">
        <v>704</v>
      </c>
      <c r="D666">
        <v>10</v>
      </c>
      <c r="F666" t="s">
        <v>7199</v>
      </c>
    </row>
    <row r="667" spans="3:12">
      <c r="C667" t="s">
        <v>708</v>
      </c>
      <c r="D667">
        <v>800</v>
      </c>
      <c r="F667" t="s">
        <v>7199</v>
      </c>
    </row>
    <row r="668" spans="3:12">
      <c r="C668" t="s">
        <v>309</v>
      </c>
      <c r="D668">
        <v>99</v>
      </c>
      <c r="F668" t="s">
        <v>7199</v>
      </c>
    </row>
    <row r="669" spans="3:12">
      <c r="C669" t="s">
        <v>687</v>
      </c>
      <c r="D669">
        <v>51.638171999999997</v>
      </c>
      <c r="F669" t="s">
        <v>7199</v>
      </c>
    </row>
    <row r="670" spans="3:12">
      <c r="C670" t="s">
        <v>42</v>
      </c>
      <c r="D670">
        <v>525.8889999999999</v>
      </c>
      <c r="F670" t="s">
        <v>7199</v>
      </c>
    </row>
    <row r="671" spans="3:12">
      <c r="C671" t="s">
        <v>422</v>
      </c>
      <c r="D671">
        <v>130.10839999999999</v>
      </c>
      <c r="F671" t="s">
        <v>7199</v>
      </c>
    </row>
    <row r="672" spans="3:12">
      <c r="C672" t="s">
        <v>278</v>
      </c>
      <c r="D672">
        <v>18</v>
      </c>
      <c r="F672" t="s">
        <v>7199</v>
      </c>
    </row>
    <row r="673" spans="3:6">
      <c r="C673" t="s">
        <v>751</v>
      </c>
      <c r="D673">
        <v>162</v>
      </c>
      <c r="F673" t="s">
        <v>7199</v>
      </c>
    </row>
    <row r="674" spans="3:6">
      <c r="C674" t="s">
        <v>562</v>
      </c>
      <c r="D674">
        <v>9</v>
      </c>
      <c r="F674" t="s">
        <v>7199</v>
      </c>
    </row>
    <row r="675" spans="3:6">
      <c r="C675" t="s">
        <v>647</v>
      </c>
      <c r="D675">
        <v>3757.7134000000001</v>
      </c>
      <c r="F675" t="s">
        <v>7199</v>
      </c>
    </row>
    <row r="676" spans="3:6">
      <c r="C676" t="s">
        <v>812</v>
      </c>
      <c r="D676">
        <v>32.345599999999997</v>
      </c>
      <c r="F676" t="s">
        <v>7199</v>
      </c>
    </row>
    <row r="677" spans="3:6">
      <c r="C677" t="s">
        <v>568</v>
      </c>
      <c r="D677">
        <v>9</v>
      </c>
      <c r="F677" t="s">
        <v>7199</v>
      </c>
    </row>
    <row r="678" spans="3:6">
      <c r="C678" t="s">
        <v>889</v>
      </c>
      <c r="D678">
        <v>690.91322000000002</v>
      </c>
      <c r="F678" t="s">
        <v>7199</v>
      </c>
    </row>
    <row r="679" spans="3:6">
      <c r="C679" t="s">
        <v>332</v>
      </c>
      <c r="D679">
        <v>1028</v>
      </c>
      <c r="F679" t="s">
        <v>7199</v>
      </c>
    </row>
    <row r="680" spans="3:6">
      <c r="C680" t="s">
        <v>557</v>
      </c>
      <c r="D680">
        <v>50</v>
      </c>
      <c r="F680" t="s">
        <v>7199</v>
      </c>
    </row>
    <row r="681" spans="3:6">
      <c r="C681" t="s">
        <v>965</v>
      </c>
      <c r="D681">
        <v>25.089762</v>
      </c>
      <c r="F681" t="s">
        <v>7199</v>
      </c>
    </row>
    <row r="682" spans="3:6">
      <c r="C682" t="s">
        <v>972</v>
      </c>
      <c r="D682">
        <v>4</v>
      </c>
      <c r="F682" t="s">
        <v>7199</v>
      </c>
    </row>
    <row r="683" spans="3:6">
      <c r="C683" t="s">
        <v>706</v>
      </c>
      <c r="D683">
        <v>10</v>
      </c>
      <c r="F683" t="s">
        <v>7199</v>
      </c>
    </row>
    <row r="684" spans="3:6">
      <c r="C684" t="s">
        <v>988</v>
      </c>
      <c r="D684">
        <v>259</v>
      </c>
      <c r="F684" t="s">
        <v>7199</v>
      </c>
    </row>
    <row r="685" spans="3:6">
      <c r="C685" t="s">
        <v>67</v>
      </c>
      <c r="D685">
        <v>4767.8279999999986</v>
      </c>
      <c r="F685" t="s">
        <v>7199</v>
      </c>
    </row>
    <row r="686" spans="3:6">
      <c r="C686" t="s">
        <v>935</v>
      </c>
      <c r="D686">
        <v>25</v>
      </c>
      <c r="F686" t="s">
        <v>7199</v>
      </c>
    </row>
    <row r="687" spans="3:6">
      <c r="C687" t="s">
        <v>470</v>
      </c>
      <c r="D687">
        <v>1625.208918</v>
      </c>
      <c r="F687" t="s">
        <v>7199</v>
      </c>
    </row>
    <row r="688" spans="3:6">
      <c r="C688" t="s">
        <v>834</v>
      </c>
      <c r="D688">
        <v>5</v>
      </c>
      <c r="F688" t="s">
        <v>7199</v>
      </c>
    </row>
    <row r="689" spans="3:6">
      <c r="C689" t="s">
        <v>457</v>
      </c>
      <c r="D689">
        <v>17</v>
      </c>
      <c r="F689" t="s">
        <v>7199</v>
      </c>
    </row>
    <row r="690" spans="3:6">
      <c r="C690" t="s">
        <v>874</v>
      </c>
      <c r="D690">
        <v>50</v>
      </c>
      <c r="F690" t="s">
        <v>7199</v>
      </c>
    </row>
    <row r="691" spans="3:6">
      <c r="C691" t="s">
        <v>951</v>
      </c>
      <c r="D691">
        <v>9</v>
      </c>
      <c r="F691" t="s">
        <v>7199</v>
      </c>
    </row>
    <row r="692" spans="3:6">
      <c r="C692" t="s">
        <v>969</v>
      </c>
      <c r="D692">
        <v>15</v>
      </c>
      <c r="F692" t="s">
        <v>7199</v>
      </c>
    </row>
    <row r="693" spans="3:6">
      <c r="C693" t="s">
        <v>628</v>
      </c>
      <c r="D693">
        <v>9</v>
      </c>
      <c r="F693" t="s">
        <v>7199</v>
      </c>
    </row>
    <row r="694" spans="3:6">
      <c r="C694" t="s">
        <v>79</v>
      </c>
      <c r="D694">
        <v>195.61499999999998</v>
      </c>
      <c r="F694" t="s">
        <v>7199</v>
      </c>
    </row>
    <row r="695" spans="3:6">
      <c r="C695" t="s">
        <v>816</v>
      </c>
      <c r="D695">
        <v>10.823</v>
      </c>
      <c r="F695" t="s">
        <v>7199</v>
      </c>
    </row>
    <row r="696" spans="3:6">
      <c r="C696" t="s">
        <v>535</v>
      </c>
      <c r="D696">
        <v>9.02</v>
      </c>
      <c r="F696" t="s">
        <v>7199</v>
      </c>
    </row>
    <row r="697" spans="3:6">
      <c r="C697" t="s">
        <v>1003</v>
      </c>
      <c r="D697">
        <v>137.00679500000001</v>
      </c>
      <c r="F697" t="s">
        <v>7199</v>
      </c>
    </row>
    <row r="698" spans="3:6">
      <c r="C698" t="s">
        <v>1013</v>
      </c>
      <c r="D698">
        <v>25</v>
      </c>
      <c r="F698" t="s">
        <v>7199</v>
      </c>
    </row>
    <row r="699" spans="3:6">
      <c r="C699" t="s">
        <v>316</v>
      </c>
      <c r="D699">
        <v>9</v>
      </c>
      <c r="F699" t="s">
        <v>7199</v>
      </c>
    </row>
    <row r="700" spans="3:6">
      <c r="C700" t="s">
        <v>527</v>
      </c>
      <c r="D700">
        <v>51</v>
      </c>
      <c r="F700" t="s">
        <v>7199</v>
      </c>
    </row>
    <row r="701" spans="3:6">
      <c r="C701" t="s">
        <v>364</v>
      </c>
      <c r="D701">
        <v>1757.536593</v>
      </c>
      <c r="F701" t="s">
        <v>7199</v>
      </c>
    </row>
    <row r="702" spans="3:6">
      <c r="C702" t="s">
        <v>430</v>
      </c>
      <c r="D702">
        <v>99</v>
      </c>
      <c r="F702" t="s">
        <v>7199</v>
      </c>
    </row>
    <row r="703" spans="3:6">
      <c r="C703" t="s">
        <v>307</v>
      </c>
      <c r="D703">
        <v>101</v>
      </c>
      <c r="F703" t="s">
        <v>7199</v>
      </c>
    </row>
    <row r="704" spans="3:6">
      <c r="C704" t="s">
        <v>910</v>
      </c>
      <c r="D704">
        <v>9</v>
      </c>
      <c r="F704" t="s">
        <v>7199</v>
      </c>
    </row>
    <row r="705" spans="3:6">
      <c r="C705" t="s">
        <v>398</v>
      </c>
      <c r="D705">
        <v>126.4</v>
      </c>
      <c r="F705" t="s">
        <v>7199</v>
      </c>
    </row>
    <row r="706" spans="3:6">
      <c r="C706" t="s">
        <v>273</v>
      </c>
      <c r="D706">
        <v>9</v>
      </c>
      <c r="F706" t="s">
        <v>7199</v>
      </c>
    </row>
    <row r="707" spans="3:6">
      <c r="C707" t="s">
        <v>619</v>
      </c>
      <c r="D707">
        <v>851.07715999999994</v>
      </c>
      <c r="F707" t="s">
        <v>7199</v>
      </c>
    </row>
    <row r="708" spans="3:6">
      <c r="C708" t="s">
        <v>388</v>
      </c>
      <c r="D708">
        <v>251.46</v>
      </c>
      <c r="F708" t="s">
        <v>7199</v>
      </c>
    </row>
    <row r="709" spans="3:6">
      <c r="C709" t="s">
        <v>871</v>
      </c>
      <c r="D709">
        <v>28</v>
      </c>
      <c r="F709" t="s">
        <v>7199</v>
      </c>
    </row>
    <row r="710" spans="3:6">
      <c r="C710" t="s">
        <v>945</v>
      </c>
      <c r="D710">
        <v>99</v>
      </c>
      <c r="F710" t="s">
        <v>7199</v>
      </c>
    </row>
    <row r="711" spans="3:6">
      <c r="C711" t="s">
        <v>453</v>
      </c>
      <c r="D711">
        <v>16.829999999999998</v>
      </c>
      <c r="F711" t="s">
        <v>7199</v>
      </c>
    </row>
    <row r="712" spans="3:6">
      <c r="C712" t="s">
        <v>490</v>
      </c>
      <c r="D712">
        <v>19</v>
      </c>
      <c r="F712" t="s">
        <v>7199</v>
      </c>
    </row>
    <row r="713" spans="3:6">
      <c r="C713" t="s">
        <v>292</v>
      </c>
      <c r="D713">
        <v>9</v>
      </c>
      <c r="F713" t="s">
        <v>7199</v>
      </c>
    </row>
    <row r="714" spans="3:6">
      <c r="C714" t="s">
        <v>285</v>
      </c>
      <c r="D714">
        <v>562</v>
      </c>
      <c r="F714" t="s">
        <v>7199</v>
      </c>
    </row>
    <row r="715" spans="3:6">
      <c r="C715" t="s">
        <v>906</v>
      </c>
      <c r="D715">
        <v>309</v>
      </c>
      <c r="F715" t="s">
        <v>7199</v>
      </c>
    </row>
    <row r="716" spans="3:6">
      <c r="C716" t="s">
        <v>545</v>
      </c>
      <c r="D716">
        <v>64.205446999999992</v>
      </c>
      <c r="F716" t="s">
        <v>7199</v>
      </c>
    </row>
    <row r="717" spans="3:6">
      <c r="C717" t="s">
        <v>319</v>
      </c>
      <c r="D717">
        <v>4.0599999999999996</v>
      </c>
      <c r="F717" t="s">
        <v>7199</v>
      </c>
    </row>
    <row r="718" spans="3:6">
      <c r="C718" t="s">
        <v>977</v>
      </c>
      <c r="D718">
        <v>9.9075439999999997</v>
      </c>
      <c r="F718" t="s">
        <v>7199</v>
      </c>
    </row>
    <row r="719" spans="3:6">
      <c r="C719" t="s">
        <v>115</v>
      </c>
      <c r="D719">
        <v>410</v>
      </c>
      <c r="F719" t="s">
        <v>7199</v>
      </c>
    </row>
    <row r="720" spans="3:6">
      <c r="C720" t="s">
        <v>304</v>
      </c>
      <c r="D720">
        <v>111</v>
      </c>
      <c r="F720" t="s">
        <v>7199</v>
      </c>
    </row>
    <row r="721" spans="3:6">
      <c r="C721" t="s">
        <v>425</v>
      </c>
      <c r="D721">
        <v>14.136148</v>
      </c>
      <c r="F721" t="s">
        <v>7199</v>
      </c>
    </row>
    <row r="722" spans="3:6">
      <c r="C722" t="s">
        <v>773</v>
      </c>
      <c r="D722">
        <v>222</v>
      </c>
      <c r="F722" t="s">
        <v>7199</v>
      </c>
    </row>
    <row r="723" spans="3:6">
      <c r="C723" t="s">
        <v>903</v>
      </c>
      <c r="D723">
        <v>28.86</v>
      </c>
      <c r="F723" t="s">
        <v>7199</v>
      </c>
    </row>
    <row r="724" spans="3:6">
      <c r="C724" t="s">
        <v>508</v>
      </c>
      <c r="D724">
        <v>10.839397</v>
      </c>
      <c r="F724" t="s">
        <v>7199</v>
      </c>
    </row>
    <row r="725" spans="3:6">
      <c r="C725" t="s">
        <v>841</v>
      </c>
      <c r="D725">
        <v>100</v>
      </c>
      <c r="F725" t="s">
        <v>7199</v>
      </c>
    </row>
    <row r="726" spans="3:6">
      <c r="C726" t="s">
        <v>784</v>
      </c>
      <c r="D726">
        <v>548.20730000000003</v>
      </c>
      <c r="F726" t="s">
        <v>7199</v>
      </c>
    </row>
    <row r="727" spans="3:6">
      <c r="C727" t="s">
        <v>502</v>
      </c>
      <c r="D727">
        <v>1820</v>
      </c>
      <c r="F727" t="s">
        <v>7199</v>
      </c>
    </row>
    <row r="728" spans="3:6">
      <c r="C728" t="s">
        <v>929</v>
      </c>
      <c r="D728">
        <v>133.9111</v>
      </c>
      <c r="F728" t="s">
        <v>7199</v>
      </c>
    </row>
    <row r="729" spans="3:6">
      <c r="C729" t="s">
        <v>900</v>
      </c>
      <c r="D729">
        <v>20</v>
      </c>
      <c r="F729" t="s">
        <v>7199</v>
      </c>
    </row>
    <row r="730" spans="3:6">
      <c r="C730" t="s">
        <v>461</v>
      </c>
      <c r="D730">
        <v>1071</v>
      </c>
      <c r="F730" t="s">
        <v>7199</v>
      </c>
    </row>
    <row r="731" spans="3:6">
      <c r="C731" t="s">
        <v>301</v>
      </c>
      <c r="D731">
        <v>9</v>
      </c>
      <c r="F731" t="s">
        <v>7199</v>
      </c>
    </row>
    <row r="732" spans="3:6">
      <c r="C732" t="s">
        <v>328</v>
      </c>
      <c r="D732">
        <v>1811.28</v>
      </c>
      <c r="F732" t="s">
        <v>7199</v>
      </c>
    </row>
    <row r="733" spans="3:6">
      <c r="C733" t="s">
        <v>897</v>
      </c>
      <c r="D733">
        <v>11</v>
      </c>
      <c r="F733" t="s">
        <v>7199</v>
      </c>
    </row>
    <row r="734" spans="3:6">
      <c r="C734" t="s">
        <v>924</v>
      </c>
      <c r="D734">
        <v>5.01</v>
      </c>
      <c r="F734" t="s">
        <v>7199</v>
      </c>
    </row>
    <row r="735" spans="3:6">
      <c r="C735" t="s">
        <v>553</v>
      </c>
      <c r="D735">
        <v>99</v>
      </c>
      <c r="F735" t="s">
        <v>7199</v>
      </c>
    </row>
    <row r="736" spans="3:6">
      <c r="C736" t="s">
        <v>850</v>
      </c>
      <c r="D736">
        <v>41.4</v>
      </c>
      <c r="F736" t="s">
        <v>7199</v>
      </c>
    </row>
    <row r="737" spans="3:6">
      <c r="C737" t="s">
        <v>1010</v>
      </c>
      <c r="D737">
        <v>5.18</v>
      </c>
      <c r="F737" t="s">
        <v>7199</v>
      </c>
    </row>
    <row r="738" spans="3:6">
      <c r="C738" t="s">
        <v>932</v>
      </c>
      <c r="D738">
        <v>12.872706000000001</v>
      </c>
      <c r="F738" t="s">
        <v>7199</v>
      </c>
    </row>
    <row r="739" spans="3:6">
      <c r="C739" t="s">
        <v>171</v>
      </c>
      <c r="D739">
        <v>162</v>
      </c>
      <c r="F739" t="s">
        <v>7199</v>
      </c>
    </row>
    <row r="740" spans="3:6">
      <c r="C740" t="s">
        <v>498</v>
      </c>
      <c r="D740">
        <v>78.91</v>
      </c>
      <c r="F740" t="s">
        <v>7199</v>
      </c>
    </row>
    <row r="741" spans="3:6">
      <c r="C741" t="s">
        <v>831</v>
      </c>
      <c r="D741">
        <v>10</v>
      </c>
      <c r="F741" t="s">
        <v>7199</v>
      </c>
    </row>
    <row r="742" spans="3:6">
      <c r="C742" t="s">
        <v>623</v>
      </c>
      <c r="D742">
        <v>60</v>
      </c>
      <c r="F742" t="s">
        <v>7199</v>
      </c>
    </row>
    <row r="743" spans="3:6">
      <c r="C743" t="s">
        <v>886</v>
      </c>
      <c r="D743">
        <v>5</v>
      </c>
      <c r="F743" t="s">
        <v>7199</v>
      </c>
    </row>
    <row r="744" spans="3:6">
      <c r="C744" t="s">
        <v>269</v>
      </c>
      <c r="D744">
        <v>24</v>
      </c>
      <c r="F744" t="s">
        <v>7199</v>
      </c>
    </row>
    <row r="745" spans="3:6">
      <c r="C745" t="s">
        <v>281</v>
      </c>
      <c r="D745">
        <v>248</v>
      </c>
      <c r="F745" t="s">
        <v>7199</v>
      </c>
    </row>
    <row r="746" spans="3:6">
      <c r="C746" t="s">
        <v>674</v>
      </c>
      <c r="D746">
        <v>101</v>
      </c>
      <c r="F746" t="s">
        <v>7199</v>
      </c>
    </row>
    <row r="747" spans="3:6">
      <c r="C747" t="s">
        <v>336</v>
      </c>
      <c r="D747">
        <v>10</v>
      </c>
      <c r="F747" t="s">
        <v>7199</v>
      </c>
    </row>
    <row r="748" spans="3:6">
      <c r="C748" t="s">
        <v>939</v>
      </c>
      <c r="D748">
        <v>8.7295210000000001</v>
      </c>
      <c r="F748" t="s">
        <v>7199</v>
      </c>
    </row>
    <row r="749" spans="3:6">
      <c r="C749" t="s">
        <v>805</v>
      </c>
      <c r="D749">
        <v>79</v>
      </c>
      <c r="F749" t="s">
        <v>7199</v>
      </c>
    </row>
    <row r="750" spans="3:6">
      <c r="C750" t="s">
        <v>416</v>
      </c>
      <c r="D750">
        <v>19.600000000000001</v>
      </c>
      <c r="F750" t="s">
        <v>7199</v>
      </c>
    </row>
    <row r="751" spans="3:6">
      <c r="C751" t="s">
        <v>915</v>
      </c>
      <c r="D751">
        <v>112</v>
      </c>
      <c r="F751" t="s">
        <v>7199</v>
      </c>
    </row>
    <row r="752" spans="3:6">
      <c r="C752" t="s">
        <v>957</v>
      </c>
      <c r="D752">
        <v>113.7</v>
      </c>
      <c r="F752" t="s">
        <v>7199</v>
      </c>
    </row>
    <row r="753" spans="3:6">
      <c r="C753" t="s">
        <v>960</v>
      </c>
      <c r="D753">
        <v>254.40549999999999</v>
      </c>
      <c r="F753" t="s">
        <v>7199</v>
      </c>
    </row>
    <row r="754" spans="3:6">
      <c r="C754" t="s">
        <v>882</v>
      </c>
      <c r="D754">
        <v>178</v>
      </c>
      <c r="F754" t="s">
        <v>7199</v>
      </c>
    </row>
    <row r="755" spans="3:6">
      <c r="C755" t="s">
        <v>824</v>
      </c>
      <c r="D755">
        <v>280</v>
      </c>
      <c r="F755" t="s">
        <v>7199</v>
      </c>
    </row>
    <row r="756" spans="3:6">
      <c r="C756" t="s">
        <v>576</v>
      </c>
      <c r="D756">
        <v>11711.140800000003</v>
      </c>
      <c r="F756" t="s">
        <v>7199</v>
      </c>
    </row>
    <row r="757" spans="3:6">
      <c r="C757" t="s">
        <v>402</v>
      </c>
      <c r="D757">
        <v>1782.6299999999999</v>
      </c>
      <c r="F757" t="s">
        <v>7199</v>
      </c>
    </row>
    <row r="758" spans="3:6">
      <c r="C758" t="s">
        <v>1000</v>
      </c>
      <c r="D758">
        <v>10</v>
      </c>
      <c r="F758" t="s">
        <v>7199</v>
      </c>
    </row>
    <row r="759" spans="3:6">
      <c r="C759" t="s">
        <v>894</v>
      </c>
      <c r="D759">
        <v>42.4</v>
      </c>
      <c r="F759" t="s">
        <v>7199</v>
      </c>
    </row>
    <row r="760" spans="3:6">
      <c r="C760" t="s">
        <v>640</v>
      </c>
      <c r="D760">
        <v>2119.9215999999997</v>
      </c>
      <c r="F760" t="s">
        <v>7199</v>
      </c>
    </row>
    <row r="761" spans="3:6">
      <c r="C761" t="s">
        <v>210</v>
      </c>
      <c r="D761">
        <v>2054.1030000000001</v>
      </c>
      <c r="F761" t="s">
        <v>7199</v>
      </c>
    </row>
    <row r="762" spans="3:6">
      <c r="C762" t="s">
        <v>942</v>
      </c>
      <c r="D762">
        <v>1000</v>
      </c>
      <c r="F762" t="s">
        <v>7199</v>
      </c>
    </row>
    <row r="763" spans="3:6">
      <c r="C763" t="s">
        <v>801</v>
      </c>
      <c r="D763">
        <v>276.93437</v>
      </c>
      <c r="F763" t="s">
        <v>7199</v>
      </c>
    </row>
    <row r="764" spans="3:6">
      <c r="C764" t="s">
        <v>913</v>
      </c>
      <c r="D764">
        <v>9</v>
      </c>
      <c r="F764" t="s">
        <v>7199</v>
      </c>
    </row>
    <row r="765" spans="3:6">
      <c r="C765" t="s">
        <v>405</v>
      </c>
      <c r="D765">
        <v>1525.032647</v>
      </c>
      <c r="F765" t="s">
        <v>7199</v>
      </c>
    </row>
    <row r="766" spans="3:6">
      <c r="C766" t="s">
        <v>586</v>
      </c>
      <c r="D766">
        <v>107</v>
      </c>
      <c r="F766" t="s">
        <v>7199</v>
      </c>
    </row>
    <row r="767" spans="3:6">
      <c r="C767" t="s">
        <v>796</v>
      </c>
      <c r="D767">
        <v>53</v>
      </c>
      <c r="F767" t="s">
        <v>7199</v>
      </c>
    </row>
    <row r="768" spans="3:6">
      <c r="C768" t="s">
        <v>746</v>
      </c>
      <c r="D768">
        <v>210.7234</v>
      </c>
      <c r="F768" t="s">
        <v>7199</v>
      </c>
    </row>
    <row r="769" spans="3:6">
      <c r="C769" t="s">
        <v>419</v>
      </c>
      <c r="D769">
        <v>16.611878999999998</v>
      </c>
      <c r="F769" t="s">
        <v>7199</v>
      </c>
    </row>
    <row r="770" spans="3:6">
      <c r="C770" t="s">
        <v>447</v>
      </c>
      <c r="D770">
        <v>9</v>
      </c>
      <c r="F770" t="s">
        <v>7199</v>
      </c>
    </row>
    <row r="771" spans="3:6">
      <c r="C771" t="s">
        <v>338</v>
      </c>
      <c r="D771">
        <v>9</v>
      </c>
      <c r="F771" t="s">
        <v>7199</v>
      </c>
    </row>
    <row r="772" spans="3:6">
      <c r="C772" t="s">
        <v>288</v>
      </c>
      <c r="D772">
        <v>3662</v>
      </c>
      <c r="F772" t="s">
        <v>7199</v>
      </c>
    </row>
    <row r="773" spans="3:6">
      <c r="C773" t="s">
        <v>329</v>
      </c>
      <c r="D773">
        <v>1865</v>
      </c>
      <c r="F773" t="s">
        <v>7199</v>
      </c>
    </row>
    <row r="774" spans="3:6">
      <c r="C774" t="s">
        <v>466</v>
      </c>
      <c r="D774">
        <v>6.34</v>
      </c>
      <c r="F774" t="s">
        <v>7199</v>
      </c>
    </row>
    <row r="775" spans="3:6">
      <c r="C775" t="s">
        <v>480</v>
      </c>
      <c r="D775">
        <v>228.68</v>
      </c>
      <c r="F775" t="s">
        <v>7199</v>
      </c>
    </row>
    <row r="776" spans="3:6">
      <c r="C776" t="s">
        <v>735</v>
      </c>
      <c r="D776">
        <v>10</v>
      </c>
      <c r="F776" t="s">
        <v>7199</v>
      </c>
    </row>
    <row r="777" spans="3:6">
      <c r="C777" t="s">
        <v>440</v>
      </c>
      <c r="D777">
        <v>19</v>
      </c>
      <c r="F777" t="s">
        <v>7199</v>
      </c>
    </row>
    <row r="778" spans="3:6">
      <c r="C778" t="s">
        <v>295</v>
      </c>
      <c r="D778">
        <v>9</v>
      </c>
      <c r="F778" t="s">
        <v>7199</v>
      </c>
    </row>
    <row r="779" spans="3:6">
      <c r="C779" t="s">
        <v>572</v>
      </c>
      <c r="D779">
        <v>29.967134000000001</v>
      </c>
      <c r="F779" t="s">
        <v>7199</v>
      </c>
    </row>
    <row r="780" spans="3:6">
      <c r="C780" t="s">
        <v>613</v>
      </c>
      <c r="D780">
        <v>49.043833999999997</v>
      </c>
      <c r="F780" t="s">
        <v>7199</v>
      </c>
    </row>
    <row r="781" spans="3:6">
      <c r="C781" t="s">
        <v>485</v>
      </c>
      <c r="D781">
        <v>12.15</v>
      </c>
      <c r="F781" t="s">
        <v>7199</v>
      </c>
    </row>
    <row r="782" spans="3:6">
      <c r="C782" t="s">
        <v>669</v>
      </c>
      <c r="D782">
        <v>570</v>
      </c>
      <c r="F782" t="s">
        <v>7199</v>
      </c>
    </row>
    <row r="783" spans="3:6">
      <c r="C783" t="s">
        <v>493</v>
      </c>
      <c r="D783">
        <v>488</v>
      </c>
      <c r="F783" t="s">
        <v>7199</v>
      </c>
    </row>
    <row r="784" spans="3:6">
      <c r="C784" t="s">
        <v>697</v>
      </c>
      <c r="D784">
        <v>265</v>
      </c>
      <c r="F784" t="s">
        <v>7199</v>
      </c>
    </row>
    <row r="785" spans="3:6">
      <c r="C785" t="s">
        <v>807</v>
      </c>
      <c r="D785">
        <v>79</v>
      </c>
      <c r="F785" t="s">
        <v>7199</v>
      </c>
    </row>
    <row r="786" spans="3:6">
      <c r="C786" t="s">
        <v>356</v>
      </c>
      <c r="D786">
        <v>129</v>
      </c>
      <c r="F786" t="s">
        <v>7199</v>
      </c>
    </row>
    <row r="787" spans="3:6">
      <c r="C787" t="s">
        <v>324</v>
      </c>
      <c r="D787">
        <v>10</v>
      </c>
      <c r="F787" t="s">
        <v>7199</v>
      </c>
    </row>
    <row r="788" spans="3:6">
      <c r="C788" t="s">
        <v>12</v>
      </c>
      <c r="D788">
        <v>800.35885499999995</v>
      </c>
      <c r="F788" t="s">
        <v>7199</v>
      </c>
    </row>
    <row r="789" spans="3:6">
      <c r="C789" t="s">
        <v>257</v>
      </c>
      <c r="D789">
        <v>165.04419999999999</v>
      </c>
      <c r="F789" t="s">
        <v>7199</v>
      </c>
    </row>
    <row r="790" spans="3:6">
      <c r="C790" t="s">
        <v>19</v>
      </c>
      <c r="D790">
        <v>105</v>
      </c>
      <c r="F790" t="s">
        <v>7199</v>
      </c>
    </row>
    <row r="791" spans="3:6">
      <c r="C791" t="s">
        <v>21</v>
      </c>
      <c r="D791">
        <v>106.328</v>
      </c>
      <c r="F791" t="s">
        <v>7199</v>
      </c>
    </row>
    <row r="792" spans="3:6">
      <c r="C792" t="s">
        <v>22</v>
      </c>
      <c r="D792">
        <v>109.973</v>
      </c>
      <c r="F792" t="s">
        <v>7199</v>
      </c>
    </row>
    <row r="793" spans="3:6">
      <c r="C793" t="s">
        <v>23</v>
      </c>
      <c r="D793">
        <v>147.86099999999999</v>
      </c>
      <c r="F793" t="s">
        <v>7199</v>
      </c>
    </row>
    <row r="794" spans="3:6">
      <c r="C794" t="s">
        <v>24</v>
      </c>
      <c r="D794">
        <v>132.69900000000001</v>
      </c>
      <c r="F794" t="s">
        <v>7199</v>
      </c>
    </row>
    <row r="795" spans="3:6">
      <c r="C795" t="s">
        <v>25</v>
      </c>
      <c r="D795">
        <v>104.999</v>
      </c>
      <c r="F795" t="s">
        <v>7199</v>
      </c>
    </row>
    <row r="796" spans="3:6">
      <c r="C796" t="s">
        <v>26</v>
      </c>
      <c r="D796">
        <v>125.04900000000001</v>
      </c>
      <c r="F796" t="s">
        <v>7199</v>
      </c>
    </row>
    <row r="797" spans="3:6">
      <c r="C797" t="s">
        <v>27</v>
      </c>
      <c r="D797">
        <v>418.97199999999998</v>
      </c>
      <c r="F797" t="s">
        <v>7199</v>
      </c>
    </row>
    <row r="798" spans="3:6">
      <c r="C798" t="s">
        <v>28</v>
      </c>
      <c r="D798">
        <v>114.595</v>
      </c>
      <c r="F798" t="s">
        <v>7199</v>
      </c>
    </row>
    <row r="799" spans="3:6">
      <c r="C799" t="s">
        <v>29</v>
      </c>
      <c r="D799">
        <v>110</v>
      </c>
      <c r="F799" t="s">
        <v>7199</v>
      </c>
    </row>
    <row r="800" spans="3:6">
      <c r="C800" t="s">
        <v>30</v>
      </c>
      <c r="D800">
        <v>124.196</v>
      </c>
      <c r="F800" t="s">
        <v>7199</v>
      </c>
    </row>
    <row r="801" spans="3:6">
      <c r="C801" t="s">
        <v>31</v>
      </c>
      <c r="D801">
        <v>102.639</v>
      </c>
      <c r="F801" t="s">
        <v>7199</v>
      </c>
    </row>
    <row r="802" spans="3:6">
      <c r="C802" t="s">
        <v>32</v>
      </c>
      <c r="D802">
        <v>107.042</v>
      </c>
      <c r="F802" t="s">
        <v>7199</v>
      </c>
    </row>
    <row r="803" spans="3:6">
      <c r="C803" t="s">
        <v>33</v>
      </c>
      <c r="D803">
        <v>372.79899999999998</v>
      </c>
      <c r="F803" t="s">
        <v>7199</v>
      </c>
    </row>
    <row r="804" spans="3:6">
      <c r="C804" t="s">
        <v>34</v>
      </c>
      <c r="D804">
        <v>105.429</v>
      </c>
      <c r="F804" t="s">
        <v>7199</v>
      </c>
    </row>
    <row r="805" spans="3:6">
      <c r="C805" t="s">
        <v>35</v>
      </c>
      <c r="D805">
        <v>103.41500000000001</v>
      </c>
      <c r="F805" t="s">
        <v>7199</v>
      </c>
    </row>
    <row r="806" spans="3:6">
      <c r="C806" t="s">
        <v>36</v>
      </c>
      <c r="D806">
        <v>101.05800000000001</v>
      </c>
      <c r="F806" t="s">
        <v>7199</v>
      </c>
    </row>
    <row r="807" spans="3:6">
      <c r="C807" t="s">
        <v>37</v>
      </c>
      <c r="D807">
        <v>127.399</v>
      </c>
      <c r="F807" t="s">
        <v>7199</v>
      </c>
    </row>
    <row r="808" spans="3:6">
      <c r="C808" t="s">
        <v>38</v>
      </c>
      <c r="D808">
        <v>100.999</v>
      </c>
      <c r="F808" t="s">
        <v>7199</v>
      </c>
    </row>
    <row r="809" spans="3:6">
      <c r="C809" t="s">
        <v>39</v>
      </c>
      <c r="D809">
        <v>103.44499999999999</v>
      </c>
      <c r="F809" t="s">
        <v>7199</v>
      </c>
    </row>
    <row r="810" spans="3:6">
      <c r="C810" t="s">
        <v>40</v>
      </c>
      <c r="D810">
        <v>2649.2229999999995</v>
      </c>
      <c r="F810" t="s">
        <v>7199</v>
      </c>
    </row>
    <row r="811" spans="3:6">
      <c r="C811" t="s">
        <v>41</v>
      </c>
      <c r="D811">
        <v>100.675</v>
      </c>
      <c r="F811" t="s">
        <v>7199</v>
      </c>
    </row>
    <row r="812" spans="3:6">
      <c r="C812" t="s">
        <v>43</v>
      </c>
      <c r="D812">
        <v>108.792</v>
      </c>
      <c r="F812" t="s">
        <v>7199</v>
      </c>
    </row>
    <row r="813" spans="3:6">
      <c r="C813" t="s">
        <v>44</v>
      </c>
      <c r="D813">
        <v>119.94800000000001</v>
      </c>
      <c r="F813" t="s">
        <v>7199</v>
      </c>
    </row>
    <row r="814" spans="3:6">
      <c r="C814" t="s">
        <v>45</v>
      </c>
      <c r="D814">
        <v>104.60599999999999</v>
      </c>
      <c r="F814" t="s">
        <v>7199</v>
      </c>
    </row>
    <row r="815" spans="3:6">
      <c r="C815" t="s">
        <v>46</v>
      </c>
      <c r="D815">
        <v>100.947</v>
      </c>
      <c r="F815" t="s">
        <v>7199</v>
      </c>
    </row>
    <row r="816" spans="3:6">
      <c r="C816" t="s">
        <v>47</v>
      </c>
      <c r="D816">
        <v>120.97999999999999</v>
      </c>
      <c r="F816" t="s">
        <v>7199</v>
      </c>
    </row>
    <row r="817" spans="3:6">
      <c r="C817" t="s">
        <v>48</v>
      </c>
      <c r="D817">
        <v>104.833</v>
      </c>
      <c r="F817" t="s">
        <v>7199</v>
      </c>
    </row>
    <row r="818" spans="3:6">
      <c r="C818" t="s">
        <v>49</v>
      </c>
      <c r="D818">
        <v>114.3</v>
      </c>
      <c r="F818" t="s">
        <v>7199</v>
      </c>
    </row>
    <row r="819" spans="3:6">
      <c r="C819" t="s">
        <v>50</v>
      </c>
      <c r="D819">
        <v>2219.9209999999998</v>
      </c>
      <c r="F819" t="s">
        <v>7199</v>
      </c>
    </row>
    <row r="820" spans="3:6">
      <c r="C820" t="s">
        <v>51</v>
      </c>
      <c r="D820">
        <v>108.95399999999999</v>
      </c>
      <c r="F820" t="s">
        <v>7199</v>
      </c>
    </row>
    <row r="821" spans="3:6">
      <c r="C821" t="s">
        <v>52</v>
      </c>
      <c r="D821">
        <v>100.07599999999999</v>
      </c>
      <c r="F821" t="s">
        <v>7199</v>
      </c>
    </row>
    <row r="822" spans="3:6">
      <c r="C822" t="s">
        <v>53</v>
      </c>
      <c r="D822">
        <v>107.289</v>
      </c>
      <c r="F822" t="s">
        <v>7199</v>
      </c>
    </row>
    <row r="823" spans="3:6">
      <c r="C823" t="s">
        <v>54</v>
      </c>
      <c r="D823">
        <v>108.60299999999999</v>
      </c>
      <c r="F823" t="s">
        <v>7199</v>
      </c>
    </row>
    <row r="824" spans="3:6">
      <c r="C824" t="s">
        <v>55</v>
      </c>
      <c r="D824">
        <v>274.18600000000004</v>
      </c>
      <c r="F824" t="s">
        <v>7199</v>
      </c>
    </row>
    <row r="825" spans="3:6">
      <c r="C825" t="s">
        <v>56</v>
      </c>
      <c r="D825">
        <v>100.999</v>
      </c>
      <c r="F825" t="s">
        <v>7199</v>
      </c>
    </row>
    <row r="826" spans="3:6">
      <c r="C826" t="s">
        <v>57</v>
      </c>
      <c r="D826">
        <v>100.718</v>
      </c>
      <c r="F826" t="s">
        <v>7199</v>
      </c>
    </row>
    <row r="827" spans="3:6">
      <c r="C827" t="s">
        <v>58</v>
      </c>
      <c r="D827">
        <v>100.77</v>
      </c>
      <c r="F827" t="s">
        <v>7199</v>
      </c>
    </row>
    <row r="828" spans="3:6">
      <c r="C828" t="s">
        <v>59</v>
      </c>
      <c r="D828">
        <v>105.48399999999999</v>
      </c>
      <c r="F828" t="s">
        <v>7199</v>
      </c>
    </row>
    <row r="829" spans="3:6">
      <c r="C829" t="s">
        <v>60</v>
      </c>
      <c r="D829">
        <v>102.98</v>
      </c>
      <c r="F829" t="s">
        <v>7199</v>
      </c>
    </row>
    <row r="830" spans="3:6">
      <c r="C830" t="s">
        <v>61</v>
      </c>
      <c r="D830">
        <v>100.824</v>
      </c>
      <c r="F830" t="s">
        <v>7199</v>
      </c>
    </row>
    <row r="831" spans="3:6">
      <c r="C831" t="s">
        <v>62</v>
      </c>
      <c r="D831">
        <v>116.119</v>
      </c>
      <c r="F831" t="s">
        <v>7199</v>
      </c>
    </row>
    <row r="832" spans="3:6">
      <c r="C832" t="s">
        <v>63</v>
      </c>
      <c r="D832">
        <v>234.44800000000001</v>
      </c>
      <c r="F832" t="s">
        <v>7199</v>
      </c>
    </row>
    <row r="833" spans="3:6">
      <c r="C833" t="s">
        <v>64</v>
      </c>
      <c r="D833">
        <v>200.74700000000001</v>
      </c>
      <c r="F833" t="s">
        <v>7199</v>
      </c>
    </row>
    <row r="834" spans="3:6">
      <c r="C834" t="s">
        <v>65</v>
      </c>
      <c r="D834">
        <v>137.971</v>
      </c>
      <c r="F834" t="s">
        <v>7199</v>
      </c>
    </row>
    <row r="835" spans="3:6">
      <c r="C835" t="s">
        <v>66</v>
      </c>
      <c r="D835">
        <v>100.077</v>
      </c>
      <c r="F835" t="s">
        <v>7199</v>
      </c>
    </row>
    <row r="836" spans="3:6">
      <c r="C836" t="s">
        <v>68</v>
      </c>
      <c r="D836">
        <v>104.52</v>
      </c>
      <c r="F836" t="s">
        <v>7199</v>
      </c>
    </row>
    <row r="837" spans="3:6">
      <c r="C837" t="s">
        <v>69</v>
      </c>
      <c r="D837">
        <v>246.601</v>
      </c>
      <c r="F837" t="s">
        <v>7199</v>
      </c>
    </row>
    <row r="838" spans="3:6">
      <c r="C838" t="s">
        <v>70</v>
      </c>
      <c r="D838">
        <v>100.765</v>
      </c>
      <c r="F838" t="s">
        <v>7199</v>
      </c>
    </row>
    <row r="839" spans="3:6">
      <c r="C839" t="s">
        <v>71</v>
      </c>
      <c r="D839">
        <v>137.88800000000001</v>
      </c>
      <c r="F839" t="s">
        <v>7199</v>
      </c>
    </row>
    <row r="840" spans="3:6">
      <c r="C840" t="s">
        <v>72</v>
      </c>
      <c r="D840">
        <v>109.857</v>
      </c>
      <c r="F840" t="s">
        <v>7199</v>
      </c>
    </row>
    <row r="841" spans="3:6">
      <c r="C841" t="s">
        <v>73</v>
      </c>
      <c r="D841">
        <v>102.045</v>
      </c>
      <c r="F841" t="s">
        <v>7199</v>
      </c>
    </row>
    <row r="842" spans="3:6">
      <c r="C842" t="s">
        <v>74</v>
      </c>
      <c r="D842">
        <v>112</v>
      </c>
      <c r="F842" t="s">
        <v>7199</v>
      </c>
    </row>
    <row r="843" spans="3:6">
      <c r="C843" t="s">
        <v>75</v>
      </c>
      <c r="D843">
        <v>105</v>
      </c>
      <c r="F843" t="s">
        <v>7199</v>
      </c>
    </row>
    <row r="844" spans="3:6">
      <c r="C844" t="s">
        <v>76</v>
      </c>
      <c r="D844">
        <v>100.95399999999999</v>
      </c>
      <c r="F844" t="s">
        <v>7199</v>
      </c>
    </row>
    <row r="845" spans="3:6">
      <c r="C845" t="s">
        <v>77</v>
      </c>
      <c r="D845">
        <v>109.209</v>
      </c>
      <c r="F845" t="s">
        <v>7199</v>
      </c>
    </row>
    <row r="846" spans="3:6">
      <c r="C846" t="s">
        <v>78</v>
      </c>
      <c r="D846">
        <v>1716.8809999999999</v>
      </c>
      <c r="F846" t="s">
        <v>7199</v>
      </c>
    </row>
    <row r="847" spans="3:6">
      <c r="C847" t="s">
        <v>80</v>
      </c>
      <c r="D847">
        <v>113.441</v>
      </c>
      <c r="F847" t="s">
        <v>7199</v>
      </c>
    </row>
    <row r="848" spans="3:6">
      <c r="C848" t="s">
        <v>81</v>
      </c>
      <c r="D848">
        <v>328.57900000000001</v>
      </c>
      <c r="F848" t="s">
        <v>7199</v>
      </c>
    </row>
    <row r="849" spans="3:6">
      <c r="C849" t="s">
        <v>82</v>
      </c>
      <c r="D849">
        <v>110</v>
      </c>
      <c r="F849" t="s">
        <v>7199</v>
      </c>
    </row>
    <row r="850" spans="3:6">
      <c r="C850" t="s">
        <v>83</v>
      </c>
      <c r="D850">
        <v>100.96599999999999</v>
      </c>
      <c r="F850" t="s">
        <v>7199</v>
      </c>
    </row>
    <row r="851" spans="3:6">
      <c r="C851" t="s">
        <v>84</v>
      </c>
      <c r="D851">
        <v>110</v>
      </c>
      <c r="F851" t="s">
        <v>7199</v>
      </c>
    </row>
    <row r="852" spans="3:6">
      <c r="C852" t="s">
        <v>85</v>
      </c>
      <c r="D852">
        <v>100.983</v>
      </c>
      <c r="F852" t="s">
        <v>7199</v>
      </c>
    </row>
    <row r="853" spans="3:6">
      <c r="C853" t="s">
        <v>86</v>
      </c>
      <c r="D853">
        <v>24903.558000000063</v>
      </c>
      <c r="F853" t="s">
        <v>7199</v>
      </c>
    </row>
    <row r="854" spans="3:6">
      <c r="C854" t="s">
        <v>87</v>
      </c>
      <c r="D854">
        <v>110</v>
      </c>
      <c r="F854" t="s">
        <v>7199</v>
      </c>
    </row>
    <row r="855" spans="3:6">
      <c r="C855" t="s">
        <v>88</v>
      </c>
      <c r="D855">
        <v>101.929</v>
      </c>
      <c r="F855" t="s">
        <v>7199</v>
      </c>
    </row>
    <row r="856" spans="3:6">
      <c r="C856" t="s">
        <v>89</v>
      </c>
      <c r="D856">
        <v>108.61799999999999</v>
      </c>
      <c r="F856" t="s">
        <v>7199</v>
      </c>
    </row>
    <row r="857" spans="3:6">
      <c r="C857" t="s">
        <v>90</v>
      </c>
      <c r="D857">
        <v>115</v>
      </c>
      <c r="F857" t="s">
        <v>7199</v>
      </c>
    </row>
    <row r="858" spans="3:6">
      <c r="C858" t="s">
        <v>91</v>
      </c>
      <c r="D858">
        <v>100.941</v>
      </c>
      <c r="F858" t="s">
        <v>7199</v>
      </c>
    </row>
    <row r="859" spans="3:6">
      <c r="C859" t="s">
        <v>92</v>
      </c>
      <c r="D859">
        <v>109.69200000000001</v>
      </c>
      <c r="F859" t="s">
        <v>7199</v>
      </c>
    </row>
    <row r="860" spans="3:6">
      <c r="C860" t="s">
        <v>93</v>
      </c>
      <c r="D860">
        <v>249.99800000000002</v>
      </c>
      <c r="F860" t="s">
        <v>7199</v>
      </c>
    </row>
    <row r="861" spans="3:6">
      <c r="C861" t="s">
        <v>94</v>
      </c>
      <c r="D861">
        <v>102.045</v>
      </c>
      <c r="F861" t="s">
        <v>7199</v>
      </c>
    </row>
    <row r="862" spans="3:6">
      <c r="C862" t="s">
        <v>95</v>
      </c>
      <c r="D862">
        <v>106.672</v>
      </c>
      <c r="F862" t="s">
        <v>7199</v>
      </c>
    </row>
    <row r="863" spans="3:6">
      <c r="C863" t="s">
        <v>96</v>
      </c>
      <c r="D863">
        <v>1002.876</v>
      </c>
      <c r="F863" t="s">
        <v>7199</v>
      </c>
    </row>
    <row r="864" spans="3:6">
      <c r="C864" t="s">
        <v>97</v>
      </c>
      <c r="D864">
        <v>170.56200000000001</v>
      </c>
      <c r="F864" t="s">
        <v>7199</v>
      </c>
    </row>
    <row r="865" spans="3:6">
      <c r="C865" t="s">
        <v>98</v>
      </c>
      <c r="D865">
        <v>164.14499999999998</v>
      </c>
      <c r="F865" t="s">
        <v>7199</v>
      </c>
    </row>
    <row r="866" spans="3:6">
      <c r="C866" t="s">
        <v>99</v>
      </c>
      <c r="D866">
        <v>152.31100000000001</v>
      </c>
      <c r="F866" t="s">
        <v>7199</v>
      </c>
    </row>
    <row r="867" spans="3:6">
      <c r="C867" t="s">
        <v>100</v>
      </c>
      <c r="D867">
        <v>104.93899999999999</v>
      </c>
      <c r="F867" t="s">
        <v>7199</v>
      </c>
    </row>
    <row r="868" spans="3:6">
      <c r="C868" t="s">
        <v>101</v>
      </c>
      <c r="D868">
        <v>105.276</v>
      </c>
      <c r="F868" t="s">
        <v>7199</v>
      </c>
    </row>
    <row r="869" spans="3:6">
      <c r="C869" t="s">
        <v>102</v>
      </c>
      <c r="D869">
        <v>100.958</v>
      </c>
      <c r="F869" t="s">
        <v>7199</v>
      </c>
    </row>
    <row r="870" spans="3:6">
      <c r="C870" t="s">
        <v>103</v>
      </c>
      <c r="D870">
        <v>104.99</v>
      </c>
      <c r="F870" t="s">
        <v>7199</v>
      </c>
    </row>
    <row r="871" spans="3:6">
      <c r="C871" t="s">
        <v>104</v>
      </c>
      <c r="D871">
        <v>149.977</v>
      </c>
      <c r="F871" t="s">
        <v>7199</v>
      </c>
    </row>
    <row r="872" spans="3:6">
      <c r="C872" t="s">
        <v>105</v>
      </c>
      <c r="D872">
        <v>100.97</v>
      </c>
      <c r="F872" t="s">
        <v>7199</v>
      </c>
    </row>
    <row r="873" spans="3:6">
      <c r="C873" t="s">
        <v>106</v>
      </c>
      <c r="D873">
        <v>376.05599999999998</v>
      </c>
      <c r="F873" t="s">
        <v>7199</v>
      </c>
    </row>
    <row r="874" spans="3:6">
      <c r="C874" t="s">
        <v>107</v>
      </c>
      <c r="D874">
        <v>118.61799999999999</v>
      </c>
      <c r="F874" t="s">
        <v>7199</v>
      </c>
    </row>
    <row r="875" spans="3:6">
      <c r="C875" t="s">
        <v>108</v>
      </c>
      <c r="D875">
        <v>116.84100000000001</v>
      </c>
      <c r="F875" t="s">
        <v>7199</v>
      </c>
    </row>
    <row r="876" spans="3:6">
      <c r="C876" t="s">
        <v>109</v>
      </c>
      <c r="D876">
        <v>123.99</v>
      </c>
      <c r="F876" t="s">
        <v>7199</v>
      </c>
    </row>
    <row r="877" spans="3:6">
      <c r="C877" t="s">
        <v>110</v>
      </c>
      <c r="D877">
        <v>101.477</v>
      </c>
      <c r="F877" t="s">
        <v>7199</v>
      </c>
    </row>
    <row r="878" spans="3:6">
      <c r="C878" t="s">
        <v>111</v>
      </c>
      <c r="D878">
        <v>106</v>
      </c>
      <c r="F878" t="s">
        <v>7199</v>
      </c>
    </row>
    <row r="879" spans="3:6">
      <c r="C879" t="s">
        <v>112</v>
      </c>
      <c r="D879">
        <v>220.154</v>
      </c>
      <c r="F879" t="s">
        <v>7199</v>
      </c>
    </row>
    <row r="880" spans="3:6">
      <c r="C880" t="s">
        <v>113</v>
      </c>
      <c r="D880">
        <v>175.38400000000001</v>
      </c>
      <c r="F880" t="s">
        <v>7199</v>
      </c>
    </row>
    <row r="881" spans="3:6">
      <c r="C881" t="s">
        <v>114</v>
      </c>
      <c r="D881">
        <v>116.10599999999999</v>
      </c>
      <c r="F881" t="s">
        <v>7199</v>
      </c>
    </row>
    <row r="882" spans="3:6">
      <c r="C882" t="s">
        <v>116</v>
      </c>
      <c r="D882">
        <v>108.34100000000001</v>
      </c>
      <c r="F882" t="s">
        <v>7199</v>
      </c>
    </row>
    <row r="883" spans="3:6">
      <c r="C883" t="s">
        <v>117</v>
      </c>
      <c r="D883">
        <v>110.00700000000001</v>
      </c>
      <c r="F883" t="s">
        <v>7199</v>
      </c>
    </row>
    <row r="884" spans="3:6">
      <c r="C884" t="s">
        <v>118</v>
      </c>
      <c r="D884">
        <v>109</v>
      </c>
      <c r="F884" t="s">
        <v>7199</v>
      </c>
    </row>
    <row r="885" spans="3:6">
      <c r="C885" t="s">
        <v>119</v>
      </c>
      <c r="D885">
        <v>101.637</v>
      </c>
      <c r="F885" t="s">
        <v>7199</v>
      </c>
    </row>
    <row r="886" spans="3:6">
      <c r="C886" t="s">
        <v>120</v>
      </c>
      <c r="D886">
        <v>102.05</v>
      </c>
      <c r="F886" t="s">
        <v>7199</v>
      </c>
    </row>
    <row r="887" spans="3:6">
      <c r="C887" t="s">
        <v>121</v>
      </c>
      <c r="D887">
        <v>102.965</v>
      </c>
      <c r="F887" t="s">
        <v>7199</v>
      </c>
    </row>
    <row r="888" spans="3:6">
      <c r="C888" t="s">
        <v>122</v>
      </c>
      <c r="D888">
        <v>100.65</v>
      </c>
      <c r="F888" t="s">
        <v>7199</v>
      </c>
    </row>
    <row r="889" spans="3:6">
      <c r="C889" t="s">
        <v>123</v>
      </c>
      <c r="D889">
        <v>1921.9049999999997</v>
      </c>
      <c r="F889" t="s">
        <v>7199</v>
      </c>
    </row>
    <row r="890" spans="3:6">
      <c r="C890" t="s">
        <v>124</v>
      </c>
      <c r="D890">
        <v>213.50900000000001</v>
      </c>
      <c r="F890" t="s">
        <v>7199</v>
      </c>
    </row>
    <row r="891" spans="3:6">
      <c r="C891" t="s">
        <v>125</v>
      </c>
      <c r="D891">
        <v>101.599</v>
      </c>
      <c r="F891" t="s">
        <v>7199</v>
      </c>
    </row>
    <row r="892" spans="3:6">
      <c r="C892" t="s">
        <v>126</v>
      </c>
      <c r="D892">
        <v>114.565</v>
      </c>
      <c r="F892" t="s">
        <v>7199</v>
      </c>
    </row>
    <row r="893" spans="3:6">
      <c r="C893" t="s">
        <v>127</v>
      </c>
      <c r="D893">
        <v>669.27800000000002</v>
      </c>
      <c r="F893" t="s">
        <v>7199</v>
      </c>
    </row>
    <row r="894" spans="3:6">
      <c r="C894" t="s">
        <v>128</v>
      </c>
      <c r="D894">
        <v>3358.3540000000003</v>
      </c>
      <c r="F894" t="s">
        <v>7199</v>
      </c>
    </row>
    <row r="895" spans="3:6">
      <c r="C895" t="s">
        <v>129</v>
      </c>
      <c r="D895">
        <v>102.21599999999999</v>
      </c>
      <c r="F895" t="s">
        <v>7199</v>
      </c>
    </row>
    <row r="896" spans="3:6">
      <c r="C896" t="s">
        <v>130</v>
      </c>
      <c r="D896">
        <v>313.24799999999999</v>
      </c>
      <c r="F896" t="s">
        <v>7199</v>
      </c>
    </row>
    <row r="897" spans="3:6">
      <c r="C897" t="s">
        <v>131</v>
      </c>
      <c r="D897">
        <v>105.32599999999999</v>
      </c>
      <c r="F897" t="s">
        <v>7199</v>
      </c>
    </row>
    <row r="898" spans="3:6">
      <c r="C898" t="s">
        <v>132</v>
      </c>
      <c r="D898">
        <v>107.417</v>
      </c>
      <c r="F898" t="s">
        <v>7199</v>
      </c>
    </row>
    <row r="899" spans="3:6">
      <c r="C899" t="s">
        <v>133</v>
      </c>
      <c r="D899">
        <v>101.7</v>
      </c>
      <c r="F899" t="s">
        <v>7199</v>
      </c>
    </row>
    <row r="900" spans="3:6">
      <c r="C900" t="s">
        <v>134</v>
      </c>
      <c r="D900">
        <v>100.768</v>
      </c>
      <c r="F900" t="s">
        <v>7199</v>
      </c>
    </row>
    <row r="901" spans="3:6">
      <c r="C901" t="s">
        <v>135</v>
      </c>
      <c r="D901">
        <v>105</v>
      </c>
      <c r="F901" t="s">
        <v>7199</v>
      </c>
    </row>
    <row r="902" spans="3:6">
      <c r="C902" t="s">
        <v>136</v>
      </c>
      <c r="D902">
        <v>787.50399999999991</v>
      </c>
      <c r="F902" t="s">
        <v>7199</v>
      </c>
    </row>
    <row r="903" spans="3:6">
      <c r="C903" t="s">
        <v>137</v>
      </c>
      <c r="D903">
        <v>399.00399999999996</v>
      </c>
      <c r="F903" t="s">
        <v>7199</v>
      </c>
    </row>
    <row r="904" spans="3:6">
      <c r="C904" t="s">
        <v>138</v>
      </c>
      <c r="D904">
        <v>101.94799999999999</v>
      </c>
      <c r="F904" t="s">
        <v>7199</v>
      </c>
    </row>
    <row r="905" spans="3:6">
      <c r="C905" t="s">
        <v>139</v>
      </c>
      <c r="D905">
        <v>101</v>
      </c>
      <c r="F905" t="s">
        <v>7199</v>
      </c>
    </row>
    <row r="906" spans="3:6">
      <c r="C906" t="s">
        <v>140</v>
      </c>
      <c r="D906">
        <v>105.49299999999999</v>
      </c>
      <c r="F906" t="s">
        <v>7199</v>
      </c>
    </row>
    <row r="907" spans="3:6">
      <c r="C907" t="s">
        <v>141</v>
      </c>
      <c r="D907">
        <v>183.08500000000001</v>
      </c>
      <c r="F907" t="s">
        <v>7199</v>
      </c>
    </row>
    <row r="908" spans="3:6">
      <c r="C908" t="s">
        <v>142</v>
      </c>
      <c r="D908">
        <v>317.36899999999991</v>
      </c>
      <c r="F908" t="s">
        <v>7199</v>
      </c>
    </row>
    <row r="909" spans="3:6">
      <c r="C909" t="s">
        <v>143</v>
      </c>
      <c r="D909">
        <v>1879.2719999999999</v>
      </c>
      <c r="F909" t="s">
        <v>7199</v>
      </c>
    </row>
    <row r="910" spans="3:6">
      <c r="C910" t="s">
        <v>144</v>
      </c>
      <c r="D910">
        <v>102.04600000000001</v>
      </c>
      <c r="F910" t="s">
        <v>7199</v>
      </c>
    </row>
    <row r="911" spans="3:6">
      <c r="C911" t="s">
        <v>145</v>
      </c>
      <c r="D911">
        <v>198.267</v>
      </c>
      <c r="F911" t="s">
        <v>7199</v>
      </c>
    </row>
    <row r="912" spans="3:6">
      <c r="C912" t="s">
        <v>146</v>
      </c>
      <c r="D912">
        <v>104.14100000000001</v>
      </c>
      <c r="F912" t="s">
        <v>7199</v>
      </c>
    </row>
    <row r="913" spans="3:6">
      <c r="C913" t="s">
        <v>147</v>
      </c>
      <c r="D913">
        <v>145.62299999999999</v>
      </c>
      <c r="F913" t="s">
        <v>7199</v>
      </c>
    </row>
    <row r="914" spans="3:6">
      <c r="C914" t="s">
        <v>148</v>
      </c>
      <c r="D914">
        <v>867.98100000000022</v>
      </c>
      <c r="F914" t="s">
        <v>7199</v>
      </c>
    </row>
    <row r="915" spans="3:6">
      <c r="C915" t="s">
        <v>149</v>
      </c>
      <c r="D915">
        <v>16274</v>
      </c>
      <c r="F915" t="s">
        <v>7199</v>
      </c>
    </row>
    <row r="916" spans="3:6">
      <c r="C916" t="s">
        <v>150</v>
      </c>
      <c r="D916">
        <v>152.92500000000001</v>
      </c>
      <c r="F916" t="s">
        <v>7199</v>
      </c>
    </row>
    <row r="917" spans="3:6">
      <c r="C917" t="s">
        <v>151</v>
      </c>
      <c r="D917">
        <v>201</v>
      </c>
      <c r="F917" t="s">
        <v>7199</v>
      </c>
    </row>
    <row r="918" spans="3:6">
      <c r="C918" t="s">
        <v>152</v>
      </c>
      <c r="D918">
        <v>170.96</v>
      </c>
      <c r="F918" t="s">
        <v>7199</v>
      </c>
    </row>
    <row r="919" spans="3:6">
      <c r="C919" t="s">
        <v>153</v>
      </c>
      <c r="D919">
        <v>114.111</v>
      </c>
      <c r="F919" t="s">
        <v>7199</v>
      </c>
    </row>
    <row r="920" spans="3:6">
      <c r="C920" t="s">
        <v>154</v>
      </c>
      <c r="D920">
        <v>100.997</v>
      </c>
      <c r="F920" t="s">
        <v>7199</v>
      </c>
    </row>
    <row r="921" spans="3:6">
      <c r="C921" t="s">
        <v>155</v>
      </c>
      <c r="D921">
        <v>1143.4450000000002</v>
      </c>
      <c r="F921" t="s">
        <v>7199</v>
      </c>
    </row>
    <row r="922" spans="3:6">
      <c r="C922" t="s">
        <v>156</v>
      </c>
      <c r="D922">
        <v>152.798</v>
      </c>
      <c r="F922" t="s">
        <v>7199</v>
      </c>
    </row>
    <row r="923" spans="3:6">
      <c r="C923" t="s">
        <v>157</v>
      </c>
      <c r="D923">
        <v>107.248</v>
      </c>
      <c r="F923" t="s">
        <v>7199</v>
      </c>
    </row>
    <row r="924" spans="3:6">
      <c r="C924" t="s">
        <v>158</v>
      </c>
      <c r="D924">
        <v>10469.609999999986</v>
      </c>
      <c r="F924" t="s">
        <v>7199</v>
      </c>
    </row>
    <row r="925" spans="3:6">
      <c r="C925" t="s">
        <v>159</v>
      </c>
      <c r="D925">
        <v>120</v>
      </c>
      <c r="F925" t="s">
        <v>7199</v>
      </c>
    </row>
    <row r="926" spans="3:6">
      <c r="C926" t="s">
        <v>160</v>
      </c>
      <c r="D926">
        <v>102.488</v>
      </c>
      <c r="F926" t="s">
        <v>7199</v>
      </c>
    </row>
    <row r="927" spans="3:6">
      <c r="C927" t="s">
        <v>161</v>
      </c>
      <c r="D927">
        <v>222</v>
      </c>
      <c r="F927" t="s">
        <v>7199</v>
      </c>
    </row>
    <row r="928" spans="3:6">
      <c r="C928" t="s">
        <v>162</v>
      </c>
      <c r="D928">
        <v>100.788</v>
      </c>
      <c r="F928" t="s">
        <v>7199</v>
      </c>
    </row>
    <row r="929" spans="3:6">
      <c r="C929" t="s">
        <v>163</v>
      </c>
      <c r="D929">
        <v>104.46</v>
      </c>
      <c r="F929" t="s">
        <v>7199</v>
      </c>
    </row>
    <row r="930" spans="3:6">
      <c r="C930" t="s">
        <v>164</v>
      </c>
      <c r="D930">
        <v>384.82800000000003</v>
      </c>
      <c r="F930" t="s">
        <v>7199</v>
      </c>
    </row>
    <row r="931" spans="3:6">
      <c r="C931" t="s">
        <v>165</v>
      </c>
      <c r="D931">
        <v>102.045</v>
      </c>
      <c r="F931" t="s">
        <v>7199</v>
      </c>
    </row>
    <row r="932" spans="3:6">
      <c r="C932" t="s">
        <v>166</v>
      </c>
      <c r="D932">
        <v>135.93</v>
      </c>
      <c r="F932" t="s">
        <v>7199</v>
      </c>
    </row>
    <row r="933" spans="3:6">
      <c r="C933" t="s">
        <v>167</v>
      </c>
      <c r="D933">
        <v>233.65899999999999</v>
      </c>
      <c r="F933" t="s">
        <v>7199</v>
      </c>
    </row>
    <row r="934" spans="3:6">
      <c r="C934" t="s">
        <v>168</v>
      </c>
      <c r="D934">
        <v>106.1206</v>
      </c>
      <c r="F934" t="s">
        <v>7199</v>
      </c>
    </row>
    <row r="935" spans="3:6">
      <c r="C935" t="s">
        <v>169</v>
      </c>
      <c r="D935">
        <v>100.967</v>
      </c>
      <c r="F935" t="s">
        <v>7199</v>
      </c>
    </row>
    <row r="936" spans="3:6">
      <c r="C936" t="s">
        <v>170</v>
      </c>
      <c r="D936">
        <v>329.673</v>
      </c>
      <c r="F936" t="s">
        <v>7199</v>
      </c>
    </row>
    <row r="937" spans="3:6">
      <c r="C937" t="s">
        <v>172</v>
      </c>
      <c r="D937">
        <v>110.69800000000001</v>
      </c>
      <c r="F937" t="s">
        <v>7199</v>
      </c>
    </row>
    <row r="938" spans="3:6">
      <c r="C938" t="s">
        <v>173</v>
      </c>
      <c r="D938">
        <v>105.42400000000001</v>
      </c>
      <c r="F938" t="s">
        <v>7199</v>
      </c>
    </row>
    <row r="939" spans="3:6">
      <c r="C939" t="s">
        <v>174</v>
      </c>
      <c r="D939">
        <v>105.42</v>
      </c>
      <c r="F939" t="s">
        <v>7199</v>
      </c>
    </row>
    <row r="940" spans="3:6">
      <c r="C940" t="s">
        <v>175</v>
      </c>
      <c r="D940">
        <v>116.824</v>
      </c>
      <c r="F940" t="s">
        <v>7199</v>
      </c>
    </row>
    <row r="941" spans="3:6">
      <c r="C941" t="s">
        <v>176</v>
      </c>
      <c r="D941">
        <v>150</v>
      </c>
      <c r="F941" t="s">
        <v>7199</v>
      </c>
    </row>
    <row r="942" spans="3:6">
      <c r="C942" t="s">
        <v>177</v>
      </c>
      <c r="D942">
        <v>648.12800000000004</v>
      </c>
      <c r="F942" t="s">
        <v>7199</v>
      </c>
    </row>
    <row r="943" spans="3:6">
      <c r="C943" t="s">
        <v>178</v>
      </c>
      <c r="D943">
        <v>107.464</v>
      </c>
      <c r="F943" t="s">
        <v>7199</v>
      </c>
    </row>
    <row r="944" spans="3:6">
      <c r="C944" t="s">
        <v>179</v>
      </c>
      <c r="D944">
        <v>150.92500000000001</v>
      </c>
      <c r="F944" t="s">
        <v>7199</v>
      </c>
    </row>
    <row r="945" spans="3:6">
      <c r="C945" t="s">
        <v>180</v>
      </c>
      <c r="D945">
        <v>100.876</v>
      </c>
      <c r="F945" t="s">
        <v>7199</v>
      </c>
    </row>
    <row r="946" spans="3:6">
      <c r="C946" t="s">
        <v>181</v>
      </c>
      <c r="D946">
        <v>135</v>
      </c>
      <c r="F946" t="s">
        <v>7199</v>
      </c>
    </row>
    <row r="947" spans="3:6">
      <c r="C947" t="s">
        <v>182</v>
      </c>
      <c r="D947">
        <v>100.387</v>
      </c>
      <c r="F947" t="s">
        <v>7199</v>
      </c>
    </row>
    <row r="948" spans="3:6">
      <c r="C948" t="s">
        <v>183</v>
      </c>
      <c r="D948">
        <v>196.28800000000001</v>
      </c>
      <c r="F948" t="s">
        <v>7199</v>
      </c>
    </row>
    <row r="949" spans="3:6">
      <c r="C949" t="s">
        <v>184</v>
      </c>
      <c r="D949">
        <v>105.489</v>
      </c>
      <c r="F949" t="s">
        <v>7199</v>
      </c>
    </row>
    <row r="950" spans="3:6">
      <c r="C950" t="s">
        <v>185</v>
      </c>
      <c r="D950">
        <v>103.04600000000001</v>
      </c>
      <c r="F950" t="s">
        <v>7199</v>
      </c>
    </row>
    <row r="951" spans="3:6">
      <c r="C951" t="s">
        <v>186</v>
      </c>
      <c r="D951">
        <v>102.23699999999999</v>
      </c>
      <c r="F951" t="s">
        <v>7199</v>
      </c>
    </row>
    <row r="952" spans="3:6">
      <c r="C952" t="s">
        <v>187</v>
      </c>
      <c r="D952">
        <v>105.348</v>
      </c>
      <c r="F952" t="s">
        <v>7199</v>
      </c>
    </row>
    <row r="953" spans="3:6">
      <c r="C953" t="s">
        <v>188</v>
      </c>
      <c r="D953">
        <v>101</v>
      </c>
      <c r="F953" t="s">
        <v>7199</v>
      </c>
    </row>
    <row r="954" spans="3:6">
      <c r="C954" t="s">
        <v>189</v>
      </c>
      <c r="D954">
        <v>159.85499999999999</v>
      </c>
      <c r="F954" t="s">
        <v>7199</v>
      </c>
    </row>
    <row r="955" spans="3:6">
      <c r="C955" t="s">
        <v>190</v>
      </c>
      <c r="D955">
        <v>114.995</v>
      </c>
      <c r="F955" t="s">
        <v>7199</v>
      </c>
    </row>
    <row r="956" spans="3:6">
      <c r="C956" t="s">
        <v>191</v>
      </c>
      <c r="D956">
        <v>113.423</v>
      </c>
      <c r="F956" t="s">
        <v>7199</v>
      </c>
    </row>
    <row r="957" spans="3:6">
      <c r="C957" t="s">
        <v>192</v>
      </c>
      <c r="D957">
        <v>101.449</v>
      </c>
      <c r="F957" t="s">
        <v>7199</v>
      </c>
    </row>
    <row r="958" spans="3:6">
      <c r="C958" t="s">
        <v>193</v>
      </c>
      <c r="D958">
        <v>107.001</v>
      </c>
      <c r="F958" t="s">
        <v>7199</v>
      </c>
    </row>
    <row r="959" spans="3:6">
      <c r="C959" t="s">
        <v>194</v>
      </c>
      <c r="D959">
        <v>387.66399999999999</v>
      </c>
      <c r="F959" t="s">
        <v>7199</v>
      </c>
    </row>
    <row r="960" spans="3:6">
      <c r="C960" t="s">
        <v>195</v>
      </c>
      <c r="D960">
        <v>101.636</v>
      </c>
      <c r="F960" t="s">
        <v>7199</v>
      </c>
    </row>
    <row r="961" spans="3:6">
      <c r="C961" t="s">
        <v>196</v>
      </c>
      <c r="D961">
        <v>104.03400000000001</v>
      </c>
      <c r="F961" t="s">
        <v>7199</v>
      </c>
    </row>
    <row r="962" spans="3:6">
      <c r="C962" t="s">
        <v>197</v>
      </c>
      <c r="D962">
        <v>110.004</v>
      </c>
      <c r="F962" t="s">
        <v>7199</v>
      </c>
    </row>
    <row r="963" spans="3:6">
      <c r="C963" t="s">
        <v>198</v>
      </c>
      <c r="D963">
        <v>112.79300000000001</v>
      </c>
      <c r="F963" t="s">
        <v>7199</v>
      </c>
    </row>
    <row r="964" spans="3:6">
      <c r="C964" t="s">
        <v>199</v>
      </c>
      <c r="D964">
        <v>364.976</v>
      </c>
      <c r="F964" t="s">
        <v>7199</v>
      </c>
    </row>
    <row r="965" spans="3:6">
      <c r="C965" t="s">
        <v>200</v>
      </c>
      <c r="D965">
        <v>166.214</v>
      </c>
      <c r="F965" t="s">
        <v>7199</v>
      </c>
    </row>
    <row r="966" spans="3:6">
      <c r="C966" t="s">
        <v>201</v>
      </c>
      <c r="D966">
        <v>100.8</v>
      </c>
      <c r="F966" t="s">
        <v>7199</v>
      </c>
    </row>
    <row r="967" spans="3:6">
      <c r="C967" t="s">
        <v>202</v>
      </c>
      <c r="D967">
        <v>130.60399999999998</v>
      </c>
      <c r="F967" t="s">
        <v>7199</v>
      </c>
    </row>
    <row r="968" spans="3:6">
      <c r="C968" t="s">
        <v>203</v>
      </c>
      <c r="D968">
        <v>100.929</v>
      </c>
      <c r="F968" t="s">
        <v>7199</v>
      </c>
    </row>
    <row r="969" spans="3:6">
      <c r="C969" t="s">
        <v>204</v>
      </c>
      <c r="D969">
        <v>107.977</v>
      </c>
      <c r="F969" t="s">
        <v>7199</v>
      </c>
    </row>
    <row r="970" spans="3:6">
      <c r="C970" t="s">
        <v>205</v>
      </c>
      <c r="D970">
        <v>183.36200000000002</v>
      </c>
      <c r="F970" t="s">
        <v>7199</v>
      </c>
    </row>
    <row r="971" spans="3:6">
      <c r="C971" t="s">
        <v>206</v>
      </c>
      <c r="D971">
        <v>177.386</v>
      </c>
      <c r="F971" t="s">
        <v>7199</v>
      </c>
    </row>
    <row r="972" spans="3:6">
      <c r="C972" t="s">
        <v>207</v>
      </c>
      <c r="D972">
        <v>116.711</v>
      </c>
      <c r="F972" t="s">
        <v>7199</v>
      </c>
    </row>
    <row r="973" spans="3:6">
      <c r="C973" t="s">
        <v>208</v>
      </c>
      <c r="D973">
        <v>295</v>
      </c>
      <c r="F973" t="s">
        <v>7199</v>
      </c>
    </row>
    <row r="974" spans="3:6">
      <c r="C974" t="s">
        <v>209</v>
      </c>
      <c r="D974">
        <v>124.148</v>
      </c>
      <c r="F974" t="s">
        <v>7199</v>
      </c>
    </row>
    <row r="975" spans="3:6">
      <c r="C975" t="s">
        <v>211</v>
      </c>
      <c r="D975">
        <v>194</v>
      </c>
      <c r="F975" t="s">
        <v>7199</v>
      </c>
    </row>
    <row r="976" spans="3:6">
      <c r="C976" t="s">
        <v>212</v>
      </c>
      <c r="D976">
        <v>100.999</v>
      </c>
      <c r="F976" t="s">
        <v>7199</v>
      </c>
    </row>
    <row r="977" spans="3:6">
      <c r="C977" t="s">
        <v>213</v>
      </c>
      <c r="D977">
        <v>100.77</v>
      </c>
      <c r="F977" t="s">
        <v>7199</v>
      </c>
    </row>
    <row r="978" spans="3:6">
      <c r="C978" t="s">
        <v>214</v>
      </c>
      <c r="D978">
        <v>101.01600000000001</v>
      </c>
      <c r="F978" t="s">
        <v>7199</v>
      </c>
    </row>
    <row r="979" spans="3:6">
      <c r="C979" t="s">
        <v>215</v>
      </c>
      <c r="D979">
        <v>150</v>
      </c>
      <c r="F979" t="s">
        <v>7199</v>
      </c>
    </row>
    <row r="980" spans="3:6">
      <c r="C980" t="s">
        <v>216</v>
      </c>
      <c r="D980">
        <v>141.399</v>
      </c>
      <c r="F980" t="s">
        <v>7199</v>
      </c>
    </row>
    <row r="981" spans="3:6">
      <c r="C981" t="s">
        <v>217</v>
      </c>
      <c r="D981">
        <v>105</v>
      </c>
      <c r="F981" t="s">
        <v>7199</v>
      </c>
    </row>
    <row r="982" spans="3:6">
      <c r="C982" t="s">
        <v>218</v>
      </c>
      <c r="D982">
        <v>150</v>
      </c>
      <c r="F982" t="s">
        <v>7199</v>
      </c>
    </row>
    <row r="983" spans="3:6">
      <c r="C983" t="s">
        <v>219</v>
      </c>
      <c r="D983">
        <v>102.05</v>
      </c>
      <c r="F983" t="s">
        <v>7199</v>
      </c>
    </row>
    <row r="984" spans="3:6">
      <c r="C984" t="s">
        <v>220</v>
      </c>
      <c r="D984">
        <v>100.744</v>
      </c>
      <c r="F984" t="s">
        <v>7199</v>
      </c>
    </row>
    <row r="985" spans="3:6">
      <c r="C985" t="s">
        <v>221</v>
      </c>
      <c r="D985">
        <v>120.72</v>
      </c>
      <c r="F985" t="s">
        <v>7199</v>
      </c>
    </row>
    <row r="986" spans="3:6">
      <c r="C986" t="s">
        <v>222</v>
      </c>
      <c r="D986">
        <v>108.511</v>
      </c>
      <c r="F986" t="s">
        <v>7199</v>
      </c>
    </row>
    <row r="987" spans="3:6">
      <c r="C987" t="s">
        <v>223</v>
      </c>
      <c r="D987">
        <v>151.46700000000001</v>
      </c>
      <c r="F987" t="s">
        <v>7199</v>
      </c>
    </row>
    <row r="988" spans="3:6">
      <c r="C988" t="s">
        <v>224</v>
      </c>
      <c r="D988">
        <v>102</v>
      </c>
      <c r="F988" t="s">
        <v>7199</v>
      </c>
    </row>
    <row r="989" spans="3:6">
      <c r="C989" t="s">
        <v>225</v>
      </c>
      <c r="D989">
        <v>100.688</v>
      </c>
      <c r="F989" t="s">
        <v>7199</v>
      </c>
    </row>
    <row r="990" spans="3:6">
      <c r="C990" t="s">
        <v>226</v>
      </c>
      <c r="D990">
        <v>887.98500000000013</v>
      </c>
      <c r="F990" t="s">
        <v>7199</v>
      </c>
    </row>
    <row r="991" spans="3:6">
      <c r="C991" t="s">
        <v>227</v>
      </c>
      <c r="D991">
        <v>176.43299999999999</v>
      </c>
      <c r="F991" t="s">
        <v>7199</v>
      </c>
    </row>
    <row r="992" spans="3:6">
      <c r="C992" t="s">
        <v>228</v>
      </c>
      <c r="D992">
        <v>199.952</v>
      </c>
      <c r="F992" t="s">
        <v>7199</v>
      </c>
    </row>
    <row r="993" spans="3:6">
      <c r="C993" t="s">
        <v>229</v>
      </c>
      <c r="D993">
        <v>105</v>
      </c>
      <c r="F993" t="s">
        <v>7199</v>
      </c>
    </row>
    <row r="994" spans="3:6">
      <c r="C994" t="s">
        <v>230</v>
      </c>
      <c r="D994">
        <v>108.623</v>
      </c>
      <c r="F994" t="s">
        <v>7199</v>
      </c>
    </row>
    <row r="995" spans="3:6">
      <c r="C995" t="s">
        <v>231</v>
      </c>
      <c r="D995">
        <v>102.46599999999999</v>
      </c>
      <c r="F995" t="s">
        <v>7199</v>
      </c>
    </row>
    <row r="996" spans="3:6">
      <c r="C996" t="s">
        <v>232</v>
      </c>
      <c r="D996">
        <v>294.84100000000001</v>
      </c>
      <c r="F996" t="s">
        <v>7199</v>
      </c>
    </row>
    <row r="997" spans="3:6">
      <c r="C997" t="s">
        <v>233</v>
      </c>
      <c r="D997">
        <v>100.999</v>
      </c>
      <c r="F997" t="s">
        <v>7199</v>
      </c>
    </row>
    <row r="998" spans="3:6">
      <c r="C998" t="s">
        <v>234</v>
      </c>
      <c r="D998">
        <v>121.367</v>
      </c>
      <c r="F998" t="s">
        <v>7199</v>
      </c>
    </row>
    <row r="999" spans="3:6">
      <c r="C999" t="s">
        <v>235</v>
      </c>
      <c r="D999">
        <v>100.842</v>
      </c>
      <c r="F999" t="s">
        <v>7199</v>
      </c>
    </row>
    <row r="1000" spans="3:6">
      <c r="C1000" t="s">
        <v>236</v>
      </c>
      <c r="D1000">
        <v>211.935</v>
      </c>
      <c r="F1000" t="s">
        <v>7199</v>
      </c>
    </row>
    <row r="1001" spans="3:6">
      <c r="C1001" t="s">
        <v>237</v>
      </c>
      <c r="D1001">
        <v>104.834</v>
      </c>
      <c r="F1001" t="s">
        <v>7199</v>
      </c>
    </row>
    <row r="1002" spans="3:6">
      <c r="C1002" t="s">
        <v>238</v>
      </c>
      <c r="D1002">
        <v>101.95399999999999</v>
      </c>
      <c r="F1002" t="s">
        <v>7199</v>
      </c>
    </row>
    <row r="1003" spans="3:6">
      <c r="C1003" t="s">
        <v>239</v>
      </c>
      <c r="D1003">
        <v>104</v>
      </c>
      <c r="F1003" t="s">
        <v>7199</v>
      </c>
    </row>
    <row r="1004" spans="3:6">
      <c r="C1004" t="s">
        <v>240</v>
      </c>
      <c r="D1004">
        <v>100.749</v>
      </c>
      <c r="F1004" t="s">
        <v>7199</v>
      </c>
    </row>
    <row r="1005" spans="3:6">
      <c r="C1005" t="s">
        <v>241</v>
      </c>
      <c r="D1005">
        <v>378.09899999999999</v>
      </c>
      <c r="F1005" t="s">
        <v>7199</v>
      </c>
    </row>
    <row r="1006" spans="3:6">
      <c r="C1006" t="s">
        <v>242</v>
      </c>
      <c r="D1006">
        <v>587.97400000000005</v>
      </c>
      <c r="F1006" t="s">
        <v>7199</v>
      </c>
    </row>
    <row r="1007" spans="3:6">
      <c r="C1007" t="s">
        <v>243</v>
      </c>
      <c r="D1007">
        <v>103.81</v>
      </c>
      <c r="F1007" t="s">
        <v>7199</v>
      </c>
    </row>
    <row r="1008" spans="3:6">
      <c r="C1008" t="s">
        <v>244</v>
      </c>
      <c r="D1008">
        <v>150</v>
      </c>
      <c r="F1008" t="s">
        <v>7199</v>
      </c>
    </row>
    <row r="1009" spans="3:6">
      <c r="C1009" t="s">
        <v>245</v>
      </c>
      <c r="D1009">
        <v>105.349</v>
      </c>
      <c r="F1009" t="s">
        <v>7199</v>
      </c>
    </row>
    <row r="1010" spans="3:6">
      <c r="C1010" t="s">
        <v>246</v>
      </c>
      <c r="D1010">
        <v>100.74</v>
      </c>
      <c r="F1010" t="s">
        <v>7199</v>
      </c>
    </row>
    <row r="1011" spans="3:6">
      <c r="C1011" t="s">
        <v>247</v>
      </c>
      <c r="D1011">
        <v>204</v>
      </c>
      <c r="F1011" t="s">
        <v>7199</v>
      </c>
    </row>
    <row r="1012" spans="3:6">
      <c r="C1012" t="s">
        <v>248</v>
      </c>
      <c r="D1012">
        <v>100.768</v>
      </c>
      <c r="F1012" t="s">
        <v>7199</v>
      </c>
    </row>
    <row r="1013" spans="3:6">
      <c r="C1013" t="s">
        <v>249</v>
      </c>
      <c r="D1013">
        <v>143.18600000000001</v>
      </c>
      <c r="F1013" t="s">
        <v>7199</v>
      </c>
    </row>
    <row r="1014" spans="3:6">
      <c r="C1014" t="s">
        <v>250</v>
      </c>
      <c r="D1014">
        <v>102.637</v>
      </c>
      <c r="F1014" t="s">
        <v>7199</v>
      </c>
    </row>
    <row r="1015" spans="3:6">
      <c r="C1015" t="s">
        <v>251</v>
      </c>
      <c r="D1015">
        <v>105.5</v>
      </c>
      <c r="F1015" t="s">
        <v>7199</v>
      </c>
    </row>
    <row r="1016" spans="3:6">
      <c r="C1016" t="s">
        <v>252</v>
      </c>
      <c r="D1016">
        <v>108.464</v>
      </c>
      <c r="F1016" t="s">
        <v>7199</v>
      </c>
    </row>
    <row r="1017" spans="3:6">
      <c r="C1017" t="s">
        <v>253</v>
      </c>
      <c r="D1017">
        <v>114.95400000000001</v>
      </c>
      <c r="F1017" t="s">
        <v>7199</v>
      </c>
    </row>
    <row r="1018" spans="3:6">
      <c r="C1018" t="s">
        <v>254</v>
      </c>
      <c r="D1018">
        <v>119.938</v>
      </c>
      <c r="F1018" t="s">
        <v>7199</v>
      </c>
    </row>
    <row r="1019" spans="3:6">
      <c r="C1019" t="s">
        <v>255</v>
      </c>
      <c r="D1019">
        <v>101.53400000000001</v>
      </c>
      <c r="F1019" t="s">
        <v>7199</v>
      </c>
    </row>
    <row r="1020" spans="3:6">
      <c r="C1020" t="s">
        <v>256</v>
      </c>
      <c r="D1020">
        <v>102.994</v>
      </c>
      <c r="F1020" t="s">
        <v>7199</v>
      </c>
    </row>
    <row r="1021" spans="3:6">
      <c r="C1021" t="s">
        <v>258</v>
      </c>
      <c r="D1021">
        <v>107.248</v>
      </c>
      <c r="F1021" t="s">
        <v>7199</v>
      </c>
    </row>
    <row r="1022" spans="3:6">
      <c r="C1022" t="s">
        <v>259</v>
      </c>
      <c r="D1022">
        <v>100.366</v>
      </c>
      <c r="F1022" t="s">
        <v>7199</v>
      </c>
    </row>
  </sheetData>
  <autoFilter ref="K5:M657" xr:uid="{08CD0EFE-386A-4BE4-9DC7-772EE561E5C1}">
    <sortState xmlns:xlrd2="http://schemas.microsoft.com/office/spreadsheetml/2017/richdata2" ref="K6:M657">
      <sortCondition sortBy="cellColor" ref="M5:M657" dxfId="0"/>
    </sortState>
  </autoFilter>
  <conditionalFormatting sqref="M1:M655 M657:M1048576">
    <cfRule type="cellIs" dxfId="1" priority="1" operator="lessThan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910AD-B394-4622-8818-FC14A85C8E96}">
  <sheetPr>
    <tabColor rgb="FF92D050"/>
  </sheetPr>
  <dimension ref="B2:E12"/>
  <sheetViews>
    <sheetView tabSelected="1" zoomScaleNormal="100" workbookViewId="0">
      <selection activeCell="D15" sqref="D15"/>
    </sheetView>
  </sheetViews>
  <sheetFormatPr defaultColWidth="11.42578125" defaultRowHeight="14.45"/>
  <cols>
    <col min="2" max="2" width="18.5703125" bestFit="1" customWidth="1"/>
    <col min="3" max="3" width="18.7109375" customWidth="1"/>
    <col min="4" max="4" width="47.140625" bestFit="1" customWidth="1"/>
  </cols>
  <sheetData>
    <row r="2" spans="2:5">
      <c r="B2" t="s">
        <v>7201</v>
      </c>
      <c r="C2" t="s">
        <v>7202</v>
      </c>
    </row>
    <row r="3" spans="2:5">
      <c r="B3" s="7" t="s">
        <v>1062</v>
      </c>
      <c r="C3" s="4" t="s">
        <v>7203</v>
      </c>
      <c r="D3" t="s">
        <v>7204</v>
      </c>
      <c r="E3" t="s">
        <v>7205</v>
      </c>
    </row>
    <row r="4" spans="2:5">
      <c r="B4" s="7" t="s">
        <v>6405</v>
      </c>
      <c r="C4" s="4" t="s">
        <v>7206</v>
      </c>
      <c r="D4" t="s">
        <v>7207</v>
      </c>
      <c r="E4" t="s">
        <v>7205</v>
      </c>
    </row>
    <row r="5" spans="2:5">
      <c r="B5" s="7" t="s">
        <v>1018</v>
      </c>
      <c r="C5" s="4" t="s">
        <v>7208</v>
      </c>
      <c r="D5" t="s">
        <v>7204</v>
      </c>
    </row>
    <row r="6" spans="2:5">
      <c r="B6" s="7" t="s">
        <v>17</v>
      </c>
      <c r="C6" s="4" t="s">
        <v>7209</v>
      </c>
      <c r="D6" t="s">
        <v>7207</v>
      </c>
    </row>
    <row r="7" spans="2:5">
      <c r="B7" s="4" t="s">
        <v>7134</v>
      </c>
      <c r="C7" s="4" t="s">
        <v>7210</v>
      </c>
      <c r="D7" t="s">
        <v>7211</v>
      </c>
    </row>
    <row r="11" spans="2:5" ht="18.75">
      <c r="B11" s="34" t="s">
        <v>7212</v>
      </c>
    </row>
    <row r="12" spans="2:5">
      <c r="B12" t="s">
        <v>7213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8A263-7119-4F25-8CA3-0C9C12C95786}">
  <dimension ref="A2:E5327"/>
  <sheetViews>
    <sheetView workbookViewId="0">
      <selection activeCell="F1" sqref="F1:F1048576"/>
    </sheetView>
  </sheetViews>
  <sheetFormatPr defaultColWidth="11.5703125" defaultRowHeight="14.45"/>
  <cols>
    <col min="4" max="4" width="22.28515625" bestFit="1" customWidth="1"/>
    <col min="5" max="5" width="25.28515625" style="16" bestFit="1" customWidth="1"/>
  </cols>
  <sheetData>
    <row r="2" spans="1:5" ht="15.6">
      <c r="B2" s="24" t="s">
        <v>7214</v>
      </c>
      <c r="C2" s="24" t="s">
        <v>7215</v>
      </c>
      <c r="D2" s="17" t="s">
        <v>7216</v>
      </c>
      <c r="E2" s="18" t="s">
        <v>7217</v>
      </c>
    </row>
    <row r="3" spans="1:5" ht="43.15" customHeight="1">
      <c r="A3">
        <v>2</v>
      </c>
      <c r="B3" s="25">
        <v>45762</v>
      </c>
      <c r="C3" s="26">
        <v>0.37656250000000002</v>
      </c>
      <c r="D3" s="27">
        <v>207681530</v>
      </c>
      <c r="E3" s="28">
        <v>-5</v>
      </c>
    </row>
    <row r="4" spans="1:5" ht="28.9" customHeight="1">
      <c r="A4">
        <v>3</v>
      </c>
      <c r="B4" s="25">
        <v>45762</v>
      </c>
      <c r="C4" s="26">
        <v>0.40178240740740739</v>
      </c>
      <c r="D4" s="27">
        <v>207692950</v>
      </c>
      <c r="E4" s="28">
        <v>-5</v>
      </c>
    </row>
    <row r="5" spans="1:5" ht="28.9" customHeight="1">
      <c r="A5">
        <v>4</v>
      </c>
      <c r="B5" s="25">
        <v>45762</v>
      </c>
      <c r="C5" s="26">
        <v>0.40811342592592592</v>
      </c>
      <c r="D5" s="27">
        <v>6844991790</v>
      </c>
      <c r="E5" s="28">
        <v>-5</v>
      </c>
    </row>
    <row r="6" spans="1:5" ht="28.9" customHeight="1">
      <c r="A6">
        <v>5</v>
      </c>
      <c r="B6" s="25">
        <v>45762</v>
      </c>
      <c r="C6" s="26">
        <v>0.58262731481481478</v>
      </c>
      <c r="D6" s="27">
        <v>6846097010</v>
      </c>
      <c r="E6" s="28">
        <v>-2</v>
      </c>
    </row>
    <row r="7" spans="1:5" ht="28.9" customHeight="1">
      <c r="A7">
        <v>6</v>
      </c>
      <c r="B7" s="25">
        <v>45762</v>
      </c>
      <c r="C7" s="26">
        <v>0.8397337962962963</v>
      </c>
      <c r="D7" s="27">
        <v>6847729200</v>
      </c>
      <c r="E7" s="28">
        <v>-2</v>
      </c>
    </row>
    <row r="8" spans="1:5" ht="28.9" customHeight="1">
      <c r="A8">
        <v>7</v>
      </c>
      <c r="B8" s="25">
        <v>45762</v>
      </c>
      <c r="C8" s="26">
        <v>0.84171296296296294</v>
      </c>
      <c r="D8" s="27">
        <v>6847739960</v>
      </c>
      <c r="E8" s="28">
        <v>-5</v>
      </c>
    </row>
    <row r="9" spans="1:5" ht="28.9" customHeight="1">
      <c r="A9">
        <v>8</v>
      </c>
      <c r="B9" s="25">
        <v>45763</v>
      </c>
      <c r="C9" s="26">
        <v>0.67957175925925928</v>
      </c>
      <c r="D9" s="27">
        <v>208188070</v>
      </c>
      <c r="E9" s="28">
        <v>-22</v>
      </c>
    </row>
    <row r="10" spans="1:5" ht="28.9" customHeight="1">
      <c r="A10">
        <v>9</v>
      </c>
      <c r="B10" s="25">
        <v>45763</v>
      </c>
      <c r="C10" s="26">
        <v>0.78111111111111109</v>
      </c>
      <c r="D10" s="27">
        <v>208241610</v>
      </c>
      <c r="E10" s="28">
        <v>-2</v>
      </c>
    </row>
    <row r="11" spans="1:5" ht="28.9" customHeight="1">
      <c r="A11">
        <v>10</v>
      </c>
      <c r="B11" s="25">
        <v>45763</v>
      </c>
      <c r="C11" s="26">
        <v>0.78489583333333335</v>
      </c>
      <c r="D11" s="27">
        <v>208243600</v>
      </c>
      <c r="E11" s="28">
        <v>-1</v>
      </c>
    </row>
    <row r="12" spans="1:5" ht="28.9" customHeight="1">
      <c r="A12">
        <v>11</v>
      </c>
      <c r="B12" s="25">
        <v>45763</v>
      </c>
      <c r="C12" s="26">
        <v>0.78643518518518518</v>
      </c>
      <c r="D12" s="27">
        <v>208244320</v>
      </c>
      <c r="E12" s="28">
        <v>-5</v>
      </c>
    </row>
    <row r="13" spans="1:5" ht="28.9" customHeight="1">
      <c r="A13">
        <v>12</v>
      </c>
      <c r="B13" s="25">
        <v>45765</v>
      </c>
      <c r="C13" s="26">
        <v>0.54369212962962965</v>
      </c>
      <c r="D13" s="27">
        <v>6856598730</v>
      </c>
      <c r="E13" s="28">
        <v>-3</v>
      </c>
    </row>
    <row r="14" spans="1:5" ht="43.15" customHeight="1">
      <c r="A14">
        <v>13</v>
      </c>
      <c r="B14" s="25">
        <v>45765</v>
      </c>
      <c r="C14" s="26">
        <v>0.54481481481481486</v>
      </c>
      <c r="D14" s="27">
        <v>208700220</v>
      </c>
      <c r="E14" s="28">
        <v>-2</v>
      </c>
    </row>
    <row r="15" spans="1:5" ht="28.9" customHeight="1">
      <c r="A15">
        <v>14</v>
      </c>
      <c r="B15" s="25">
        <v>45765</v>
      </c>
      <c r="C15" s="26">
        <v>0.54640046296296296</v>
      </c>
      <c r="D15" s="27">
        <v>6856608790</v>
      </c>
      <c r="E15" s="28">
        <v>-3</v>
      </c>
    </row>
    <row r="16" spans="1:5" ht="28.9" customHeight="1">
      <c r="A16">
        <v>15</v>
      </c>
      <c r="B16" s="25">
        <v>45765</v>
      </c>
      <c r="C16" s="26">
        <v>0.55836805555555558</v>
      </c>
      <c r="D16" s="27">
        <v>208703410</v>
      </c>
      <c r="E16" s="28">
        <v>-50</v>
      </c>
    </row>
    <row r="17" spans="1:5" ht="43.15" customHeight="1">
      <c r="A17">
        <v>16</v>
      </c>
      <c r="B17" s="25">
        <v>45765</v>
      </c>
      <c r="C17" s="26">
        <v>0.58918981481481481</v>
      </c>
      <c r="D17" s="27">
        <v>208710540</v>
      </c>
      <c r="E17" s="28">
        <v>-5</v>
      </c>
    </row>
    <row r="18" spans="1:5" ht="28.9" customHeight="1">
      <c r="A18">
        <v>17</v>
      </c>
      <c r="B18" s="25">
        <v>45765</v>
      </c>
      <c r="C18" s="26">
        <v>0.71871527777777777</v>
      </c>
      <c r="D18" s="27">
        <v>208741540</v>
      </c>
      <c r="E18" s="28">
        <v>-10</v>
      </c>
    </row>
    <row r="19" spans="1:5" ht="28.9" customHeight="1">
      <c r="A19">
        <v>18</v>
      </c>
      <c r="B19" s="25">
        <v>45765</v>
      </c>
      <c r="C19" s="26">
        <v>0.72299768518518515</v>
      </c>
      <c r="D19" s="27">
        <v>208742700</v>
      </c>
      <c r="E19" s="28">
        <v>-10</v>
      </c>
    </row>
    <row r="20" spans="1:5" ht="28.9" customHeight="1">
      <c r="A20">
        <v>19</v>
      </c>
      <c r="B20" s="25">
        <v>45765</v>
      </c>
      <c r="C20" s="26">
        <v>0.72918981481481482</v>
      </c>
      <c r="D20" s="27">
        <v>6857155600</v>
      </c>
      <c r="E20" s="28">
        <v>-50</v>
      </c>
    </row>
    <row r="21" spans="1:5" ht="28.9" customHeight="1">
      <c r="A21">
        <v>20</v>
      </c>
      <c r="B21" s="25">
        <v>45765</v>
      </c>
      <c r="C21" s="26">
        <v>0.77671296296296299</v>
      </c>
      <c r="D21" s="27">
        <v>208755380</v>
      </c>
      <c r="E21" s="28">
        <v>-10</v>
      </c>
    </row>
    <row r="22" spans="1:5" ht="28.9" customHeight="1">
      <c r="A22">
        <v>21</v>
      </c>
      <c r="B22" s="25">
        <v>45765</v>
      </c>
      <c r="C22" s="26">
        <v>0.77761574074074069</v>
      </c>
      <c r="D22" s="27">
        <v>6857304960</v>
      </c>
      <c r="E22" s="28">
        <v>-10</v>
      </c>
    </row>
    <row r="23" spans="1:5" ht="28.9" customHeight="1">
      <c r="A23">
        <v>22</v>
      </c>
      <c r="B23" s="25">
        <v>45765</v>
      </c>
      <c r="C23" s="26">
        <v>0.77812499999999996</v>
      </c>
      <c r="D23" s="27">
        <v>6857306620</v>
      </c>
      <c r="E23" s="28">
        <v>-10</v>
      </c>
    </row>
    <row r="24" spans="1:5" ht="28.9" customHeight="1">
      <c r="A24">
        <v>23</v>
      </c>
      <c r="B24" s="25">
        <v>45765</v>
      </c>
      <c r="C24" s="26">
        <v>0.77857638888888892</v>
      </c>
      <c r="D24" s="27">
        <v>6857308000</v>
      </c>
      <c r="E24" s="28">
        <v>-10</v>
      </c>
    </row>
    <row r="25" spans="1:5" ht="28.9" customHeight="1">
      <c r="A25">
        <v>24</v>
      </c>
      <c r="B25" s="25">
        <v>45765</v>
      </c>
      <c r="C25" s="26">
        <v>0.77973379629629624</v>
      </c>
      <c r="D25" s="27">
        <v>6857311800</v>
      </c>
      <c r="E25" s="28">
        <v>-10</v>
      </c>
    </row>
    <row r="26" spans="1:5" ht="28.9" customHeight="1">
      <c r="A26">
        <v>25</v>
      </c>
      <c r="B26" s="25">
        <v>45765</v>
      </c>
      <c r="C26" s="26">
        <v>0.78008101851851852</v>
      </c>
      <c r="D26" s="27">
        <v>6857312760</v>
      </c>
      <c r="E26" s="28">
        <v>-4</v>
      </c>
    </row>
    <row r="27" spans="1:5" ht="28.9" customHeight="1">
      <c r="A27">
        <v>26</v>
      </c>
      <c r="B27" s="25">
        <v>45765</v>
      </c>
      <c r="C27" s="26">
        <v>0.78100694444444441</v>
      </c>
      <c r="D27" s="27">
        <v>6857315630</v>
      </c>
      <c r="E27" s="28">
        <v>-50</v>
      </c>
    </row>
    <row r="28" spans="1:5" ht="28.9" customHeight="1">
      <c r="A28">
        <v>27</v>
      </c>
      <c r="B28" s="25">
        <v>45765</v>
      </c>
      <c r="C28" s="26">
        <v>0.78145833333333337</v>
      </c>
      <c r="D28" s="27">
        <v>6857317100</v>
      </c>
      <c r="E28" s="28">
        <v>-10</v>
      </c>
    </row>
    <row r="29" spans="1:5" ht="28.9" customHeight="1">
      <c r="A29">
        <v>28</v>
      </c>
      <c r="B29" s="25">
        <v>45765</v>
      </c>
      <c r="C29" s="26">
        <v>0.78405092592592596</v>
      </c>
      <c r="D29" s="27">
        <v>208757200</v>
      </c>
      <c r="E29" s="28">
        <v>-20</v>
      </c>
    </row>
    <row r="30" spans="1:5" ht="14.45" customHeight="1">
      <c r="A30">
        <v>29</v>
      </c>
      <c r="B30" s="25">
        <v>45767</v>
      </c>
      <c r="C30" s="26">
        <v>0.56437499999999996</v>
      </c>
      <c r="D30" s="27">
        <v>6862281620</v>
      </c>
      <c r="E30" s="28">
        <v>-120</v>
      </c>
    </row>
    <row r="31" spans="1:5" ht="28.9" customHeight="1">
      <c r="A31">
        <v>30</v>
      </c>
      <c r="B31" s="25">
        <v>45767</v>
      </c>
      <c r="C31" s="26">
        <v>0.5885069444444444</v>
      </c>
      <c r="D31" s="27">
        <v>6862380050</v>
      </c>
      <c r="E31" s="28">
        <v>-5</v>
      </c>
    </row>
    <row r="32" spans="1:5" ht="28.9" customHeight="1">
      <c r="A32">
        <v>31</v>
      </c>
      <c r="B32" s="25">
        <v>45768</v>
      </c>
      <c r="C32" s="26">
        <v>0.63199074074074069</v>
      </c>
      <c r="D32" s="27">
        <v>6865442300</v>
      </c>
      <c r="E32" s="28">
        <v>-10</v>
      </c>
    </row>
    <row r="33" spans="1:5" ht="28.9" customHeight="1">
      <c r="A33">
        <v>32</v>
      </c>
      <c r="B33" s="25">
        <v>45768</v>
      </c>
      <c r="C33" s="26">
        <v>0.63847222222222222</v>
      </c>
      <c r="D33" s="27">
        <v>209426890</v>
      </c>
      <c r="E33" s="28">
        <v>-5</v>
      </c>
    </row>
    <row r="34" spans="1:5" ht="28.9" customHeight="1">
      <c r="A34">
        <v>33</v>
      </c>
      <c r="B34" s="25">
        <v>45768</v>
      </c>
      <c r="C34" s="26">
        <v>0.65711805555555558</v>
      </c>
      <c r="D34" s="27">
        <v>6865580290</v>
      </c>
      <c r="E34" s="28">
        <v>-3</v>
      </c>
    </row>
    <row r="35" spans="1:5" ht="28.9" customHeight="1">
      <c r="A35">
        <v>34</v>
      </c>
      <c r="B35" s="25">
        <v>45768</v>
      </c>
      <c r="C35" s="26">
        <v>0.81841435185185185</v>
      </c>
      <c r="D35" s="27">
        <v>6866510550</v>
      </c>
      <c r="E35" s="28">
        <v>-4</v>
      </c>
    </row>
    <row r="36" spans="1:5" ht="28.9" customHeight="1">
      <c r="A36">
        <v>35</v>
      </c>
      <c r="B36" s="25">
        <v>45769</v>
      </c>
      <c r="C36" s="26">
        <v>0.63898148148148148</v>
      </c>
      <c r="D36" s="27">
        <v>209720530</v>
      </c>
      <c r="E36" s="28">
        <v>-10</v>
      </c>
    </row>
    <row r="37" spans="1:5" ht="28.9" customHeight="1">
      <c r="A37">
        <v>36</v>
      </c>
      <c r="B37" s="25">
        <v>45769</v>
      </c>
      <c r="C37" s="26">
        <v>0.83464120370370365</v>
      </c>
      <c r="D37" s="27">
        <v>6869920370</v>
      </c>
      <c r="E37" s="28">
        <v>-10</v>
      </c>
    </row>
    <row r="38" spans="1:5" ht="28.9" customHeight="1">
      <c r="A38">
        <v>37</v>
      </c>
      <c r="B38" s="25">
        <v>45770</v>
      </c>
      <c r="C38" s="26">
        <v>0.72086805555555555</v>
      </c>
      <c r="D38" s="27">
        <v>210047220</v>
      </c>
      <c r="E38" s="28">
        <v>-5</v>
      </c>
    </row>
    <row r="39" spans="1:5" ht="28.9" customHeight="1">
      <c r="A39">
        <v>38</v>
      </c>
      <c r="B39" s="25">
        <v>45770</v>
      </c>
      <c r="C39" s="26">
        <v>0.79150462962962964</v>
      </c>
      <c r="D39" s="27">
        <v>6873103820</v>
      </c>
      <c r="E39" s="28">
        <v>-100</v>
      </c>
    </row>
    <row r="40" spans="1:5" ht="28.9" customHeight="1">
      <c r="A40">
        <v>39</v>
      </c>
      <c r="B40" s="25">
        <v>45770</v>
      </c>
      <c r="C40" s="26">
        <v>0.81607638888888889</v>
      </c>
      <c r="D40" s="27">
        <v>6873252270</v>
      </c>
      <c r="E40" s="28">
        <v>-1.5</v>
      </c>
    </row>
    <row r="41" spans="1:5" ht="28.9" customHeight="1">
      <c r="A41">
        <v>40</v>
      </c>
      <c r="B41" s="25">
        <v>45770</v>
      </c>
      <c r="C41" s="26">
        <v>0.87700231481481483</v>
      </c>
      <c r="D41" s="27">
        <v>210118140</v>
      </c>
      <c r="E41" s="28">
        <v>-1</v>
      </c>
    </row>
    <row r="42" spans="1:5" ht="28.9" customHeight="1">
      <c r="A42">
        <v>41</v>
      </c>
      <c r="B42" s="25">
        <v>45771</v>
      </c>
      <c r="C42" s="26">
        <v>0.5125925925925926</v>
      </c>
      <c r="D42" s="27">
        <v>6874995900</v>
      </c>
      <c r="E42" s="28">
        <v>-4</v>
      </c>
    </row>
    <row r="43" spans="1:5" ht="28.9" customHeight="1">
      <c r="A43">
        <v>42</v>
      </c>
      <c r="B43" s="25">
        <v>45771</v>
      </c>
      <c r="C43" s="26">
        <v>0.69216435185185188</v>
      </c>
      <c r="D43" s="27">
        <v>210330470</v>
      </c>
      <c r="E43" s="28">
        <v>-5</v>
      </c>
    </row>
    <row r="44" spans="1:5" ht="28.9" customHeight="1">
      <c r="A44">
        <v>43</v>
      </c>
      <c r="B44" s="25">
        <v>45771</v>
      </c>
      <c r="C44" s="26">
        <v>0.7336111111111111</v>
      </c>
      <c r="D44" s="27">
        <v>6876272160</v>
      </c>
      <c r="E44" s="28">
        <v>-35</v>
      </c>
    </row>
    <row r="45" spans="1:5" ht="28.9" customHeight="1">
      <c r="A45">
        <v>44</v>
      </c>
      <c r="B45" s="25">
        <v>45771</v>
      </c>
      <c r="C45" s="26">
        <v>0.80131944444444447</v>
      </c>
      <c r="D45" s="27">
        <v>6876699320</v>
      </c>
      <c r="E45" s="28">
        <v>-49.2</v>
      </c>
    </row>
    <row r="46" spans="1:5" ht="28.9" customHeight="1">
      <c r="A46">
        <v>45</v>
      </c>
      <c r="B46" s="25">
        <v>45772</v>
      </c>
      <c r="C46" s="26">
        <v>0.53997685185185185</v>
      </c>
      <c r="D46" s="27">
        <v>6878720280</v>
      </c>
      <c r="E46" s="28">
        <v>-10</v>
      </c>
    </row>
    <row r="47" spans="1:5" ht="28.9" customHeight="1">
      <c r="A47">
        <v>46</v>
      </c>
      <c r="B47" s="25">
        <v>45772</v>
      </c>
      <c r="C47" s="26">
        <v>0.73046296296296298</v>
      </c>
      <c r="D47" s="27">
        <v>6879823470</v>
      </c>
      <c r="E47" s="28">
        <v>-63.1</v>
      </c>
    </row>
    <row r="48" spans="1:5" ht="28.9" customHeight="1">
      <c r="A48">
        <v>47</v>
      </c>
      <c r="B48" s="25">
        <v>45772</v>
      </c>
      <c r="C48" s="26">
        <v>0.9797569444444445</v>
      </c>
      <c r="D48" s="27">
        <v>6881028870</v>
      </c>
      <c r="E48" s="28">
        <v>-2</v>
      </c>
    </row>
    <row r="49" spans="1:5" ht="28.9" customHeight="1">
      <c r="A49">
        <v>48</v>
      </c>
      <c r="B49" s="25">
        <v>45772</v>
      </c>
      <c r="C49" s="26">
        <v>0.98039351851851853</v>
      </c>
      <c r="D49" s="27">
        <v>6881030010</v>
      </c>
      <c r="E49" s="28">
        <v>-2.5</v>
      </c>
    </row>
    <row r="50" spans="1:5" ht="28.9" customHeight="1">
      <c r="A50">
        <v>49</v>
      </c>
      <c r="B50" s="25">
        <v>45772</v>
      </c>
      <c r="C50" s="26">
        <v>0.98920138888888887</v>
      </c>
      <c r="D50" s="27">
        <v>6881045390</v>
      </c>
      <c r="E50" s="28">
        <v>-61.56</v>
      </c>
    </row>
    <row r="51" spans="1:5" ht="28.9" customHeight="1">
      <c r="A51">
        <v>50</v>
      </c>
      <c r="B51" s="25">
        <v>45773</v>
      </c>
      <c r="C51" s="26">
        <v>0.45293981481481482</v>
      </c>
      <c r="D51" s="27">
        <v>6881890710</v>
      </c>
      <c r="E51" s="28">
        <v>-135</v>
      </c>
    </row>
    <row r="52" spans="1:5" ht="28.9" customHeight="1">
      <c r="A52">
        <v>51</v>
      </c>
      <c r="B52" s="25">
        <v>45773</v>
      </c>
      <c r="C52" s="26">
        <v>0.56298611111111108</v>
      </c>
      <c r="D52" s="27">
        <v>210871920</v>
      </c>
      <c r="E52" s="28">
        <v>-2</v>
      </c>
    </row>
    <row r="53" spans="1:5" ht="28.9" customHeight="1">
      <c r="A53">
        <v>52</v>
      </c>
      <c r="B53" s="25">
        <v>45773</v>
      </c>
      <c r="C53" s="26">
        <v>0.70278935185185187</v>
      </c>
      <c r="D53" s="27">
        <v>6883510450</v>
      </c>
      <c r="E53" s="28">
        <v>-150</v>
      </c>
    </row>
    <row r="54" spans="1:5" ht="28.9" customHeight="1">
      <c r="A54">
        <v>53</v>
      </c>
      <c r="B54" s="25">
        <v>45773</v>
      </c>
      <c r="C54" s="26">
        <v>0.91021990740740744</v>
      </c>
      <c r="D54" s="27">
        <v>6884609000</v>
      </c>
      <c r="E54" s="28">
        <v>-5</v>
      </c>
    </row>
    <row r="55" spans="1:5" ht="28.9" customHeight="1">
      <c r="A55">
        <v>54</v>
      </c>
      <c r="B55" s="25">
        <v>45774</v>
      </c>
      <c r="C55" s="26">
        <v>0.42560185185185184</v>
      </c>
      <c r="D55" s="27">
        <v>6885377180</v>
      </c>
      <c r="E55" s="28">
        <v>-59</v>
      </c>
    </row>
    <row r="56" spans="1:5" ht="28.9" customHeight="1">
      <c r="A56">
        <v>55</v>
      </c>
      <c r="B56" s="25">
        <v>45775</v>
      </c>
      <c r="C56" s="26">
        <v>0.62893518518518521</v>
      </c>
      <c r="D56" s="27">
        <v>6889197210</v>
      </c>
      <c r="E56" s="28">
        <v>-7</v>
      </c>
    </row>
    <row r="57" spans="1:5" ht="28.9" customHeight="1">
      <c r="A57">
        <v>56</v>
      </c>
      <c r="B57" s="25">
        <v>45777</v>
      </c>
      <c r="C57" s="26">
        <v>0.3253125</v>
      </c>
      <c r="D57" s="27">
        <v>6894779350</v>
      </c>
      <c r="E57" s="28">
        <v>-15</v>
      </c>
    </row>
    <row r="58" spans="1:5" ht="28.9" customHeight="1">
      <c r="A58">
        <v>57</v>
      </c>
      <c r="B58" s="25">
        <v>45777</v>
      </c>
      <c r="C58" s="26">
        <v>0.57559027777777783</v>
      </c>
      <c r="D58" s="27">
        <v>212022780</v>
      </c>
      <c r="E58" s="28">
        <v>-25</v>
      </c>
    </row>
    <row r="59" spans="1:5" ht="28.9" customHeight="1">
      <c r="A59">
        <v>58</v>
      </c>
      <c r="B59" s="25">
        <v>45777</v>
      </c>
      <c r="C59" s="26">
        <v>0.72770833333333329</v>
      </c>
      <c r="D59" s="27">
        <v>6897412220</v>
      </c>
      <c r="E59" s="28">
        <v>-4365</v>
      </c>
    </row>
    <row r="60" spans="1:5" ht="28.9" customHeight="1">
      <c r="A60">
        <v>59</v>
      </c>
      <c r="B60" s="25">
        <v>45777</v>
      </c>
      <c r="C60" s="26">
        <v>0.73214120370370372</v>
      </c>
      <c r="D60" s="27">
        <v>6897446170</v>
      </c>
      <c r="E60" s="28">
        <v>-1500</v>
      </c>
    </row>
    <row r="61" spans="1:5" ht="43.15" customHeight="1">
      <c r="A61">
        <v>60</v>
      </c>
      <c r="B61" s="25">
        <v>45777</v>
      </c>
      <c r="C61" s="26">
        <v>0.84354166666666663</v>
      </c>
      <c r="D61" s="27">
        <v>212204850</v>
      </c>
      <c r="E61" s="28">
        <v>-10</v>
      </c>
    </row>
    <row r="62" spans="1:5" ht="28.9" customHeight="1">
      <c r="A62">
        <v>61</v>
      </c>
      <c r="B62" s="25">
        <v>45777</v>
      </c>
      <c r="C62" s="26">
        <v>0.87096064814814811</v>
      </c>
      <c r="D62" s="27">
        <v>6898478980</v>
      </c>
      <c r="E62" s="28">
        <v>-72</v>
      </c>
    </row>
    <row r="63" spans="1:5" ht="28.9" customHeight="1">
      <c r="A63">
        <v>62</v>
      </c>
      <c r="B63" s="25">
        <v>45777</v>
      </c>
      <c r="C63" s="26">
        <v>0.87971064814814814</v>
      </c>
      <c r="D63" s="27">
        <v>6898527950</v>
      </c>
      <c r="E63" s="28">
        <v>-14.5</v>
      </c>
    </row>
    <row r="64" spans="1:5" ht="28.9" customHeight="1">
      <c r="A64">
        <v>63</v>
      </c>
      <c r="B64" s="25">
        <v>45777</v>
      </c>
      <c r="C64" s="26">
        <v>0.91998842592592589</v>
      </c>
      <c r="D64" s="27">
        <v>6898730730</v>
      </c>
      <c r="E64" s="28">
        <v>-700</v>
      </c>
    </row>
    <row r="65" spans="1:5" ht="28.9" customHeight="1">
      <c r="A65">
        <v>64</v>
      </c>
      <c r="B65" s="25">
        <v>45778</v>
      </c>
      <c r="C65" s="26">
        <v>0.93377314814814816</v>
      </c>
      <c r="D65" s="27">
        <v>212556230</v>
      </c>
      <c r="E65" s="28">
        <v>-3</v>
      </c>
    </row>
    <row r="66" spans="1:5" ht="28.9" customHeight="1">
      <c r="A66">
        <v>65</v>
      </c>
      <c r="B66" s="25">
        <v>45779</v>
      </c>
      <c r="C66" s="26">
        <v>0.37041666666666667</v>
      </c>
      <c r="D66" s="27">
        <v>6908915160</v>
      </c>
      <c r="E66" s="28">
        <v>-10</v>
      </c>
    </row>
    <row r="67" spans="1:5" ht="28.9" customHeight="1">
      <c r="A67">
        <v>66</v>
      </c>
      <c r="B67" s="25">
        <v>45779</v>
      </c>
      <c r="C67" s="26">
        <v>0.3721990740740741</v>
      </c>
      <c r="D67" s="27">
        <v>6908924630</v>
      </c>
      <c r="E67" s="28">
        <v>-12</v>
      </c>
    </row>
    <row r="68" spans="1:5" ht="43.15" customHeight="1">
      <c r="A68">
        <v>67</v>
      </c>
      <c r="B68" s="25">
        <v>45779</v>
      </c>
      <c r="C68" s="26">
        <v>0.53342592592592597</v>
      </c>
      <c r="D68" s="27">
        <v>6909969660</v>
      </c>
      <c r="E68" s="28">
        <v>-46</v>
      </c>
    </row>
    <row r="69" spans="1:5" ht="28.9" customHeight="1">
      <c r="A69">
        <v>68</v>
      </c>
      <c r="B69" s="19">
        <v>45779</v>
      </c>
      <c r="C69" s="20">
        <v>0.66571759259259256</v>
      </c>
      <c r="D69" s="21">
        <v>6910864550</v>
      </c>
      <c r="E69" s="29">
        <v>-52</v>
      </c>
    </row>
    <row r="70" spans="1:5" ht="28.9" customHeight="1">
      <c r="A70">
        <v>69</v>
      </c>
      <c r="B70" s="19">
        <v>45780</v>
      </c>
      <c r="C70" s="20">
        <v>0.3618865740740741</v>
      </c>
      <c r="D70" s="21">
        <v>6913010660</v>
      </c>
      <c r="E70" s="29">
        <v>-40</v>
      </c>
    </row>
    <row r="71" spans="1:5" ht="28.9" customHeight="1">
      <c r="A71">
        <v>70</v>
      </c>
      <c r="B71" s="19">
        <v>45780</v>
      </c>
      <c r="C71" s="20">
        <v>0.37714120370370369</v>
      </c>
      <c r="D71" s="21">
        <v>6913067480</v>
      </c>
      <c r="E71" s="29">
        <v>-1960</v>
      </c>
    </row>
    <row r="72" spans="1:5" ht="28.9" customHeight="1">
      <c r="A72">
        <v>71</v>
      </c>
      <c r="B72" s="19">
        <v>45782</v>
      </c>
      <c r="C72" s="20">
        <v>0.3250925925925926</v>
      </c>
      <c r="D72" s="21">
        <v>6919899640</v>
      </c>
      <c r="E72" s="29">
        <v>-16</v>
      </c>
    </row>
    <row r="73" spans="1:5" ht="28.9" customHeight="1">
      <c r="A73">
        <v>72</v>
      </c>
      <c r="B73" s="19">
        <v>45782</v>
      </c>
      <c r="C73" s="20">
        <v>0.37396990740740743</v>
      </c>
      <c r="D73" s="21">
        <v>6920109960</v>
      </c>
      <c r="E73" s="29">
        <v>-2500</v>
      </c>
    </row>
    <row r="74" spans="1:5" ht="28.9" customHeight="1">
      <c r="A74">
        <v>73</v>
      </c>
      <c r="B74" s="19">
        <v>45783</v>
      </c>
      <c r="C74" s="20">
        <v>0.61518518518518517</v>
      </c>
      <c r="D74" s="21">
        <v>6925730670</v>
      </c>
      <c r="E74" s="29">
        <v>-47.1</v>
      </c>
    </row>
    <row r="75" spans="1:5" ht="28.9" customHeight="1">
      <c r="A75">
        <v>74</v>
      </c>
      <c r="B75" s="19">
        <v>45783</v>
      </c>
      <c r="C75" s="20">
        <v>0.62037037037037035</v>
      </c>
      <c r="D75" s="21">
        <v>214243200</v>
      </c>
      <c r="E75" s="29">
        <v>-14</v>
      </c>
    </row>
    <row r="76" spans="1:5" ht="28.9" customHeight="1">
      <c r="A76">
        <v>75</v>
      </c>
      <c r="B76" s="19">
        <v>45783</v>
      </c>
      <c r="C76" s="20">
        <v>0.77435185185185185</v>
      </c>
      <c r="D76" s="21">
        <v>6926765130</v>
      </c>
      <c r="E76" s="29">
        <v>-8</v>
      </c>
    </row>
    <row r="77" spans="1:5" ht="28.9" customHeight="1">
      <c r="A77">
        <v>76</v>
      </c>
      <c r="B77" s="19">
        <v>45783</v>
      </c>
      <c r="C77" s="20">
        <v>0.81170138888888888</v>
      </c>
      <c r="D77" s="21">
        <v>6927017980</v>
      </c>
      <c r="E77" s="29">
        <v>-110</v>
      </c>
    </row>
    <row r="78" spans="1:5" ht="28.9" customHeight="1">
      <c r="A78">
        <v>77</v>
      </c>
      <c r="B78" s="19">
        <v>45784</v>
      </c>
      <c r="C78" s="20">
        <v>0.32120370370370371</v>
      </c>
      <c r="D78" s="21">
        <v>6927940760</v>
      </c>
      <c r="E78" s="29">
        <v>-16</v>
      </c>
    </row>
    <row r="79" spans="1:5" ht="43.15" customHeight="1">
      <c r="A79">
        <v>78</v>
      </c>
      <c r="B79" s="19">
        <v>45784</v>
      </c>
      <c r="C79" s="20">
        <v>0.48023148148148148</v>
      </c>
      <c r="D79" s="21">
        <v>6928818180</v>
      </c>
      <c r="E79" s="29">
        <v>-104.94</v>
      </c>
    </row>
    <row r="80" spans="1:5" ht="14.45" customHeight="1">
      <c r="A80">
        <v>79</v>
      </c>
      <c r="B80" s="19">
        <v>45784</v>
      </c>
      <c r="C80" s="20">
        <v>0.48584490740740743</v>
      </c>
      <c r="D80" s="21">
        <v>6928853750</v>
      </c>
      <c r="E80" s="29">
        <v>-119</v>
      </c>
    </row>
    <row r="81" spans="1:5" ht="28.9" customHeight="1">
      <c r="A81">
        <v>80</v>
      </c>
      <c r="B81" s="19">
        <v>45785</v>
      </c>
      <c r="C81" s="20">
        <v>0.37619212962962961</v>
      </c>
      <c r="D81" s="21">
        <v>214822560</v>
      </c>
      <c r="E81" s="29">
        <v>-3</v>
      </c>
    </row>
    <row r="82" spans="1:5" ht="28.9" customHeight="1">
      <c r="A82">
        <v>81</v>
      </c>
      <c r="B82" s="19">
        <v>45785</v>
      </c>
      <c r="C82" s="20">
        <v>0.44696759259259261</v>
      </c>
      <c r="D82" s="21">
        <v>6932382600</v>
      </c>
      <c r="E82" s="29">
        <v>-35</v>
      </c>
    </row>
    <row r="83" spans="1:5" ht="28.9" customHeight="1">
      <c r="A83">
        <v>82</v>
      </c>
      <c r="B83" s="19">
        <v>45785</v>
      </c>
      <c r="C83" s="20">
        <v>0.54175925925925927</v>
      </c>
      <c r="D83" s="21">
        <v>6933000080</v>
      </c>
      <c r="E83" s="29">
        <v>-47</v>
      </c>
    </row>
    <row r="84" spans="1:5" ht="28.9" customHeight="1">
      <c r="A84">
        <v>83</v>
      </c>
      <c r="B84" s="19">
        <v>45785</v>
      </c>
      <c r="C84" s="20">
        <v>0.58018518518518514</v>
      </c>
      <c r="D84" s="21">
        <v>214936680</v>
      </c>
      <c r="E84" s="29">
        <v>-15</v>
      </c>
    </row>
    <row r="85" spans="1:5" ht="28.9" customHeight="1">
      <c r="A85">
        <v>84</v>
      </c>
      <c r="B85" s="19">
        <v>45785</v>
      </c>
      <c r="C85" s="20">
        <v>0.76187499999999997</v>
      </c>
      <c r="D85" s="21">
        <v>6934362780</v>
      </c>
      <c r="E85" s="29">
        <v>-498</v>
      </c>
    </row>
    <row r="86" spans="1:5" ht="28.9" customHeight="1">
      <c r="A86">
        <v>85</v>
      </c>
      <c r="B86" s="19">
        <v>45785</v>
      </c>
      <c r="C86" s="20">
        <v>0.86832175925925925</v>
      </c>
      <c r="D86" s="21">
        <v>215092840</v>
      </c>
      <c r="E86" s="29">
        <v>-15</v>
      </c>
    </row>
    <row r="87" spans="1:5" ht="28.9" customHeight="1">
      <c r="A87">
        <v>86</v>
      </c>
      <c r="B87" s="19">
        <v>45786</v>
      </c>
      <c r="C87" s="20">
        <v>0.32370370370370372</v>
      </c>
      <c r="D87" s="21">
        <v>6935680880</v>
      </c>
      <c r="E87" s="29">
        <v>-10</v>
      </c>
    </row>
    <row r="88" spans="1:5" ht="28.9" customHeight="1">
      <c r="A88">
        <v>87</v>
      </c>
      <c r="B88" s="19">
        <v>45786</v>
      </c>
      <c r="C88" s="20">
        <v>0.49153935185185182</v>
      </c>
      <c r="D88" s="21">
        <v>215234340</v>
      </c>
      <c r="E88" s="29">
        <v>-90</v>
      </c>
    </row>
    <row r="89" spans="1:5" ht="28.9" customHeight="1">
      <c r="A89">
        <v>88</v>
      </c>
      <c r="B89" s="19">
        <v>45786</v>
      </c>
      <c r="C89" s="20">
        <v>0.73981481481481481</v>
      </c>
      <c r="D89" s="21">
        <v>6938208170</v>
      </c>
      <c r="E89" s="29">
        <v>-10</v>
      </c>
    </row>
    <row r="90" spans="1:5" ht="28.9" customHeight="1">
      <c r="A90">
        <v>89</v>
      </c>
      <c r="B90" s="19">
        <v>45786</v>
      </c>
      <c r="C90" s="20">
        <v>0.78372685185185187</v>
      </c>
      <c r="D90" s="21">
        <v>6938505980</v>
      </c>
      <c r="E90" s="29">
        <v>-1</v>
      </c>
    </row>
    <row r="91" spans="1:5" ht="43.15" customHeight="1">
      <c r="A91">
        <v>90</v>
      </c>
      <c r="B91" s="19">
        <v>45787</v>
      </c>
      <c r="C91" s="20">
        <v>0.46430555555555558</v>
      </c>
      <c r="D91" s="21">
        <v>6940368540</v>
      </c>
      <c r="E91" s="29">
        <v>-56</v>
      </c>
    </row>
    <row r="92" spans="1:5" ht="28.9" customHeight="1">
      <c r="A92">
        <v>91</v>
      </c>
      <c r="B92" s="19">
        <v>45787</v>
      </c>
      <c r="C92" s="20">
        <v>0.55060185185185184</v>
      </c>
      <c r="D92" s="21">
        <v>6941031110</v>
      </c>
      <c r="E92" s="29">
        <v>-100</v>
      </c>
    </row>
    <row r="93" spans="1:5" ht="28.9" customHeight="1">
      <c r="A93">
        <v>92</v>
      </c>
      <c r="B93" s="19">
        <v>45787</v>
      </c>
      <c r="C93" s="20">
        <v>0.75406249999999997</v>
      </c>
      <c r="D93" s="21">
        <v>215717610</v>
      </c>
      <c r="E93" s="29">
        <v>-1</v>
      </c>
    </row>
    <row r="94" spans="1:5" ht="28.9" customHeight="1">
      <c r="A94">
        <v>93</v>
      </c>
      <c r="B94" s="19">
        <v>45787</v>
      </c>
      <c r="C94" s="20">
        <v>0.75758101851851856</v>
      </c>
      <c r="D94" s="21">
        <v>215719320</v>
      </c>
      <c r="E94" s="29">
        <v>-5</v>
      </c>
    </row>
    <row r="95" spans="1:5" ht="28.9" customHeight="1">
      <c r="A95">
        <v>94</v>
      </c>
      <c r="B95" s="19">
        <v>45788</v>
      </c>
      <c r="C95" s="20">
        <v>0.48458333333333331</v>
      </c>
      <c r="D95" s="21">
        <v>6944339280</v>
      </c>
      <c r="E95" s="29">
        <v>-500</v>
      </c>
    </row>
    <row r="96" spans="1:5" ht="28.9" customHeight="1">
      <c r="A96">
        <v>95</v>
      </c>
      <c r="B96" s="19">
        <v>45788</v>
      </c>
      <c r="C96" s="20">
        <v>0.58157407407407402</v>
      </c>
      <c r="D96" s="21">
        <v>6944829390</v>
      </c>
      <c r="E96" s="29">
        <v>-91</v>
      </c>
    </row>
    <row r="97" spans="1:5" ht="28.9" customHeight="1">
      <c r="A97">
        <v>96</v>
      </c>
      <c r="B97" s="19">
        <v>45789</v>
      </c>
      <c r="C97" s="20">
        <v>0.31527777777777777</v>
      </c>
      <c r="D97" s="21">
        <v>6946483510</v>
      </c>
      <c r="E97" s="29">
        <v>-500</v>
      </c>
    </row>
    <row r="98" spans="1:5" ht="28.9" customHeight="1">
      <c r="A98">
        <v>97</v>
      </c>
      <c r="B98" s="19">
        <v>45789</v>
      </c>
      <c r="C98" s="20">
        <v>0.32739583333333333</v>
      </c>
      <c r="D98" s="21">
        <v>6946516640</v>
      </c>
      <c r="E98" s="29">
        <v>-15</v>
      </c>
    </row>
    <row r="99" spans="1:5" ht="28.9" customHeight="1">
      <c r="A99">
        <v>98</v>
      </c>
      <c r="B99" s="19">
        <v>45790</v>
      </c>
      <c r="C99" s="20">
        <v>0.70789351851851856</v>
      </c>
      <c r="D99" s="21">
        <v>216601450</v>
      </c>
      <c r="E99" s="29">
        <v>-25</v>
      </c>
    </row>
    <row r="100" spans="1:5" ht="28.9" customHeight="1">
      <c r="A100">
        <v>99</v>
      </c>
      <c r="B100" s="19">
        <v>45791</v>
      </c>
      <c r="C100" s="20">
        <v>0.42454861111111108</v>
      </c>
      <c r="D100" s="21">
        <v>216782230</v>
      </c>
      <c r="E100" s="29">
        <v>-100</v>
      </c>
    </row>
    <row r="101" spans="1:5" ht="28.9" customHeight="1">
      <c r="A101">
        <v>100</v>
      </c>
      <c r="B101" s="19">
        <v>45791</v>
      </c>
      <c r="C101" s="20">
        <v>0.49216435185185187</v>
      </c>
      <c r="D101" s="21">
        <v>6955094430</v>
      </c>
      <c r="E101" s="29">
        <v>-24.88</v>
      </c>
    </row>
    <row r="102" spans="1:5" ht="28.9" customHeight="1">
      <c r="A102">
        <v>101</v>
      </c>
      <c r="B102" s="19">
        <v>45791</v>
      </c>
      <c r="C102" s="20">
        <v>0.50430555555555556</v>
      </c>
      <c r="D102" s="21">
        <v>216825690</v>
      </c>
      <c r="E102" s="29">
        <v>-80.5</v>
      </c>
    </row>
    <row r="103" spans="1:5" ht="28.9" customHeight="1">
      <c r="A103">
        <v>102</v>
      </c>
      <c r="B103" s="19">
        <v>45791</v>
      </c>
      <c r="C103" s="20">
        <v>0.71755787037037033</v>
      </c>
      <c r="D103" s="21">
        <v>6956520480</v>
      </c>
      <c r="E103" s="29">
        <v>-277</v>
      </c>
    </row>
    <row r="104" spans="1:5">
      <c r="A104">
        <v>103</v>
      </c>
      <c r="B104" s="19">
        <v>45791</v>
      </c>
      <c r="C104" s="20">
        <v>0.82885416666666667</v>
      </c>
      <c r="D104" s="21">
        <v>6957246580</v>
      </c>
      <c r="E104" s="29">
        <v>-128</v>
      </c>
    </row>
    <row r="105" spans="1:5" ht="28.9" customHeight="1">
      <c r="A105">
        <v>104</v>
      </c>
      <c r="B105" s="19">
        <v>45791</v>
      </c>
      <c r="C105" s="20">
        <v>0.83604166666666668</v>
      </c>
      <c r="D105" s="21">
        <v>6957293130</v>
      </c>
      <c r="E105" s="29">
        <v>-82</v>
      </c>
    </row>
    <row r="106" spans="1:5" ht="28.9" customHeight="1">
      <c r="A106">
        <v>105</v>
      </c>
      <c r="B106" s="19">
        <v>45791</v>
      </c>
      <c r="C106" s="20">
        <v>0.9324189814814815</v>
      </c>
      <c r="D106" s="21">
        <v>6957727130</v>
      </c>
      <c r="E106" s="29">
        <v>-5</v>
      </c>
    </row>
    <row r="107" spans="1:5" ht="28.9" customHeight="1">
      <c r="A107">
        <v>106</v>
      </c>
      <c r="B107" s="19">
        <v>45792</v>
      </c>
      <c r="C107" s="20">
        <v>0.36807870370370371</v>
      </c>
      <c r="D107" s="21">
        <v>217091440</v>
      </c>
      <c r="E107" s="29">
        <v>-2</v>
      </c>
    </row>
    <row r="108" spans="1:5" ht="28.9" customHeight="1">
      <c r="A108">
        <v>107</v>
      </c>
      <c r="B108" s="19">
        <v>45792</v>
      </c>
      <c r="C108" s="20">
        <v>0.81643518518518521</v>
      </c>
      <c r="D108" s="21">
        <v>6961309080</v>
      </c>
      <c r="E108" s="29">
        <v>-42</v>
      </c>
    </row>
    <row r="109" spans="1:5" ht="28.9" customHeight="1">
      <c r="A109">
        <v>108</v>
      </c>
      <c r="B109" s="19">
        <v>45792</v>
      </c>
      <c r="C109" s="20">
        <v>0.86034722222222226</v>
      </c>
      <c r="D109" s="21">
        <v>6961586030</v>
      </c>
      <c r="E109" s="29">
        <v>-68</v>
      </c>
    </row>
    <row r="110" spans="1:5" ht="28.9" customHeight="1">
      <c r="A110">
        <v>109</v>
      </c>
      <c r="B110" s="19">
        <v>45793</v>
      </c>
      <c r="C110" s="20">
        <v>0.40457175925925926</v>
      </c>
      <c r="D110" s="21">
        <v>6962687680</v>
      </c>
      <c r="E110" s="29">
        <v>-10</v>
      </c>
    </row>
    <row r="111" spans="1:5" ht="28.9" customHeight="1">
      <c r="A111">
        <v>110</v>
      </c>
      <c r="B111" s="19">
        <v>45793</v>
      </c>
      <c r="C111" s="20">
        <v>0.43106481481481479</v>
      </c>
      <c r="D111" s="21">
        <v>6962848760</v>
      </c>
      <c r="E111" s="29">
        <v>-5</v>
      </c>
    </row>
    <row r="112" spans="1:5" ht="28.9" customHeight="1">
      <c r="A112">
        <v>111</v>
      </c>
      <c r="B112" s="19">
        <v>45793</v>
      </c>
      <c r="C112" s="20">
        <v>0.76655092592592589</v>
      </c>
      <c r="D112" s="21">
        <v>6964985140</v>
      </c>
      <c r="E112" s="29">
        <v>-20</v>
      </c>
    </row>
    <row r="113" spans="1:5" ht="43.15" customHeight="1">
      <c r="A113">
        <v>112</v>
      </c>
      <c r="B113" s="19">
        <v>45794</v>
      </c>
      <c r="C113" s="20">
        <v>0.48976851851851849</v>
      </c>
      <c r="D113" s="21">
        <v>217869250</v>
      </c>
      <c r="E113" s="29">
        <v>-171.3</v>
      </c>
    </row>
    <row r="114" spans="1:5" ht="28.9" customHeight="1">
      <c r="A114">
        <v>113</v>
      </c>
      <c r="B114" s="19">
        <v>45794</v>
      </c>
      <c r="C114" s="20">
        <v>0.52599537037037036</v>
      </c>
      <c r="D114" s="21">
        <v>6967531580</v>
      </c>
      <c r="E114" s="29">
        <v>-50</v>
      </c>
    </row>
    <row r="115" spans="1:5" ht="28.9" customHeight="1">
      <c r="A115">
        <v>114</v>
      </c>
      <c r="B115" s="19">
        <v>45794</v>
      </c>
      <c r="C115" s="20">
        <v>0.61581018518518515</v>
      </c>
      <c r="D115" s="21">
        <v>217937890</v>
      </c>
      <c r="E115" s="29">
        <v>-3</v>
      </c>
    </row>
    <row r="116" spans="1:5" ht="28.9" customHeight="1">
      <c r="A116">
        <v>115</v>
      </c>
      <c r="B116" s="19">
        <v>45794</v>
      </c>
      <c r="C116" s="20">
        <v>0.82968750000000002</v>
      </c>
      <c r="D116" s="21">
        <v>6969452770</v>
      </c>
      <c r="E116" s="29">
        <v>-10</v>
      </c>
    </row>
    <row r="117" spans="1:5" ht="14.45" customHeight="1">
      <c r="A117">
        <v>116</v>
      </c>
      <c r="B117" s="19">
        <v>45794</v>
      </c>
      <c r="C117" s="20">
        <v>0.83646990740740745</v>
      </c>
      <c r="D117" s="21">
        <v>6969490810</v>
      </c>
      <c r="E117" s="29">
        <v>-72</v>
      </c>
    </row>
    <row r="118" spans="1:5" ht="28.9" customHeight="1">
      <c r="A118">
        <v>117</v>
      </c>
      <c r="B118" s="19">
        <v>45794</v>
      </c>
      <c r="C118" s="20">
        <v>0.86341435185185189</v>
      </c>
      <c r="D118" s="21">
        <v>6969636220</v>
      </c>
      <c r="E118" s="29">
        <v>-80</v>
      </c>
    </row>
    <row r="119" spans="1:5" ht="28.9" customHeight="1">
      <c r="A119">
        <v>118</v>
      </c>
      <c r="B119" s="19">
        <v>45796</v>
      </c>
      <c r="C119" s="20">
        <v>0.50402777777777774</v>
      </c>
      <c r="D119" s="21">
        <v>6974105580</v>
      </c>
      <c r="E119" s="29">
        <v>-16</v>
      </c>
    </row>
    <row r="120" spans="1:5" ht="28.9" customHeight="1">
      <c r="A120">
        <v>119</v>
      </c>
      <c r="B120" s="19">
        <v>45796</v>
      </c>
      <c r="C120" s="20">
        <v>0.66724537037037035</v>
      </c>
      <c r="D120" s="21">
        <v>6975123290</v>
      </c>
      <c r="E120" s="29">
        <v>-74</v>
      </c>
    </row>
    <row r="121" spans="1:5" ht="28.9" customHeight="1">
      <c r="A121">
        <v>120</v>
      </c>
      <c r="B121" s="19">
        <v>45796</v>
      </c>
      <c r="C121" s="20">
        <v>0.72248842592592588</v>
      </c>
      <c r="D121" s="21">
        <v>218522810</v>
      </c>
      <c r="E121" s="29">
        <v>-12</v>
      </c>
    </row>
    <row r="122" spans="1:5" ht="28.9" customHeight="1">
      <c r="A122">
        <v>121</v>
      </c>
      <c r="B122" s="19">
        <v>45796</v>
      </c>
      <c r="C122" s="20">
        <v>0.74980324074074078</v>
      </c>
      <c r="D122" s="21">
        <v>218537710</v>
      </c>
      <c r="E122" s="29">
        <v>-50</v>
      </c>
    </row>
    <row r="123" spans="1:5" ht="28.9" customHeight="1">
      <c r="A123">
        <v>122</v>
      </c>
      <c r="B123" s="19">
        <v>45797</v>
      </c>
      <c r="C123" s="20">
        <v>0.33079861111111108</v>
      </c>
      <c r="D123" s="21">
        <v>6976930600</v>
      </c>
      <c r="E123" s="29">
        <v>-18</v>
      </c>
    </row>
    <row r="124" spans="1:5" ht="28.9" customHeight="1">
      <c r="A124">
        <v>123</v>
      </c>
      <c r="B124" s="19">
        <v>45797</v>
      </c>
      <c r="C124" s="20">
        <v>0.5254050925925926</v>
      </c>
      <c r="D124" s="21">
        <v>6978029590</v>
      </c>
      <c r="E124" s="29">
        <v>-20</v>
      </c>
    </row>
    <row r="125" spans="1:5" ht="28.9" customHeight="1">
      <c r="A125">
        <v>124</v>
      </c>
      <c r="B125" s="19">
        <v>45797</v>
      </c>
      <c r="C125" s="20">
        <v>0.59902777777777783</v>
      </c>
      <c r="D125" s="21">
        <v>6978485410</v>
      </c>
      <c r="E125" s="29">
        <v>-10</v>
      </c>
    </row>
    <row r="126" spans="1:5" ht="28.9" customHeight="1">
      <c r="A126">
        <v>125</v>
      </c>
      <c r="B126" s="19">
        <v>45797</v>
      </c>
      <c r="C126" s="20">
        <v>0.59965277777777781</v>
      </c>
      <c r="D126" s="21">
        <v>6978489050</v>
      </c>
      <c r="E126" s="29">
        <v>-10</v>
      </c>
    </row>
    <row r="127" spans="1:5" ht="28.9" customHeight="1">
      <c r="A127">
        <v>126</v>
      </c>
      <c r="B127" s="19">
        <v>45797</v>
      </c>
      <c r="C127" s="20">
        <v>0.73081018518518515</v>
      </c>
      <c r="D127" s="21">
        <v>6979277540</v>
      </c>
      <c r="E127" s="29">
        <v>-45</v>
      </c>
    </row>
    <row r="128" spans="1:5" ht="28.9" customHeight="1">
      <c r="A128">
        <v>127</v>
      </c>
      <c r="B128" s="19">
        <v>45797</v>
      </c>
      <c r="C128" s="20">
        <v>0.74854166666666666</v>
      </c>
      <c r="D128" s="21">
        <v>6979394290</v>
      </c>
      <c r="E128" s="29">
        <v>-92</v>
      </c>
    </row>
    <row r="129" spans="1:5" ht="28.9" customHeight="1">
      <c r="A129">
        <v>128</v>
      </c>
      <c r="B129" s="19">
        <v>45797</v>
      </c>
      <c r="C129" s="20">
        <v>0.7578125</v>
      </c>
      <c r="D129" s="21">
        <v>6979452220</v>
      </c>
      <c r="E129" s="29">
        <v>-235</v>
      </c>
    </row>
    <row r="130" spans="1:5" ht="28.9" customHeight="1">
      <c r="A130">
        <v>129</v>
      </c>
      <c r="B130" s="19">
        <v>45797</v>
      </c>
      <c r="C130" s="20">
        <v>0.7842824074074074</v>
      </c>
      <c r="D130" s="21">
        <v>218876610</v>
      </c>
      <c r="E130" s="29">
        <v>-11</v>
      </c>
    </row>
    <row r="131" spans="1:5" ht="28.9" customHeight="1">
      <c r="A131">
        <v>130</v>
      </c>
      <c r="B131" s="19">
        <v>45797</v>
      </c>
      <c r="C131" s="20">
        <v>0.7933217592592593</v>
      </c>
      <c r="D131" s="21">
        <v>6979653340</v>
      </c>
      <c r="E131" s="29">
        <v>-35</v>
      </c>
    </row>
    <row r="132" spans="1:5" ht="43.15" customHeight="1">
      <c r="A132">
        <v>131</v>
      </c>
      <c r="B132" s="19">
        <v>45797</v>
      </c>
      <c r="C132" s="20">
        <v>0.7971759259259259</v>
      </c>
      <c r="D132" s="21">
        <v>6979678860</v>
      </c>
      <c r="E132" s="29">
        <v>-30</v>
      </c>
    </row>
    <row r="133" spans="1:5" ht="28.9" customHeight="1">
      <c r="A133">
        <v>132</v>
      </c>
      <c r="B133" s="19">
        <v>45797</v>
      </c>
      <c r="C133" s="20">
        <v>0.87559027777777776</v>
      </c>
      <c r="D133" s="21">
        <v>218916280</v>
      </c>
      <c r="E133" s="29">
        <v>-50</v>
      </c>
    </row>
    <row r="134" spans="1:5" ht="28.9" customHeight="1">
      <c r="A134">
        <v>133</v>
      </c>
      <c r="B134" s="19">
        <v>45798</v>
      </c>
      <c r="C134" s="20">
        <v>0.41170138888888891</v>
      </c>
      <c r="D134" s="21">
        <v>6981044680</v>
      </c>
      <c r="E134" s="29">
        <v>-18</v>
      </c>
    </row>
    <row r="135" spans="1:5" ht="28.9" customHeight="1">
      <c r="A135">
        <v>134</v>
      </c>
      <c r="B135" s="19">
        <v>45798</v>
      </c>
      <c r="C135" s="20">
        <v>0.45421296296296299</v>
      </c>
      <c r="D135" s="21">
        <v>6981304220</v>
      </c>
      <c r="E135" s="29">
        <v>-25</v>
      </c>
    </row>
    <row r="136" spans="1:5" ht="28.9" customHeight="1">
      <c r="A136">
        <v>135</v>
      </c>
      <c r="B136" s="19">
        <v>45798</v>
      </c>
      <c r="C136" s="20">
        <v>0.49931712962962965</v>
      </c>
      <c r="D136" s="21">
        <v>6981586780</v>
      </c>
      <c r="E136" s="29">
        <v>-5</v>
      </c>
    </row>
    <row r="137" spans="1:5" ht="28.9" customHeight="1">
      <c r="A137">
        <v>136</v>
      </c>
      <c r="B137" s="19">
        <v>45798</v>
      </c>
      <c r="C137" s="20">
        <v>0.51407407407407413</v>
      </c>
      <c r="D137" s="21">
        <v>6981687980</v>
      </c>
      <c r="E137" s="29">
        <v>-60</v>
      </c>
    </row>
    <row r="138" spans="1:5" ht="28.9" customHeight="1">
      <c r="A138">
        <v>137</v>
      </c>
      <c r="B138" s="19">
        <v>45798</v>
      </c>
      <c r="C138" s="20">
        <v>0.53049768518518514</v>
      </c>
      <c r="D138" s="21">
        <v>6981802900</v>
      </c>
      <c r="E138" s="29">
        <v>-300</v>
      </c>
    </row>
    <row r="139" spans="1:5" ht="28.9" customHeight="1">
      <c r="A139">
        <v>138</v>
      </c>
      <c r="B139" s="19">
        <v>45798</v>
      </c>
      <c r="C139" s="20">
        <v>0.57243055555555555</v>
      </c>
      <c r="D139" s="21">
        <v>6982074920</v>
      </c>
      <c r="E139" s="29">
        <v>-25</v>
      </c>
    </row>
    <row r="140" spans="1:5" ht="28.9" customHeight="1">
      <c r="A140">
        <v>139</v>
      </c>
      <c r="B140" s="19">
        <v>45798</v>
      </c>
      <c r="C140" s="20">
        <v>0.58337962962962964</v>
      </c>
      <c r="D140" s="21">
        <v>6982140160</v>
      </c>
      <c r="E140" s="29">
        <v>-30</v>
      </c>
    </row>
    <row r="141" spans="1:5" ht="28.9" customHeight="1">
      <c r="A141">
        <v>140</v>
      </c>
      <c r="B141" s="19">
        <v>45798</v>
      </c>
      <c r="C141" s="20">
        <v>0.67760416666666667</v>
      </c>
      <c r="D141" s="21">
        <v>6982734400</v>
      </c>
      <c r="E141" s="29">
        <v>-51</v>
      </c>
    </row>
    <row r="142" spans="1:5">
      <c r="A142">
        <v>141</v>
      </c>
      <c r="B142" s="19">
        <v>45798</v>
      </c>
      <c r="C142" s="20">
        <v>0.70524305555555555</v>
      </c>
      <c r="D142" s="21">
        <v>6982907850</v>
      </c>
      <c r="E142" s="29">
        <v>-40</v>
      </c>
    </row>
    <row r="143" spans="1:5">
      <c r="A143">
        <v>142</v>
      </c>
      <c r="B143" s="19">
        <v>45798</v>
      </c>
      <c r="C143" s="20">
        <v>0.7999074074074074</v>
      </c>
      <c r="D143" s="21">
        <v>6983536090</v>
      </c>
      <c r="E143" s="29">
        <v>-25</v>
      </c>
    </row>
    <row r="144" spans="1:5">
      <c r="A144">
        <v>143</v>
      </c>
      <c r="B144" s="19">
        <v>45798</v>
      </c>
      <c r="C144" s="20">
        <v>0.86640046296296291</v>
      </c>
      <c r="D144" s="21">
        <v>6983928350</v>
      </c>
      <c r="E144" s="29">
        <v>-110</v>
      </c>
    </row>
    <row r="145" spans="1:5" ht="28.9" customHeight="1">
      <c r="A145">
        <v>144</v>
      </c>
      <c r="B145" s="19">
        <v>45798</v>
      </c>
      <c r="C145" s="20">
        <v>0.86947916666666669</v>
      </c>
      <c r="D145" s="21">
        <v>6983942970</v>
      </c>
      <c r="E145" s="29">
        <v>-480</v>
      </c>
    </row>
    <row r="146" spans="1:5">
      <c r="A146">
        <v>145</v>
      </c>
      <c r="B146" s="19">
        <v>45798</v>
      </c>
      <c r="C146" s="20">
        <v>0.87337962962962967</v>
      </c>
      <c r="D146" s="21">
        <v>6983961200</v>
      </c>
      <c r="E146" s="29">
        <v>-48</v>
      </c>
    </row>
    <row r="147" spans="1:5" ht="43.15" customHeight="1">
      <c r="A147">
        <v>146</v>
      </c>
      <c r="B147" s="19">
        <v>45798</v>
      </c>
      <c r="C147" s="20">
        <v>0.8736342592592593</v>
      </c>
      <c r="D147" s="21">
        <v>6983962350</v>
      </c>
      <c r="E147" s="29">
        <v>-120</v>
      </c>
    </row>
    <row r="148" spans="1:5" ht="43.15" customHeight="1">
      <c r="A148">
        <v>147</v>
      </c>
      <c r="B148" s="19">
        <v>45799</v>
      </c>
      <c r="C148" s="20">
        <v>0.35976851851851854</v>
      </c>
      <c r="D148" s="21">
        <v>219298640</v>
      </c>
      <c r="E148" s="29">
        <v>-18</v>
      </c>
    </row>
    <row r="149" spans="1:5" ht="28.9" customHeight="1">
      <c r="A149">
        <v>148</v>
      </c>
      <c r="B149" s="19">
        <v>45799</v>
      </c>
      <c r="C149" s="20">
        <v>0.37180555555555556</v>
      </c>
      <c r="D149" s="21">
        <v>6984728230</v>
      </c>
      <c r="E149" s="29">
        <v>-44</v>
      </c>
    </row>
    <row r="150" spans="1:5" ht="28.9" customHeight="1">
      <c r="A150">
        <v>149</v>
      </c>
      <c r="B150" s="19">
        <v>45799</v>
      </c>
      <c r="C150" s="20">
        <v>0.48890046296296297</v>
      </c>
      <c r="D150" s="21">
        <v>6985404390</v>
      </c>
      <c r="E150" s="29">
        <v>-80</v>
      </c>
    </row>
    <row r="151" spans="1:5" ht="28.9" customHeight="1">
      <c r="A151">
        <v>150</v>
      </c>
      <c r="B151" s="19">
        <v>45799</v>
      </c>
      <c r="C151" s="20">
        <v>0.5063657407407407</v>
      </c>
      <c r="D151" s="21">
        <v>6985517800</v>
      </c>
      <c r="E151" s="29">
        <v>-25</v>
      </c>
    </row>
    <row r="152" spans="1:5" ht="28.9" customHeight="1">
      <c r="A152">
        <v>151</v>
      </c>
      <c r="B152" s="19">
        <v>45799</v>
      </c>
      <c r="C152" s="20">
        <v>0.60893518518518519</v>
      </c>
      <c r="D152" s="21">
        <v>6986166890</v>
      </c>
      <c r="E152" s="29">
        <v>-20</v>
      </c>
    </row>
    <row r="153" spans="1:5" ht="28.9" customHeight="1">
      <c r="A153">
        <v>152</v>
      </c>
      <c r="B153" s="19">
        <v>45800</v>
      </c>
      <c r="C153" s="20">
        <v>0.37410879629629629</v>
      </c>
      <c r="D153" s="21">
        <v>219617190</v>
      </c>
      <c r="E153" s="29">
        <v>-166.5</v>
      </c>
    </row>
    <row r="154" spans="1:5" ht="28.9" customHeight="1">
      <c r="A154">
        <v>153</v>
      </c>
      <c r="B154" s="19">
        <v>45800</v>
      </c>
      <c r="C154" s="20">
        <v>0.39374999999999999</v>
      </c>
      <c r="D154" s="21">
        <v>6988633940</v>
      </c>
      <c r="E154" s="29">
        <v>-25</v>
      </c>
    </row>
    <row r="155" spans="1:5" ht="28.9" customHeight="1">
      <c r="A155">
        <v>154</v>
      </c>
      <c r="B155" s="19">
        <v>45800</v>
      </c>
      <c r="C155" s="20">
        <v>0.49053240740740739</v>
      </c>
      <c r="D155" s="21">
        <v>219673890</v>
      </c>
      <c r="E155" s="29">
        <v>-5</v>
      </c>
    </row>
    <row r="156" spans="1:5">
      <c r="A156">
        <v>155</v>
      </c>
      <c r="B156" s="19">
        <v>45800</v>
      </c>
      <c r="C156" s="20">
        <v>0.51728009259259256</v>
      </c>
      <c r="D156" s="21">
        <v>6989388610</v>
      </c>
      <c r="E156" s="29">
        <v>-10</v>
      </c>
    </row>
    <row r="157" spans="1:5">
      <c r="A157">
        <v>156</v>
      </c>
      <c r="B157" s="19">
        <v>45800</v>
      </c>
      <c r="C157" s="20">
        <v>0.59505787037037039</v>
      </c>
      <c r="D157" s="21">
        <v>6989906080</v>
      </c>
      <c r="E157" s="29">
        <v>-26</v>
      </c>
    </row>
    <row r="158" spans="1:5" ht="28.9" customHeight="1">
      <c r="A158">
        <v>157</v>
      </c>
      <c r="B158" s="19">
        <v>45800</v>
      </c>
      <c r="C158" s="20">
        <v>0.73375000000000001</v>
      </c>
      <c r="D158" s="21">
        <v>6990787780</v>
      </c>
      <c r="E158" s="29">
        <v>-62.5</v>
      </c>
    </row>
    <row r="159" spans="1:5" ht="43.15" customHeight="1">
      <c r="A159">
        <v>158</v>
      </c>
      <c r="B159" s="19">
        <v>45800</v>
      </c>
      <c r="C159" s="20">
        <v>0.75265046296296301</v>
      </c>
      <c r="D159" s="21">
        <v>219811340</v>
      </c>
      <c r="E159" s="29">
        <v>-300</v>
      </c>
    </row>
    <row r="160" spans="1:5" ht="28.9" customHeight="1">
      <c r="A160">
        <v>159</v>
      </c>
      <c r="B160" s="19">
        <v>45800</v>
      </c>
      <c r="C160" s="20">
        <v>0.75605324074074076</v>
      </c>
      <c r="D160" s="21">
        <v>6990939360</v>
      </c>
      <c r="E160" s="29">
        <v>-80</v>
      </c>
    </row>
    <row r="161" spans="1:5" ht="28.9" customHeight="1">
      <c r="A161">
        <v>160</v>
      </c>
      <c r="B161" s="19">
        <v>45800</v>
      </c>
      <c r="C161" s="20">
        <v>0.77349537037037042</v>
      </c>
      <c r="D161" s="21">
        <v>219822860</v>
      </c>
      <c r="E161" s="29">
        <v>-80</v>
      </c>
    </row>
    <row r="162" spans="1:5" ht="28.9" customHeight="1">
      <c r="A162">
        <v>161</v>
      </c>
      <c r="B162" s="19">
        <v>45800</v>
      </c>
      <c r="C162" s="20">
        <v>0.80368055555555551</v>
      </c>
      <c r="D162" s="21">
        <v>6991263270</v>
      </c>
      <c r="E162" s="29">
        <v>-175</v>
      </c>
    </row>
    <row r="163" spans="1:5" ht="28.9" customHeight="1">
      <c r="A163">
        <v>162</v>
      </c>
      <c r="B163" s="19">
        <v>45800</v>
      </c>
      <c r="C163" s="20">
        <v>0.86615740740740743</v>
      </c>
      <c r="D163" s="21">
        <v>6991632980</v>
      </c>
      <c r="E163" s="29">
        <v>-135</v>
      </c>
    </row>
    <row r="164" spans="1:5" ht="28.9" customHeight="1">
      <c r="A164">
        <v>163</v>
      </c>
      <c r="B164" s="19">
        <v>45800</v>
      </c>
      <c r="C164" s="20">
        <v>0.87561342592592595</v>
      </c>
      <c r="D164" s="21">
        <v>6991682250</v>
      </c>
      <c r="E164" s="29">
        <v>-171.8</v>
      </c>
    </row>
    <row r="165" spans="1:5" ht="28.9" customHeight="1">
      <c r="A165">
        <v>164</v>
      </c>
      <c r="B165" s="19">
        <v>45800</v>
      </c>
      <c r="C165" s="20">
        <v>0.94283564814814813</v>
      </c>
      <c r="D165" s="21">
        <v>6991973500</v>
      </c>
      <c r="E165" s="29">
        <v>-125.8</v>
      </c>
    </row>
    <row r="166" spans="1:5" ht="28.9" customHeight="1">
      <c r="A166">
        <v>165</v>
      </c>
      <c r="B166" s="19">
        <v>45801</v>
      </c>
      <c r="C166" s="20">
        <v>0.35756944444444444</v>
      </c>
      <c r="D166" s="21">
        <v>6992471360</v>
      </c>
      <c r="E166" s="29">
        <v>-50</v>
      </c>
    </row>
    <row r="167" spans="1:5" ht="28.9" customHeight="1">
      <c r="A167">
        <v>166</v>
      </c>
      <c r="B167" s="19">
        <v>45801</v>
      </c>
      <c r="C167" s="20">
        <v>0.4231597222222222</v>
      </c>
      <c r="D167" s="21">
        <v>6992813990</v>
      </c>
      <c r="E167" s="29">
        <v>-106</v>
      </c>
    </row>
    <row r="168" spans="1:5" ht="28.9" customHeight="1">
      <c r="A168">
        <v>167</v>
      </c>
      <c r="B168" s="19">
        <v>45801</v>
      </c>
      <c r="C168" s="20">
        <v>0.42576388888888889</v>
      </c>
      <c r="D168" s="21">
        <v>6992829850</v>
      </c>
      <c r="E168" s="29">
        <v>-17</v>
      </c>
    </row>
    <row r="169" spans="1:5" ht="28.9" customHeight="1">
      <c r="A169">
        <v>168</v>
      </c>
      <c r="B169" s="19">
        <v>45801</v>
      </c>
      <c r="C169" s="20">
        <v>0.43385416666666665</v>
      </c>
      <c r="D169" s="21">
        <v>219966530</v>
      </c>
      <c r="E169" s="29">
        <v>-10</v>
      </c>
    </row>
    <row r="170" spans="1:5" ht="28.9" customHeight="1">
      <c r="A170">
        <v>169</v>
      </c>
      <c r="B170" s="19">
        <v>45801</v>
      </c>
      <c r="C170" s="20">
        <v>0.52298611111111115</v>
      </c>
      <c r="D170" s="21">
        <v>6993524450</v>
      </c>
      <c r="E170" s="29">
        <v>-189</v>
      </c>
    </row>
    <row r="171" spans="1:5" ht="28.9" customHeight="1">
      <c r="A171">
        <v>170</v>
      </c>
      <c r="B171" s="19">
        <v>45801</v>
      </c>
      <c r="C171" s="20">
        <v>0.55679398148148151</v>
      </c>
      <c r="D171" s="21">
        <v>220035140</v>
      </c>
      <c r="E171" s="29">
        <v>-150</v>
      </c>
    </row>
    <row r="172" spans="1:5">
      <c r="A172">
        <v>171</v>
      </c>
      <c r="B172" s="19">
        <v>45801</v>
      </c>
      <c r="C172" s="20">
        <v>0.58410879629629631</v>
      </c>
      <c r="D172" s="21">
        <v>6993969700</v>
      </c>
      <c r="E172" s="29">
        <v>-29.5</v>
      </c>
    </row>
    <row r="173" spans="1:5" ht="28.9" customHeight="1">
      <c r="A173">
        <v>172</v>
      </c>
      <c r="B173" s="19">
        <v>45801</v>
      </c>
      <c r="C173" s="20">
        <v>0.58569444444444441</v>
      </c>
      <c r="D173" s="21">
        <v>220050630</v>
      </c>
      <c r="E173" s="29">
        <v>-105</v>
      </c>
    </row>
    <row r="174" spans="1:5" ht="28.9" customHeight="1">
      <c r="A174">
        <v>173</v>
      </c>
      <c r="B174" s="19">
        <v>45801</v>
      </c>
      <c r="C174" s="20">
        <v>0.6978240740740741</v>
      </c>
      <c r="D174" s="21">
        <v>6994661690</v>
      </c>
      <c r="E174" s="29">
        <v>-140</v>
      </c>
    </row>
    <row r="175" spans="1:5" ht="28.9" customHeight="1">
      <c r="A175">
        <v>174</v>
      </c>
      <c r="B175" s="19">
        <v>45801</v>
      </c>
      <c r="C175" s="20">
        <v>0.80337962962962961</v>
      </c>
      <c r="D175" s="21">
        <v>6995317870</v>
      </c>
      <c r="E175" s="29">
        <v>-100</v>
      </c>
    </row>
    <row r="176" spans="1:5">
      <c r="A176">
        <v>175</v>
      </c>
      <c r="B176" s="19">
        <v>45801</v>
      </c>
      <c r="C176" s="20">
        <v>0.88414351851851847</v>
      </c>
      <c r="D176" s="21">
        <v>6995768880</v>
      </c>
      <c r="E176" s="29">
        <v>-20</v>
      </c>
    </row>
    <row r="177" spans="1:5">
      <c r="A177">
        <v>176</v>
      </c>
      <c r="B177" s="19">
        <v>45801</v>
      </c>
      <c r="C177" s="20">
        <v>0.91858796296296297</v>
      </c>
      <c r="D177" s="21">
        <v>6995920880</v>
      </c>
      <c r="E177" s="29">
        <v>-110</v>
      </c>
    </row>
    <row r="178" spans="1:5" ht="28.9" customHeight="1">
      <c r="A178">
        <v>177</v>
      </c>
      <c r="B178" s="19">
        <v>45801</v>
      </c>
      <c r="C178" s="20">
        <v>0.92775462962962962</v>
      </c>
      <c r="D178" s="21">
        <v>6995956970</v>
      </c>
      <c r="E178" s="29">
        <v>-10</v>
      </c>
    </row>
    <row r="179" spans="1:5" ht="28.9" customHeight="1">
      <c r="A179">
        <v>178</v>
      </c>
      <c r="B179" s="19">
        <v>45802</v>
      </c>
      <c r="C179" s="20">
        <v>0.45873842592592595</v>
      </c>
      <c r="D179" s="21">
        <v>6996899960</v>
      </c>
      <c r="E179" s="29">
        <v>-300</v>
      </c>
    </row>
    <row r="180" spans="1:5" ht="28.9" customHeight="1">
      <c r="A180">
        <v>179</v>
      </c>
      <c r="B180" s="19">
        <v>45802</v>
      </c>
      <c r="C180" s="20">
        <v>0.46523148148148147</v>
      </c>
      <c r="D180" s="21">
        <v>6996930910</v>
      </c>
      <c r="E180" s="29">
        <v>-78.7</v>
      </c>
    </row>
    <row r="181" spans="1:5" ht="28.9" customHeight="1">
      <c r="A181">
        <v>180</v>
      </c>
      <c r="B181" s="19">
        <v>45802</v>
      </c>
      <c r="C181" s="20">
        <v>0.49511574074074072</v>
      </c>
      <c r="D181" s="21">
        <v>6997078320</v>
      </c>
      <c r="E181" s="29">
        <v>-125</v>
      </c>
    </row>
    <row r="182" spans="1:5" ht="28.9" customHeight="1">
      <c r="A182">
        <v>181</v>
      </c>
      <c r="B182" s="19">
        <v>45802</v>
      </c>
      <c r="C182" s="20">
        <v>0.57052083333333337</v>
      </c>
      <c r="D182" s="21">
        <v>6997474300</v>
      </c>
      <c r="E182" s="29">
        <v>-179</v>
      </c>
    </row>
    <row r="183" spans="1:5" ht="28.9" customHeight="1">
      <c r="A183">
        <v>182</v>
      </c>
      <c r="B183" s="19">
        <v>45802</v>
      </c>
      <c r="C183" s="20">
        <v>0.58701388888888884</v>
      </c>
      <c r="D183" s="21">
        <v>6997550780</v>
      </c>
      <c r="E183" s="29">
        <v>-12</v>
      </c>
    </row>
    <row r="184" spans="1:5" ht="43.15" customHeight="1">
      <c r="A184">
        <v>183</v>
      </c>
      <c r="B184" s="19">
        <v>45802</v>
      </c>
      <c r="C184" s="20">
        <v>0.71303240740740736</v>
      </c>
      <c r="D184" s="21">
        <v>6998064310</v>
      </c>
      <c r="E184" s="29">
        <v>-140</v>
      </c>
    </row>
    <row r="185" spans="1:5" ht="28.9" customHeight="1">
      <c r="A185">
        <v>184</v>
      </c>
      <c r="B185" s="19">
        <v>45802</v>
      </c>
      <c r="C185" s="20">
        <v>0.73204861111111108</v>
      </c>
      <c r="D185" s="21">
        <v>6998141540</v>
      </c>
      <c r="E185" s="29">
        <v>-500</v>
      </c>
    </row>
    <row r="186" spans="1:5" ht="43.15" customHeight="1">
      <c r="A186">
        <v>185</v>
      </c>
      <c r="B186" s="19">
        <v>45802</v>
      </c>
      <c r="C186" s="20">
        <v>0.75059027777777776</v>
      </c>
      <c r="D186" s="21">
        <v>6998217810</v>
      </c>
      <c r="E186" s="29">
        <v>-76</v>
      </c>
    </row>
    <row r="187" spans="1:5" ht="28.9" customHeight="1">
      <c r="A187">
        <v>186</v>
      </c>
      <c r="B187" s="19">
        <v>45802</v>
      </c>
      <c r="C187" s="20">
        <v>0.76334490740740746</v>
      </c>
      <c r="D187" s="21">
        <v>6998272130</v>
      </c>
      <c r="E187" s="29">
        <v>-10</v>
      </c>
    </row>
    <row r="188" spans="1:5" ht="28.9" customHeight="1">
      <c r="A188">
        <v>187</v>
      </c>
      <c r="B188" s="19">
        <v>45802</v>
      </c>
      <c r="C188" s="20">
        <v>0.89962962962962967</v>
      </c>
      <c r="D188" s="21">
        <v>6998837350</v>
      </c>
      <c r="E188" s="29">
        <v>-13</v>
      </c>
    </row>
    <row r="189" spans="1:5" ht="28.9" customHeight="1">
      <c r="A189">
        <v>188</v>
      </c>
      <c r="B189" s="19">
        <v>45802</v>
      </c>
      <c r="C189" s="20">
        <v>0.9120949074074074</v>
      </c>
      <c r="D189" s="21">
        <v>6998876060</v>
      </c>
      <c r="E189" s="29">
        <v>-17.07</v>
      </c>
    </row>
    <row r="190" spans="1:5" ht="28.9" customHeight="1">
      <c r="A190">
        <v>189</v>
      </c>
      <c r="B190" s="19">
        <v>45803</v>
      </c>
      <c r="C190" s="20">
        <v>0.32991898148148147</v>
      </c>
      <c r="D190" s="21">
        <v>6999245460</v>
      </c>
      <c r="E190" s="29">
        <v>-18</v>
      </c>
    </row>
    <row r="191" spans="1:5" ht="28.9" customHeight="1">
      <c r="A191">
        <v>190</v>
      </c>
      <c r="B191" s="19">
        <v>45803</v>
      </c>
      <c r="C191" s="20">
        <v>0.43603009259259257</v>
      </c>
      <c r="D191" s="21">
        <v>220498850</v>
      </c>
      <c r="E191" s="29">
        <v>-11</v>
      </c>
    </row>
    <row r="192" spans="1:5" ht="28.9" customHeight="1">
      <c r="A192">
        <v>191</v>
      </c>
      <c r="B192" s="19">
        <v>45803</v>
      </c>
      <c r="C192" s="20">
        <v>0.43960648148148146</v>
      </c>
      <c r="D192" s="21">
        <v>6999811330</v>
      </c>
      <c r="E192" s="29">
        <v>-75</v>
      </c>
    </row>
    <row r="193" spans="1:5" ht="28.9" customHeight="1">
      <c r="A193">
        <v>192</v>
      </c>
      <c r="B193" s="19">
        <v>45803</v>
      </c>
      <c r="C193" s="20">
        <v>0.46365740740740741</v>
      </c>
      <c r="D193" s="21">
        <v>6999961420</v>
      </c>
      <c r="E193" s="29">
        <v>-150</v>
      </c>
    </row>
    <row r="194" spans="1:5" ht="28.9" customHeight="1">
      <c r="A194">
        <v>193</v>
      </c>
      <c r="B194" s="19">
        <v>45803</v>
      </c>
      <c r="C194" s="20">
        <v>0.50697916666666665</v>
      </c>
      <c r="D194" s="21">
        <v>7000239130</v>
      </c>
      <c r="E194" s="29">
        <v>-22</v>
      </c>
    </row>
    <row r="195" spans="1:5" ht="43.15" customHeight="1">
      <c r="A195">
        <v>194</v>
      </c>
      <c r="B195" s="19">
        <v>45803</v>
      </c>
      <c r="C195" s="20">
        <v>0.57136574074074076</v>
      </c>
      <c r="D195" s="21">
        <v>220569940</v>
      </c>
      <c r="E195" s="29">
        <v>-2</v>
      </c>
    </row>
    <row r="196" spans="1:5" ht="43.15" customHeight="1">
      <c r="A196">
        <v>195</v>
      </c>
      <c r="B196" s="19">
        <v>45803</v>
      </c>
      <c r="C196" s="20">
        <v>0.60159722222222223</v>
      </c>
      <c r="D196" s="21">
        <v>220589230</v>
      </c>
      <c r="E196" s="29">
        <v>-1.5</v>
      </c>
    </row>
    <row r="197" spans="1:5" ht="43.15" customHeight="1">
      <c r="A197">
        <v>196</v>
      </c>
      <c r="B197" s="19">
        <v>45803</v>
      </c>
      <c r="C197" s="20">
        <v>0.60486111111111107</v>
      </c>
      <c r="D197" s="21">
        <v>220591180</v>
      </c>
      <c r="E197" s="29">
        <v>-1.25</v>
      </c>
    </row>
    <row r="198" spans="1:5" ht="28.9" customHeight="1">
      <c r="A198">
        <v>197</v>
      </c>
      <c r="B198" s="19">
        <v>45803</v>
      </c>
      <c r="C198" s="20">
        <v>0.64004629629629628</v>
      </c>
      <c r="D198" s="21">
        <v>7001150470</v>
      </c>
      <c r="E198" s="29">
        <v>-286</v>
      </c>
    </row>
    <row r="199" spans="1:5" ht="28.9" customHeight="1">
      <c r="A199">
        <v>198</v>
      </c>
      <c r="B199" s="19">
        <v>45803</v>
      </c>
      <c r="C199" s="20">
        <v>0.70906250000000004</v>
      </c>
      <c r="D199" s="21">
        <v>7001605440</v>
      </c>
      <c r="E199" s="29">
        <v>-73</v>
      </c>
    </row>
    <row r="200" spans="1:5" ht="28.9" customHeight="1">
      <c r="A200">
        <v>199</v>
      </c>
      <c r="B200" s="19">
        <v>45803</v>
      </c>
      <c r="C200" s="20">
        <v>0.72773148148148148</v>
      </c>
      <c r="D200" s="21">
        <v>7001735690</v>
      </c>
      <c r="E200" s="29">
        <v>-15</v>
      </c>
    </row>
    <row r="201" spans="1:5" ht="28.9" customHeight="1">
      <c r="A201">
        <v>200</v>
      </c>
      <c r="B201" s="19">
        <v>45803</v>
      </c>
      <c r="C201" s="20">
        <v>0.76704861111111111</v>
      </c>
      <c r="D201" s="21">
        <v>7002026260</v>
      </c>
      <c r="E201" s="29">
        <v>-50</v>
      </c>
    </row>
    <row r="202" spans="1:5" ht="28.9" customHeight="1">
      <c r="A202">
        <v>201</v>
      </c>
      <c r="B202" s="19">
        <v>45803</v>
      </c>
      <c r="C202" s="20">
        <v>0.77618055555555554</v>
      </c>
      <c r="D202" s="21">
        <v>220689810</v>
      </c>
      <c r="E202" s="29">
        <v>-153</v>
      </c>
    </row>
    <row r="203" spans="1:5" ht="28.9" customHeight="1">
      <c r="A203">
        <v>202</v>
      </c>
      <c r="B203" s="19">
        <v>45803</v>
      </c>
      <c r="C203" s="20">
        <v>0.78546296296296292</v>
      </c>
      <c r="D203" s="21">
        <v>7002161970</v>
      </c>
      <c r="E203" s="29">
        <v>-18</v>
      </c>
    </row>
    <row r="204" spans="1:5" ht="43.15" customHeight="1">
      <c r="A204">
        <v>203</v>
      </c>
      <c r="B204" s="19">
        <v>45803</v>
      </c>
      <c r="C204" s="20">
        <v>0.90796296296296297</v>
      </c>
      <c r="D204" s="21">
        <v>220754450</v>
      </c>
      <c r="E204" s="29">
        <v>-200</v>
      </c>
    </row>
    <row r="205" spans="1:5" ht="28.9" customHeight="1">
      <c r="A205">
        <v>204</v>
      </c>
      <c r="B205" s="19">
        <v>45803</v>
      </c>
      <c r="C205" s="20">
        <v>0.97971064814814812</v>
      </c>
      <c r="D205" s="21">
        <v>7003095590</v>
      </c>
      <c r="E205" s="29">
        <v>-1000</v>
      </c>
    </row>
    <row r="206" spans="1:5" ht="28.9" customHeight="1">
      <c r="A206">
        <v>205</v>
      </c>
      <c r="B206" s="19">
        <v>45804</v>
      </c>
      <c r="C206" s="20">
        <v>0.32925925925925925</v>
      </c>
      <c r="D206" s="21">
        <v>7003356190</v>
      </c>
      <c r="E206" s="29">
        <v>-18</v>
      </c>
    </row>
    <row r="207" spans="1:5" ht="28.9" customHeight="1">
      <c r="A207">
        <v>206</v>
      </c>
      <c r="B207" s="19">
        <v>45804</v>
      </c>
      <c r="C207" s="20">
        <v>0.48819444444444443</v>
      </c>
      <c r="D207" s="21">
        <v>7004245660</v>
      </c>
      <c r="E207" s="29">
        <v>-360</v>
      </c>
    </row>
    <row r="208" spans="1:5" ht="43.15" customHeight="1">
      <c r="A208">
        <v>207</v>
      </c>
      <c r="B208" s="19">
        <v>45804</v>
      </c>
      <c r="C208" s="20">
        <v>0.53749999999999998</v>
      </c>
      <c r="D208" s="21">
        <v>220902410</v>
      </c>
      <c r="E208" s="29">
        <v>-320</v>
      </c>
    </row>
    <row r="209" spans="1:5" ht="43.15" customHeight="1">
      <c r="A209">
        <v>208</v>
      </c>
      <c r="B209" s="19">
        <v>45804</v>
      </c>
      <c r="C209" s="20">
        <v>0.64424768518518516</v>
      </c>
      <c r="D209" s="21">
        <v>7005199250</v>
      </c>
      <c r="E209" s="29">
        <v>-582</v>
      </c>
    </row>
    <row r="210" spans="1:5" ht="28.9" customHeight="1">
      <c r="A210">
        <v>209</v>
      </c>
      <c r="B210" s="19">
        <v>45804</v>
      </c>
      <c r="C210" s="20">
        <v>0.65453703703703703</v>
      </c>
      <c r="D210" s="21">
        <v>7005259880</v>
      </c>
      <c r="E210" s="29">
        <v>-500</v>
      </c>
    </row>
    <row r="211" spans="1:5" ht="28.9" customHeight="1">
      <c r="A211">
        <v>210</v>
      </c>
      <c r="B211" s="19">
        <v>45804</v>
      </c>
      <c r="C211" s="20">
        <v>0.71962962962962962</v>
      </c>
      <c r="D211" s="21">
        <v>220991200</v>
      </c>
      <c r="E211" s="29">
        <v>-5</v>
      </c>
    </row>
    <row r="212" spans="1:5" ht="28.9" customHeight="1">
      <c r="A212">
        <v>211</v>
      </c>
      <c r="B212" s="19">
        <v>45804</v>
      </c>
      <c r="C212" s="20">
        <v>0.74353009259259262</v>
      </c>
      <c r="D212" s="21">
        <v>221003170</v>
      </c>
      <c r="E212" s="29">
        <v>-1</v>
      </c>
    </row>
    <row r="213" spans="1:5" ht="28.9" customHeight="1">
      <c r="A213">
        <v>212</v>
      </c>
      <c r="B213" s="19">
        <v>45804</v>
      </c>
      <c r="C213" s="20">
        <v>0.74821759259259257</v>
      </c>
      <c r="D213" s="21">
        <v>221005670</v>
      </c>
      <c r="E213" s="29">
        <v>-20</v>
      </c>
    </row>
    <row r="214" spans="1:5">
      <c r="A214">
        <v>213</v>
      </c>
      <c r="B214" s="19">
        <v>45804</v>
      </c>
      <c r="C214" s="20">
        <v>0.7838194444444444</v>
      </c>
      <c r="D214" s="21">
        <v>7006032070</v>
      </c>
      <c r="E214" s="29">
        <v>-50</v>
      </c>
    </row>
    <row r="215" spans="1:5" ht="28.9" customHeight="1">
      <c r="A215">
        <v>214</v>
      </c>
      <c r="B215" s="19">
        <v>45804</v>
      </c>
      <c r="C215" s="20">
        <v>0.83755787037037033</v>
      </c>
      <c r="D215" s="21">
        <v>7006338240</v>
      </c>
      <c r="E215" s="29">
        <v>-20</v>
      </c>
    </row>
    <row r="216" spans="1:5">
      <c r="A216">
        <v>215</v>
      </c>
      <c r="B216" s="19">
        <v>45804</v>
      </c>
      <c r="C216" s="20">
        <v>0.91872685185185188</v>
      </c>
      <c r="D216" s="21">
        <v>7006655760</v>
      </c>
      <c r="E216" s="29">
        <v>-179</v>
      </c>
    </row>
    <row r="217" spans="1:5" ht="28.9" customHeight="1">
      <c r="A217">
        <v>216</v>
      </c>
      <c r="B217" s="19">
        <v>45805</v>
      </c>
      <c r="C217" s="20">
        <v>0.32928240740740738</v>
      </c>
      <c r="D217" s="21">
        <v>7006980840</v>
      </c>
      <c r="E217" s="29">
        <v>-18</v>
      </c>
    </row>
    <row r="218" spans="1:5" ht="28.9" customHeight="1">
      <c r="A218">
        <v>217</v>
      </c>
      <c r="B218" s="19">
        <v>45805</v>
      </c>
      <c r="C218" s="20">
        <v>0.44084490740740739</v>
      </c>
      <c r="D218" s="21">
        <v>7007460510</v>
      </c>
      <c r="E218" s="29">
        <v>-1200</v>
      </c>
    </row>
    <row r="219" spans="1:5" ht="28.9" customHeight="1">
      <c r="A219">
        <v>218</v>
      </c>
      <c r="B219" s="19">
        <v>45805</v>
      </c>
      <c r="C219" s="20">
        <v>0.45165509259259257</v>
      </c>
      <c r="D219" s="21">
        <v>7007519480</v>
      </c>
      <c r="E219" s="29">
        <v>-5</v>
      </c>
    </row>
    <row r="220" spans="1:5" ht="28.9" customHeight="1">
      <c r="A220">
        <v>219</v>
      </c>
      <c r="B220" s="19">
        <v>45805</v>
      </c>
      <c r="C220" s="20">
        <v>0.47818287037037038</v>
      </c>
      <c r="D220" s="21">
        <v>7007666410</v>
      </c>
      <c r="E220" s="29">
        <v>-125</v>
      </c>
    </row>
    <row r="221" spans="1:5" ht="28.9" customHeight="1">
      <c r="A221">
        <v>220</v>
      </c>
      <c r="B221" s="19">
        <v>45805</v>
      </c>
      <c r="C221" s="20">
        <v>0.54880787037037038</v>
      </c>
      <c r="D221" s="21">
        <v>7008113570</v>
      </c>
      <c r="E221" s="29">
        <v>-22</v>
      </c>
    </row>
    <row r="222" spans="1:5" ht="28.9" customHeight="1">
      <c r="A222">
        <v>221</v>
      </c>
      <c r="B222" s="19">
        <v>45805</v>
      </c>
      <c r="C222" s="20">
        <v>0.56208333333333338</v>
      </c>
      <c r="D222" s="21">
        <v>7008191560</v>
      </c>
      <c r="E222" s="29">
        <v>-5</v>
      </c>
    </row>
    <row r="223" spans="1:5">
      <c r="A223">
        <v>222</v>
      </c>
      <c r="B223" s="19">
        <v>45805</v>
      </c>
      <c r="C223" s="20">
        <v>0.7028240740740741</v>
      </c>
      <c r="D223" s="21">
        <v>7008992510</v>
      </c>
      <c r="E223" s="29">
        <v>-97.5</v>
      </c>
    </row>
    <row r="224" spans="1:5" ht="28.9" customHeight="1">
      <c r="A224">
        <v>223</v>
      </c>
      <c r="B224" s="19">
        <v>45805</v>
      </c>
      <c r="C224" s="20">
        <v>0.77057870370370374</v>
      </c>
      <c r="D224" s="21">
        <v>7009413850</v>
      </c>
      <c r="E224" s="29">
        <v>-56</v>
      </c>
    </row>
    <row r="225" spans="1:5" ht="43.15" customHeight="1">
      <c r="A225">
        <v>224</v>
      </c>
      <c r="B225" s="19">
        <v>45805</v>
      </c>
      <c r="C225" s="20">
        <v>0.88200231481481484</v>
      </c>
      <c r="D225" s="21">
        <v>7010025350</v>
      </c>
      <c r="E225" s="29">
        <v>-91</v>
      </c>
    </row>
    <row r="226" spans="1:5" ht="28.9" customHeight="1">
      <c r="A226">
        <v>225</v>
      </c>
      <c r="B226" s="19">
        <v>45806</v>
      </c>
      <c r="C226" s="20">
        <v>0.38855324074074077</v>
      </c>
      <c r="D226" s="21">
        <v>7010687680</v>
      </c>
      <c r="E226" s="29">
        <v>-25</v>
      </c>
    </row>
    <row r="227" spans="1:5" ht="28.9" customHeight="1">
      <c r="A227">
        <v>226</v>
      </c>
      <c r="B227" s="19">
        <v>45806</v>
      </c>
      <c r="C227" s="20">
        <v>0.39018518518518519</v>
      </c>
      <c r="D227" s="21">
        <v>7010695650</v>
      </c>
      <c r="E227" s="29">
        <v>-15</v>
      </c>
    </row>
    <row r="228" spans="1:5" ht="28.9" customHeight="1">
      <c r="A228">
        <v>227</v>
      </c>
      <c r="B228" s="19">
        <v>45806</v>
      </c>
      <c r="C228" s="20">
        <v>0.40177083333333335</v>
      </c>
      <c r="D228" s="21">
        <v>7010755710</v>
      </c>
      <c r="E228" s="29">
        <v>-100</v>
      </c>
    </row>
    <row r="229" spans="1:5" ht="28.9" customHeight="1">
      <c r="A229">
        <v>228</v>
      </c>
      <c r="B229" s="19">
        <v>45806</v>
      </c>
      <c r="C229" s="20">
        <v>0.46488425925925925</v>
      </c>
      <c r="D229" s="21">
        <v>221466970</v>
      </c>
      <c r="E229" s="29">
        <v>-1.3</v>
      </c>
    </row>
    <row r="230" spans="1:5" ht="28.9" customHeight="1">
      <c r="A230">
        <v>229</v>
      </c>
      <c r="B230" s="19">
        <v>45806</v>
      </c>
      <c r="C230" s="20">
        <v>0.47577546296296297</v>
      </c>
      <c r="D230" s="21">
        <v>7011167820</v>
      </c>
      <c r="E230" s="29">
        <v>-116</v>
      </c>
    </row>
    <row r="231" spans="1:5" ht="28.9" customHeight="1">
      <c r="A231">
        <v>230</v>
      </c>
      <c r="B231" s="19">
        <v>45806</v>
      </c>
      <c r="C231" s="20">
        <v>0.49214120370370368</v>
      </c>
      <c r="D231" s="21">
        <v>7011268920</v>
      </c>
      <c r="E231" s="29">
        <v>-1</v>
      </c>
    </row>
    <row r="232" spans="1:5" ht="43.15" customHeight="1">
      <c r="A232">
        <v>231</v>
      </c>
      <c r="B232" s="19">
        <v>45806</v>
      </c>
      <c r="C232" s="20">
        <v>0.51165509259259256</v>
      </c>
      <c r="D232" s="21">
        <v>221492150</v>
      </c>
      <c r="E232" s="29">
        <v>-1.4</v>
      </c>
    </row>
    <row r="233" spans="1:5" ht="43.15" customHeight="1">
      <c r="A233">
        <v>232</v>
      </c>
      <c r="B233" s="19">
        <v>45806</v>
      </c>
      <c r="C233" s="20">
        <v>0.51825231481481482</v>
      </c>
      <c r="D233" s="21">
        <v>221495650</v>
      </c>
      <c r="E233" s="29">
        <v>-1.55</v>
      </c>
    </row>
    <row r="234" spans="1:5" ht="28.9" customHeight="1">
      <c r="A234">
        <v>233</v>
      </c>
      <c r="B234" s="19">
        <v>45806</v>
      </c>
      <c r="C234" s="20">
        <v>0.52743055555555551</v>
      </c>
      <c r="D234" s="21">
        <v>7011497900</v>
      </c>
      <c r="E234" s="29">
        <v>-3</v>
      </c>
    </row>
    <row r="235" spans="1:5" ht="28.9" customHeight="1">
      <c r="A235">
        <v>234</v>
      </c>
      <c r="B235" s="19">
        <v>45806</v>
      </c>
      <c r="C235" s="20">
        <v>0.53828703703703706</v>
      </c>
      <c r="D235" s="21">
        <v>7011570550</v>
      </c>
      <c r="E235" s="29">
        <v>-22</v>
      </c>
    </row>
    <row r="236" spans="1:5" ht="43.15" customHeight="1">
      <c r="A236">
        <v>235</v>
      </c>
      <c r="B236" s="19">
        <v>45806</v>
      </c>
      <c r="C236" s="20">
        <v>0.55223379629629632</v>
      </c>
      <c r="D236" s="21">
        <v>221513940</v>
      </c>
      <c r="E236" s="29">
        <v>-1.6</v>
      </c>
    </row>
    <row r="237" spans="1:5" ht="28.9" customHeight="1">
      <c r="A237">
        <v>236</v>
      </c>
      <c r="B237" s="19">
        <v>45806</v>
      </c>
      <c r="C237" s="20">
        <v>0.5744097222222222</v>
      </c>
      <c r="D237" s="21">
        <v>7011789670</v>
      </c>
      <c r="E237" s="29">
        <v>-13500</v>
      </c>
    </row>
    <row r="238" spans="1:5">
      <c r="A238">
        <v>237</v>
      </c>
      <c r="B238" s="19">
        <v>45806</v>
      </c>
      <c r="C238" s="20">
        <v>0.59285879629629634</v>
      </c>
      <c r="D238" s="21">
        <v>7011892020</v>
      </c>
      <c r="E238" s="29">
        <v>-12</v>
      </c>
    </row>
    <row r="239" spans="1:5" ht="43.15" customHeight="1">
      <c r="A239">
        <v>238</v>
      </c>
      <c r="B239" s="19">
        <v>45806</v>
      </c>
      <c r="C239" s="20">
        <v>0.59415509259259258</v>
      </c>
      <c r="D239" s="21">
        <v>7011899510</v>
      </c>
      <c r="E239" s="29">
        <v>-35</v>
      </c>
    </row>
    <row r="240" spans="1:5" ht="28.9" customHeight="1">
      <c r="A240">
        <v>239</v>
      </c>
      <c r="B240" s="19">
        <v>45806</v>
      </c>
      <c r="C240" s="20">
        <v>0.64184027777777775</v>
      </c>
      <c r="D240" s="21">
        <v>7012169270</v>
      </c>
      <c r="E240" s="29">
        <v>-285</v>
      </c>
    </row>
    <row r="241" spans="1:5" ht="43.15" customHeight="1">
      <c r="A241">
        <v>240</v>
      </c>
      <c r="B241" s="19">
        <v>45806</v>
      </c>
      <c r="C241" s="20">
        <v>0.71466435185185184</v>
      </c>
      <c r="D241" s="21">
        <v>7012615900</v>
      </c>
      <c r="E241" s="29">
        <v>-114</v>
      </c>
    </row>
    <row r="242" spans="1:5" ht="43.15" customHeight="1">
      <c r="A242">
        <v>241</v>
      </c>
      <c r="B242" s="19">
        <v>45806</v>
      </c>
      <c r="C242" s="20">
        <v>0.73217592592592595</v>
      </c>
      <c r="D242" s="21">
        <v>7012725560</v>
      </c>
      <c r="E242" s="29">
        <v>-294</v>
      </c>
    </row>
    <row r="243" spans="1:5" ht="28.9" customHeight="1">
      <c r="A243">
        <v>242</v>
      </c>
      <c r="B243" s="19">
        <v>45806</v>
      </c>
      <c r="C243" s="20">
        <v>0.74061342592592594</v>
      </c>
      <c r="D243" s="21">
        <v>7012778960</v>
      </c>
      <c r="E243" s="29">
        <v>-170</v>
      </c>
    </row>
    <row r="244" spans="1:5" ht="28.9" customHeight="1">
      <c r="A244">
        <v>243</v>
      </c>
      <c r="B244" s="19">
        <v>45806</v>
      </c>
      <c r="C244" s="20">
        <v>0.77538194444444442</v>
      </c>
      <c r="D244" s="21">
        <v>7013003810</v>
      </c>
      <c r="E244" s="29">
        <v>-30</v>
      </c>
    </row>
    <row r="245" spans="1:5" ht="28.9" customHeight="1">
      <c r="A245">
        <v>244</v>
      </c>
      <c r="B245" s="19">
        <v>45806</v>
      </c>
      <c r="C245" s="20">
        <v>0.84174768518518517</v>
      </c>
      <c r="D245" s="21">
        <v>7013403000</v>
      </c>
      <c r="E245" s="29">
        <v>-160</v>
      </c>
    </row>
    <row r="246" spans="1:5" ht="43.15" customHeight="1">
      <c r="A246">
        <v>245</v>
      </c>
      <c r="B246" s="19">
        <v>45806</v>
      </c>
      <c r="C246" s="20">
        <v>0.97630787037037037</v>
      </c>
      <c r="D246" s="21">
        <v>221695090</v>
      </c>
      <c r="E246" s="29">
        <v>-1.76</v>
      </c>
    </row>
    <row r="247" spans="1:5" ht="43.15" customHeight="1">
      <c r="A247">
        <v>246</v>
      </c>
      <c r="B247" s="19">
        <v>45806</v>
      </c>
      <c r="C247" s="20">
        <v>0.97924768518518523</v>
      </c>
      <c r="D247" s="21">
        <v>221695360</v>
      </c>
      <c r="E247" s="29">
        <v>-2.34</v>
      </c>
    </row>
    <row r="248" spans="1:5" ht="28.9" customHeight="1">
      <c r="A248">
        <v>247</v>
      </c>
      <c r="B248" s="19">
        <v>45807</v>
      </c>
      <c r="C248" s="20">
        <v>0.44473379629629628</v>
      </c>
      <c r="D248" s="21">
        <v>7014647270</v>
      </c>
      <c r="E248" s="29">
        <v>-120</v>
      </c>
    </row>
    <row r="249" spans="1:5" ht="28.9" customHeight="1">
      <c r="A249">
        <v>248</v>
      </c>
      <c r="B249" s="19">
        <v>45807</v>
      </c>
      <c r="C249" s="20">
        <v>0.52097222222222217</v>
      </c>
      <c r="D249" s="21">
        <v>7015163070</v>
      </c>
      <c r="E249" s="29">
        <v>-96</v>
      </c>
    </row>
    <row r="250" spans="1:5" ht="43.15" customHeight="1">
      <c r="A250">
        <v>249</v>
      </c>
      <c r="B250" s="19">
        <v>45807</v>
      </c>
      <c r="C250" s="20">
        <v>0.53438657407407408</v>
      </c>
      <c r="D250" s="21">
        <v>7015265290</v>
      </c>
      <c r="E250" s="29">
        <v>-32</v>
      </c>
    </row>
    <row r="251" spans="1:5" ht="43.15" customHeight="1">
      <c r="A251">
        <v>250</v>
      </c>
      <c r="B251" s="19">
        <v>45807</v>
      </c>
      <c r="C251" s="20">
        <v>0.54082175925925924</v>
      </c>
      <c r="D251" s="21">
        <v>221824100</v>
      </c>
      <c r="E251" s="29">
        <v>-143.5</v>
      </c>
    </row>
    <row r="252" spans="1:5" ht="28.9" customHeight="1">
      <c r="A252">
        <v>251</v>
      </c>
      <c r="B252" s="19">
        <v>45807</v>
      </c>
      <c r="C252" s="20">
        <v>0.57246527777777778</v>
      </c>
      <c r="D252" s="21">
        <v>7015520400</v>
      </c>
      <c r="E252" s="29">
        <v>-25</v>
      </c>
    </row>
    <row r="253" spans="1:5" ht="43.15" customHeight="1">
      <c r="A253">
        <v>252</v>
      </c>
      <c r="B253" s="19">
        <v>45807</v>
      </c>
      <c r="C253" s="20">
        <v>0.58394675925925921</v>
      </c>
      <c r="D253" s="21">
        <v>221848720</v>
      </c>
      <c r="E253" s="29">
        <v>-1</v>
      </c>
    </row>
    <row r="254" spans="1:5" ht="28.9" customHeight="1">
      <c r="A254">
        <v>253</v>
      </c>
      <c r="B254" s="19">
        <v>45807</v>
      </c>
      <c r="C254" s="20">
        <v>0.64527777777777773</v>
      </c>
      <c r="D254" s="21">
        <v>7015986420</v>
      </c>
      <c r="E254" s="29">
        <v>-38</v>
      </c>
    </row>
    <row r="255" spans="1:5" ht="28.9" customHeight="1">
      <c r="A255">
        <v>254</v>
      </c>
      <c r="B255" s="19">
        <v>45807</v>
      </c>
      <c r="C255" s="20">
        <v>0.83255787037037032</v>
      </c>
      <c r="D255" s="21">
        <v>7017274130</v>
      </c>
      <c r="E255" s="29">
        <v>-44</v>
      </c>
    </row>
    <row r="256" spans="1:5" ht="28.9" customHeight="1">
      <c r="A256">
        <v>255</v>
      </c>
      <c r="B256" s="19">
        <v>45807</v>
      </c>
      <c r="C256" s="20">
        <v>0.84054398148148146</v>
      </c>
      <c r="D256" s="21">
        <v>7017322090</v>
      </c>
      <c r="E256" s="29">
        <v>-10</v>
      </c>
    </row>
    <row r="257" spans="1:5" ht="28.9" customHeight="1">
      <c r="A257">
        <v>256</v>
      </c>
      <c r="B257" s="19">
        <v>45807</v>
      </c>
      <c r="C257" s="20">
        <v>0.9854398148148148</v>
      </c>
      <c r="D257" s="21">
        <v>222046140</v>
      </c>
      <c r="E257" s="29">
        <v>-200</v>
      </c>
    </row>
    <row r="258" spans="1:5" ht="28.9" customHeight="1">
      <c r="A258">
        <v>257</v>
      </c>
      <c r="B258" s="19">
        <v>45808</v>
      </c>
      <c r="C258" s="20">
        <v>0.36145833333333333</v>
      </c>
      <c r="D258" s="21">
        <v>7018261260</v>
      </c>
      <c r="E258" s="29">
        <v>-12</v>
      </c>
    </row>
    <row r="259" spans="1:5" ht="28.9" customHeight="1">
      <c r="A259">
        <v>258</v>
      </c>
      <c r="B259" s="19">
        <v>45808</v>
      </c>
      <c r="C259" s="20">
        <v>0.47738425925925926</v>
      </c>
      <c r="D259" s="21">
        <v>7018986270</v>
      </c>
      <c r="E259" s="29">
        <v>-42</v>
      </c>
    </row>
    <row r="260" spans="1:5" ht="28.9" customHeight="1">
      <c r="A260">
        <v>259</v>
      </c>
      <c r="B260" s="19">
        <v>45808</v>
      </c>
      <c r="C260" s="20">
        <v>0.48456018518518518</v>
      </c>
      <c r="D260" s="21">
        <v>7019041150</v>
      </c>
      <c r="E260" s="29">
        <v>-10</v>
      </c>
    </row>
    <row r="261" spans="1:5">
      <c r="A261">
        <v>260</v>
      </c>
      <c r="B261" s="19">
        <v>45808</v>
      </c>
      <c r="C261" s="20">
        <v>0.56744212962962959</v>
      </c>
      <c r="D261" s="21">
        <v>7019749730</v>
      </c>
      <c r="E261" s="29">
        <v>-2201</v>
      </c>
    </row>
    <row r="262" spans="1:5" ht="28.9" customHeight="1">
      <c r="A262">
        <v>261</v>
      </c>
      <c r="B262" s="19">
        <v>45808</v>
      </c>
      <c r="C262" s="20">
        <v>0.57149305555555552</v>
      </c>
      <c r="D262" s="21">
        <v>222209850</v>
      </c>
      <c r="E262" s="29">
        <v>-300</v>
      </c>
    </row>
    <row r="263" spans="1:5" ht="43.15" customHeight="1">
      <c r="A263">
        <v>262</v>
      </c>
      <c r="B263" s="19">
        <v>45808</v>
      </c>
      <c r="C263" s="20">
        <v>0.61920138888888887</v>
      </c>
      <c r="D263" s="21">
        <v>7020161410</v>
      </c>
      <c r="E263" s="29">
        <v>-215</v>
      </c>
    </row>
    <row r="264" spans="1:5" ht="28.9" customHeight="1">
      <c r="A264">
        <v>263</v>
      </c>
      <c r="B264" s="19">
        <v>45808</v>
      </c>
      <c r="C264" s="20">
        <v>0.86690972222222218</v>
      </c>
      <c r="D264" s="21">
        <v>7021819790</v>
      </c>
      <c r="E264" s="29">
        <v>-129</v>
      </c>
    </row>
    <row r="265" spans="1:5" ht="28.9" customHeight="1">
      <c r="A265">
        <v>264</v>
      </c>
      <c r="B265" s="19">
        <v>45808</v>
      </c>
      <c r="C265" s="20">
        <v>0.91822916666666665</v>
      </c>
      <c r="D265" s="21">
        <v>7022053940</v>
      </c>
      <c r="E265" s="29">
        <v>-111</v>
      </c>
    </row>
    <row r="266" spans="1:5" ht="28.9" customHeight="1">
      <c r="A266">
        <v>265</v>
      </c>
      <c r="B266" s="19">
        <v>45808</v>
      </c>
      <c r="C266" s="20">
        <v>0.94961805555555556</v>
      </c>
      <c r="D266" s="21">
        <v>7022166970</v>
      </c>
      <c r="E266" s="29">
        <v>-200</v>
      </c>
    </row>
    <row r="267" spans="1:5" ht="28.9" customHeight="1">
      <c r="A267">
        <v>266</v>
      </c>
      <c r="B267" s="19">
        <v>45809</v>
      </c>
      <c r="C267" s="20">
        <v>0.15855324074074073</v>
      </c>
      <c r="D267" s="21">
        <v>7028971020</v>
      </c>
      <c r="E267" s="29">
        <v>-32</v>
      </c>
    </row>
    <row r="268" spans="1:5" ht="28.9" customHeight="1">
      <c r="A268">
        <v>267</v>
      </c>
      <c r="B268" s="19">
        <v>45809</v>
      </c>
      <c r="C268" s="20">
        <v>0.42480324074074072</v>
      </c>
      <c r="D268" s="21">
        <v>7029402030</v>
      </c>
      <c r="E268" s="29">
        <v>-17</v>
      </c>
    </row>
    <row r="269" spans="1:5" ht="28.9" customHeight="1">
      <c r="A269">
        <v>268</v>
      </c>
      <c r="B269" s="19">
        <v>45810</v>
      </c>
      <c r="C269" s="20">
        <v>0.37314814814814817</v>
      </c>
      <c r="D269" s="21">
        <v>7032328780</v>
      </c>
      <c r="E269" s="29">
        <v>-102</v>
      </c>
    </row>
    <row r="270" spans="1:5" ht="28.9" customHeight="1">
      <c r="A270">
        <v>269</v>
      </c>
      <c r="B270" s="19">
        <v>45810</v>
      </c>
      <c r="C270" s="20">
        <v>0.49606481481481479</v>
      </c>
      <c r="D270" s="21">
        <v>7033112340</v>
      </c>
      <c r="E270" s="29">
        <v>-1300</v>
      </c>
    </row>
    <row r="271" spans="1:5" ht="28.9" customHeight="1">
      <c r="A271">
        <v>270</v>
      </c>
      <c r="B271" s="19">
        <v>45810</v>
      </c>
      <c r="C271" s="20">
        <v>0.49853009259259257</v>
      </c>
      <c r="D271" s="21">
        <v>7033129060</v>
      </c>
      <c r="E271" s="29">
        <v>-100</v>
      </c>
    </row>
    <row r="272" spans="1:5" ht="28.9" customHeight="1">
      <c r="A272">
        <v>271</v>
      </c>
      <c r="B272" s="19">
        <v>45810</v>
      </c>
      <c r="C272" s="20">
        <v>0.52553240740740736</v>
      </c>
      <c r="D272" s="21">
        <v>7033339710</v>
      </c>
      <c r="E272" s="29">
        <v>-88</v>
      </c>
    </row>
    <row r="273" spans="1:5" ht="28.9" customHeight="1">
      <c r="A273">
        <v>272</v>
      </c>
      <c r="B273" s="19">
        <v>45810</v>
      </c>
      <c r="C273" s="20">
        <v>0.59541666666666671</v>
      </c>
      <c r="D273" s="21">
        <v>7033827340</v>
      </c>
      <c r="E273" s="29">
        <v>-59</v>
      </c>
    </row>
    <row r="274" spans="1:5" ht="28.9" customHeight="1">
      <c r="A274">
        <v>273</v>
      </c>
      <c r="B274" s="19">
        <v>45810</v>
      </c>
      <c r="C274" s="20">
        <v>0.59582175925925929</v>
      </c>
      <c r="D274" s="21">
        <v>7033829930</v>
      </c>
      <c r="E274" s="29">
        <v>-99</v>
      </c>
    </row>
    <row r="275" spans="1:5" ht="28.9" customHeight="1">
      <c r="A275">
        <v>274</v>
      </c>
      <c r="B275" s="19">
        <v>45810</v>
      </c>
      <c r="C275" s="20">
        <v>0.6022453703703704</v>
      </c>
      <c r="D275" s="21">
        <v>7033871500</v>
      </c>
      <c r="E275" s="29">
        <v>-37</v>
      </c>
    </row>
    <row r="276" spans="1:5" ht="43.15" customHeight="1">
      <c r="A276">
        <v>275</v>
      </c>
      <c r="B276" s="19">
        <v>45810</v>
      </c>
      <c r="C276" s="20">
        <v>0.60442129629629626</v>
      </c>
      <c r="D276" s="21">
        <v>222929620</v>
      </c>
      <c r="E276" s="29">
        <v>-2</v>
      </c>
    </row>
    <row r="277" spans="1:5" ht="43.15" customHeight="1">
      <c r="A277">
        <v>276</v>
      </c>
      <c r="B277" s="19">
        <v>45810</v>
      </c>
      <c r="C277" s="20">
        <v>0.60586805555555556</v>
      </c>
      <c r="D277" s="21">
        <v>222931030</v>
      </c>
      <c r="E277" s="29">
        <v>-3</v>
      </c>
    </row>
    <row r="278" spans="1:5" ht="28.9" customHeight="1">
      <c r="A278">
        <v>277</v>
      </c>
      <c r="B278" s="19">
        <v>45810</v>
      </c>
      <c r="C278" s="20">
        <v>0.7786805555555556</v>
      </c>
      <c r="D278" s="21">
        <v>7035144250</v>
      </c>
      <c r="E278" s="29">
        <v>-300</v>
      </c>
    </row>
    <row r="279" spans="1:5" ht="43.15" customHeight="1">
      <c r="A279">
        <v>278</v>
      </c>
      <c r="B279" s="19">
        <v>45810</v>
      </c>
      <c r="C279" s="20">
        <v>0.85326388888888893</v>
      </c>
      <c r="D279" s="21">
        <v>223107500</v>
      </c>
      <c r="E279" s="29">
        <v>-1.25</v>
      </c>
    </row>
    <row r="280" spans="1:5">
      <c r="A280">
        <v>279</v>
      </c>
      <c r="B280" s="19">
        <v>45810</v>
      </c>
      <c r="C280" s="20">
        <v>0.87789351851851849</v>
      </c>
      <c r="D280" s="21">
        <v>7035789840</v>
      </c>
      <c r="E280" s="29">
        <v>-14</v>
      </c>
    </row>
    <row r="281" spans="1:5" ht="28.9" customHeight="1">
      <c r="A281">
        <v>280</v>
      </c>
      <c r="B281" s="19">
        <v>45810</v>
      </c>
      <c r="C281" s="20">
        <v>0.87918981481481484</v>
      </c>
      <c r="D281" s="21">
        <v>7035796480</v>
      </c>
      <c r="E281" s="29">
        <v>-55</v>
      </c>
    </row>
    <row r="282" spans="1:5" ht="28.9" customHeight="1">
      <c r="A282">
        <v>281</v>
      </c>
      <c r="B282" s="19">
        <v>45811</v>
      </c>
      <c r="C282" s="20">
        <v>0.42260416666666667</v>
      </c>
      <c r="D282" s="21">
        <v>7036895300</v>
      </c>
      <c r="E282" s="29">
        <v>-40.15</v>
      </c>
    </row>
    <row r="283" spans="1:5" ht="43.15" customHeight="1">
      <c r="A283">
        <v>282</v>
      </c>
      <c r="B283" s="19">
        <v>45811</v>
      </c>
      <c r="C283" s="20">
        <v>0.49636574074074075</v>
      </c>
      <c r="D283" s="21">
        <v>223291180</v>
      </c>
      <c r="E283" s="29">
        <v>-2.1</v>
      </c>
    </row>
    <row r="284" spans="1:5" ht="43.15" customHeight="1">
      <c r="A284">
        <v>283</v>
      </c>
      <c r="B284" s="19">
        <v>45811</v>
      </c>
      <c r="C284" s="20">
        <v>0.49798611111111113</v>
      </c>
      <c r="D284" s="21">
        <v>223292280</v>
      </c>
      <c r="E284" s="29">
        <v>-2.14</v>
      </c>
    </row>
    <row r="285" spans="1:5" ht="28.9" customHeight="1">
      <c r="A285">
        <v>284</v>
      </c>
      <c r="B285" s="19">
        <v>45811</v>
      </c>
      <c r="C285" s="20">
        <v>0.51459490740740743</v>
      </c>
      <c r="D285" s="21">
        <v>7037524090</v>
      </c>
      <c r="E285" s="29">
        <v>-2980</v>
      </c>
    </row>
    <row r="286" spans="1:5" ht="28.9" customHeight="1">
      <c r="A286">
        <v>285</v>
      </c>
      <c r="B286" s="19">
        <v>45811</v>
      </c>
      <c r="C286" s="20">
        <v>0.56020833333333331</v>
      </c>
      <c r="D286" s="21">
        <v>7037852450</v>
      </c>
      <c r="E286" s="29">
        <v>-100</v>
      </c>
    </row>
    <row r="287" spans="1:5" ht="43.15" customHeight="1">
      <c r="A287">
        <v>286</v>
      </c>
      <c r="B287" s="19">
        <v>45811</v>
      </c>
      <c r="C287" s="20">
        <v>0.66325231481481484</v>
      </c>
      <c r="D287" s="21">
        <v>7038516370</v>
      </c>
      <c r="E287" s="29">
        <v>-775.7</v>
      </c>
    </row>
    <row r="288" spans="1:5" ht="28.9" customHeight="1">
      <c r="A288">
        <v>287</v>
      </c>
      <c r="B288" s="19">
        <v>45811</v>
      </c>
      <c r="C288" s="20">
        <v>0.77460648148148148</v>
      </c>
      <c r="D288" s="21">
        <v>223469730</v>
      </c>
      <c r="E288" s="29">
        <v>-420</v>
      </c>
    </row>
    <row r="289" spans="1:5" ht="28.9" customHeight="1">
      <c r="A289">
        <v>288</v>
      </c>
      <c r="B289" s="19">
        <v>45811</v>
      </c>
      <c r="C289" s="20">
        <v>0.78122685185185181</v>
      </c>
      <c r="D289" s="21">
        <v>7039326540</v>
      </c>
      <c r="E289" s="29">
        <v>-100</v>
      </c>
    </row>
    <row r="290" spans="1:5" ht="43.15" customHeight="1">
      <c r="A290">
        <v>289</v>
      </c>
      <c r="B290" s="19">
        <v>45811</v>
      </c>
      <c r="C290" s="20">
        <v>0.7952893518518519</v>
      </c>
      <c r="D290" s="21">
        <v>7039425710</v>
      </c>
      <c r="E290" s="29">
        <v>-299</v>
      </c>
    </row>
    <row r="291" spans="1:5" ht="28.9" customHeight="1">
      <c r="A291">
        <v>290</v>
      </c>
      <c r="B291" s="19">
        <v>45811</v>
      </c>
      <c r="C291" s="20">
        <v>0.82839120370370367</v>
      </c>
      <c r="D291" s="21">
        <v>7039652470</v>
      </c>
      <c r="E291" s="29">
        <v>-10</v>
      </c>
    </row>
    <row r="292" spans="1:5" ht="28.9" customHeight="1">
      <c r="A292">
        <v>291</v>
      </c>
      <c r="B292" s="19">
        <v>45811</v>
      </c>
      <c r="C292" s="20">
        <v>0.83898148148148144</v>
      </c>
      <c r="D292" s="21">
        <v>7039717580</v>
      </c>
      <c r="E292" s="29">
        <v>-164</v>
      </c>
    </row>
    <row r="293" spans="1:5" ht="28.9" customHeight="1">
      <c r="A293">
        <v>292</v>
      </c>
      <c r="B293" s="19">
        <v>45812</v>
      </c>
      <c r="C293" s="20">
        <v>0.50239583333333337</v>
      </c>
      <c r="D293" s="21">
        <v>7041576030</v>
      </c>
      <c r="E293" s="29">
        <v>-280</v>
      </c>
    </row>
    <row r="294" spans="1:5">
      <c r="A294">
        <v>293</v>
      </c>
      <c r="B294" s="19">
        <v>45812</v>
      </c>
      <c r="C294" s="20">
        <v>0.52085648148148145</v>
      </c>
      <c r="D294" s="21">
        <v>7041712130</v>
      </c>
      <c r="E294" s="29">
        <v>-70</v>
      </c>
    </row>
    <row r="295" spans="1:5" ht="43.15" customHeight="1">
      <c r="A295">
        <v>294</v>
      </c>
      <c r="B295" s="19">
        <v>45812</v>
      </c>
      <c r="C295" s="20">
        <v>0.56218749999999995</v>
      </c>
      <c r="D295" s="21">
        <v>7042006840</v>
      </c>
      <c r="E295" s="29">
        <v>-31</v>
      </c>
    </row>
    <row r="296" spans="1:5" ht="28.9" customHeight="1">
      <c r="A296">
        <v>295</v>
      </c>
      <c r="B296" s="19">
        <v>45812</v>
      </c>
      <c r="C296" s="20">
        <v>0.68508101851851855</v>
      </c>
      <c r="D296" s="21">
        <v>7042815450</v>
      </c>
      <c r="E296" s="29">
        <v>-380</v>
      </c>
    </row>
    <row r="297" spans="1:5" ht="28.9" customHeight="1">
      <c r="A297">
        <v>296</v>
      </c>
      <c r="B297" s="19">
        <v>45812</v>
      </c>
      <c r="C297" s="20">
        <v>0.69383101851851847</v>
      </c>
      <c r="D297" s="21">
        <v>7042874610</v>
      </c>
      <c r="E297" s="29">
        <v>-39</v>
      </c>
    </row>
    <row r="298" spans="1:5" ht="28.9" customHeight="1">
      <c r="A298">
        <v>297</v>
      </c>
      <c r="B298" s="19">
        <v>45812</v>
      </c>
      <c r="C298" s="20">
        <v>0.7758680555555556</v>
      </c>
      <c r="D298" s="21">
        <v>7043454510</v>
      </c>
      <c r="E298" s="29">
        <v>-44</v>
      </c>
    </row>
    <row r="299" spans="1:5" ht="28.9" customHeight="1">
      <c r="A299">
        <v>298</v>
      </c>
      <c r="B299" s="19">
        <v>45812</v>
      </c>
      <c r="C299" s="20">
        <v>0.80614583333333334</v>
      </c>
      <c r="D299" s="21">
        <v>223872650</v>
      </c>
      <c r="E299" s="29">
        <v>-10</v>
      </c>
    </row>
    <row r="300" spans="1:5" ht="28.9" customHeight="1">
      <c r="A300">
        <v>299</v>
      </c>
      <c r="B300" s="19">
        <v>45812</v>
      </c>
      <c r="C300" s="20">
        <v>0.83253472222222225</v>
      </c>
      <c r="D300" s="21">
        <v>7044159360</v>
      </c>
      <c r="E300" s="29">
        <v>-10</v>
      </c>
    </row>
    <row r="301" spans="1:5" ht="28.9" customHeight="1">
      <c r="A301">
        <v>300</v>
      </c>
      <c r="B301" s="19">
        <v>45812</v>
      </c>
      <c r="C301" s="20">
        <v>0.87321759259259257</v>
      </c>
      <c r="D301" s="21">
        <v>7044396240</v>
      </c>
      <c r="E301" s="29">
        <v>-75</v>
      </c>
    </row>
    <row r="302" spans="1:5" ht="28.9" customHeight="1">
      <c r="A302">
        <v>301</v>
      </c>
      <c r="B302" s="19">
        <v>45812</v>
      </c>
      <c r="C302" s="20">
        <v>0.88519675925925922</v>
      </c>
      <c r="D302" s="21">
        <v>7044461360</v>
      </c>
      <c r="E302" s="29">
        <v>-10</v>
      </c>
    </row>
    <row r="303" spans="1:5" ht="28.9" customHeight="1">
      <c r="A303">
        <v>302</v>
      </c>
      <c r="B303" s="19">
        <v>45812</v>
      </c>
      <c r="C303" s="20">
        <v>0.90993055555555558</v>
      </c>
      <c r="D303" s="21">
        <v>7044571220</v>
      </c>
      <c r="E303" s="29">
        <v>-43</v>
      </c>
    </row>
    <row r="304" spans="1:5" ht="28.9" customHeight="1">
      <c r="A304">
        <v>303</v>
      </c>
      <c r="B304" s="19">
        <v>45813</v>
      </c>
      <c r="C304" s="20">
        <v>0.53901620370370373</v>
      </c>
      <c r="D304" s="21">
        <v>7046339790</v>
      </c>
      <c r="E304" s="29">
        <v>-50</v>
      </c>
    </row>
    <row r="305" spans="1:5" ht="28.9" customHeight="1">
      <c r="A305">
        <v>304</v>
      </c>
      <c r="B305" s="19">
        <v>45813</v>
      </c>
      <c r="C305" s="20">
        <v>0.62850694444444444</v>
      </c>
      <c r="D305" s="21">
        <v>7046948550</v>
      </c>
      <c r="E305" s="29">
        <v>-2.5</v>
      </c>
    </row>
    <row r="306" spans="1:5" ht="28.9" customHeight="1">
      <c r="A306">
        <v>305</v>
      </c>
      <c r="B306" s="19">
        <v>45813</v>
      </c>
      <c r="C306" s="20">
        <v>0.73611111111111116</v>
      </c>
      <c r="D306" s="21">
        <v>224211620</v>
      </c>
      <c r="E306" s="29">
        <v>-1000</v>
      </c>
    </row>
    <row r="307" spans="1:5" ht="28.9" customHeight="1">
      <c r="A307">
        <v>306</v>
      </c>
      <c r="B307" s="19">
        <v>45813</v>
      </c>
      <c r="C307" s="20">
        <v>0.94927083333333329</v>
      </c>
      <c r="D307" s="21">
        <v>7048909530</v>
      </c>
      <c r="E307" s="29">
        <v>-4000</v>
      </c>
    </row>
    <row r="308" spans="1:5" ht="14.45" customHeight="1">
      <c r="A308">
        <v>307</v>
      </c>
      <c r="B308" s="19">
        <v>45814</v>
      </c>
      <c r="C308" s="20">
        <v>0.42320601851851852</v>
      </c>
      <c r="D308" s="21">
        <v>7049731460</v>
      </c>
      <c r="E308" s="29">
        <v>-30</v>
      </c>
    </row>
    <row r="309" spans="1:5" ht="28.9" customHeight="1">
      <c r="A309">
        <v>308</v>
      </c>
      <c r="B309" s="19">
        <v>45814</v>
      </c>
      <c r="C309" s="20">
        <v>0.48476851851851854</v>
      </c>
      <c r="D309" s="21">
        <v>7050133110</v>
      </c>
      <c r="E309" s="29">
        <v>-10</v>
      </c>
    </row>
    <row r="310" spans="1:5" ht="43.15" customHeight="1">
      <c r="A310">
        <v>309</v>
      </c>
      <c r="B310" s="19">
        <v>45814</v>
      </c>
      <c r="C310" s="20">
        <v>0.51787037037037043</v>
      </c>
      <c r="D310" s="21">
        <v>7050374160</v>
      </c>
      <c r="E310" s="29">
        <v>-17</v>
      </c>
    </row>
    <row r="311" spans="1:5" ht="28.9" customHeight="1">
      <c r="A311">
        <v>310</v>
      </c>
      <c r="B311" s="19">
        <v>45814</v>
      </c>
      <c r="C311" s="20">
        <v>0.53866898148148146</v>
      </c>
      <c r="D311" s="21">
        <v>7050530550</v>
      </c>
      <c r="E311" s="29">
        <v>-500</v>
      </c>
    </row>
    <row r="312" spans="1:5" ht="14.45" customHeight="1">
      <c r="A312">
        <v>311</v>
      </c>
      <c r="B312" s="19">
        <v>45814</v>
      </c>
      <c r="C312" s="20">
        <v>0.65710648148148143</v>
      </c>
      <c r="D312" s="21">
        <v>7051315730</v>
      </c>
      <c r="E312" s="29">
        <v>-70</v>
      </c>
    </row>
    <row r="313" spans="1:5" ht="28.9" customHeight="1">
      <c r="A313">
        <v>312</v>
      </c>
      <c r="B313" s="19">
        <v>45814</v>
      </c>
      <c r="C313" s="20">
        <v>0.75172453703703701</v>
      </c>
      <c r="D313" s="21">
        <v>7052031000</v>
      </c>
      <c r="E313" s="29">
        <v>-50</v>
      </c>
    </row>
    <row r="314" spans="1:5" ht="28.9" customHeight="1">
      <c r="A314">
        <v>313</v>
      </c>
      <c r="B314" s="19">
        <v>45814</v>
      </c>
      <c r="C314" s="20">
        <v>0.79067129629629629</v>
      </c>
      <c r="D314" s="21">
        <v>7052309500</v>
      </c>
      <c r="E314" s="29">
        <v>-200</v>
      </c>
    </row>
    <row r="315" spans="1:5" ht="14.45" customHeight="1">
      <c r="A315">
        <v>314</v>
      </c>
      <c r="B315" s="19">
        <v>45814</v>
      </c>
      <c r="C315" s="20">
        <v>0.79489583333333336</v>
      </c>
      <c r="D315" s="21">
        <v>7052341080</v>
      </c>
      <c r="E315" s="29">
        <v>-315</v>
      </c>
    </row>
    <row r="316" spans="1:5" ht="28.9" customHeight="1">
      <c r="A316">
        <v>315</v>
      </c>
      <c r="B316" s="19">
        <v>45814</v>
      </c>
      <c r="C316" s="20">
        <v>0.8579282407407407</v>
      </c>
      <c r="D316" s="21">
        <v>224738480</v>
      </c>
      <c r="E316" s="29">
        <v>-52.5</v>
      </c>
    </row>
    <row r="317" spans="1:5" ht="14.45" customHeight="1">
      <c r="A317">
        <v>316</v>
      </c>
      <c r="B317" s="19">
        <v>45814</v>
      </c>
      <c r="C317" s="20">
        <v>0.87884259259259256</v>
      </c>
      <c r="D317" s="21">
        <v>7052860090</v>
      </c>
      <c r="E317" s="29">
        <v>-15</v>
      </c>
    </row>
    <row r="318" spans="1:5" ht="28.9" customHeight="1">
      <c r="A318">
        <v>317</v>
      </c>
      <c r="B318" s="19">
        <v>45815</v>
      </c>
      <c r="C318" s="20">
        <v>0.47651620370370368</v>
      </c>
      <c r="D318" s="21">
        <v>7054385590</v>
      </c>
      <c r="E318" s="29">
        <v>-30</v>
      </c>
    </row>
    <row r="319" spans="1:5" ht="28.9" customHeight="1">
      <c r="A319">
        <v>318</v>
      </c>
      <c r="B319" s="19">
        <v>45815</v>
      </c>
      <c r="C319" s="20">
        <v>0.560150462962963</v>
      </c>
      <c r="D319" s="21">
        <v>7055056620</v>
      </c>
      <c r="E319" s="29">
        <v>-280</v>
      </c>
    </row>
    <row r="320" spans="1:5" ht="28.9" customHeight="1">
      <c r="A320">
        <v>319</v>
      </c>
      <c r="B320" s="19">
        <v>45815</v>
      </c>
      <c r="C320" s="20">
        <v>0.57065972222222228</v>
      </c>
      <c r="D320" s="21">
        <v>7055135440</v>
      </c>
      <c r="E320" s="29">
        <v>-230</v>
      </c>
    </row>
    <row r="321" spans="1:5" ht="14.45" customHeight="1">
      <c r="A321">
        <v>320</v>
      </c>
      <c r="B321" s="19">
        <v>45815</v>
      </c>
      <c r="C321" s="20">
        <v>0.59012731481481484</v>
      </c>
      <c r="D321" s="21">
        <v>7055276790</v>
      </c>
      <c r="E321" s="29">
        <v>-90</v>
      </c>
    </row>
    <row r="322" spans="1:5" ht="14.45" customHeight="1">
      <c r="A322">
        <v>321</v>
      </c>
      <c r="B322" s="19">
        <v>45815</v>
      </c>
      <c r="C322" s="20">
        <v>0.65092592592592591</v>
      </c>
      <c r="D322" s="21">
        <v>7055671860</v>
      </c>
      <c r="E322" s="29">
        <v>-30</v>
      </c>
    </row>
    <row r="323" spans="1:5" ht="28.9" customHeight="1">
      <c r="A323">
        <v>322</v>
      </c>
      <c r="B323" s="19">
        <v>45815</v>
      </c>
      <c r="C323" s="20">
        <v>0.65483796296296293</v>
      </c>
      <c r="D323" s="21">
        <v>7055696350</v>
      </c>
      <c r="E323" s="29">
        <v>-40</v>
      </c>
    </row>
    <row r="324" spans="1:5" ht="28.9" customHeight="1">
      <c r="A324">
        <v>323</v>
      </c>
      <c r="B324" s="19">
        <v>45815</v>
      </c>
      <c r="C324" s="20">
        <v>0.88591435185185186</v>
      </c>
      <c r="D324" s="21">
        <v>7057146360</v>
      </c>
      <c r="E324" s="29">
        <v>-12</v>
      </c>
    </row>
    <row r="325" spans="1:5" ht="28.9" customHeight="1">
      <c r="A325">
        <v>324</v>
      </c>
      <c r="B325" s="19">
        <v>45815</v>
      </c>
      <c r="C325" s="20">
        <v>0.99687499999999996</v>
      </c>
      <c r="D325" s="21">
        <v>7057545120</v>
      </c>
      <c r="E325" s="29">
        <v>-526</v>
      </c>
    </row>
    <row r="326" spans="1:5" ht="28.9" customHeight="1">
      <c r="A326">
        <v>325</v>
      </c>
      <c r="B326" s="19">
        <v>45816</v>
      </c>
      <c r="C326" s="20">
        <v>0.61099537037037033</v>
      </c>
      <c r="D326" s="21">
        <v>7059138420</v>
      </c>
      <c r="E326" s="29">
        <v>-133</v>
      </c>
    </row>
    <row r="327" spans="1:5" ht="28.9" customHeight="1">
      <c r="A327">
        <v>326</v>
      </c>
      <c r="B327" s="19">
        <v>45816</v>
      </c>
      <c r="C327" s="20">
        <v>0.68694444444444447</v>
      </c>
      <c r="D327" s="21">
        <v>7059477380</v>
      </c>
      <c r="E327" s="29">
        <v>-150</v>
      </c>
    </row>
    <row r="328" spans="1:5" ht="28.9" customHeight="1">
      <c r="A328">
        <v>327</v>
      </c>
      <c r="B328" s="19">
        <v>45816</v>
      </c>
      <c r="C328" s="20">
        <v>0.72841435185185188</v>
      </c>
      <c r="D328" s="21">
        <v>7059640780</v>
      </c>
      <c r="E328" s="29">
        <v>-460</v>
      </c>
    </row>
    <row r="329" spans="1:5" ht="14.45" customHeight="1">
      <c r="A329">
        <v>328</v>
      </c>
      <c r="B329" s="19">
        <v>45816</v>
      </c>
      <c r="C329" s="20">
        <v>0.76687499999999997</v>
      </c>
      <c r="D329" s="21">
        <v>7059802750</v>
      </c>
      <c r="E329" s="29">
        <v>-50</v>
      </c>
    </row>
    <row r="330" spans="1:5" ht="28.9" customHeight="1">
      <c r="A330">
        <v>329</v>
      </c>
      <c r="B330" s="19">
        <v>45816</v>
      </c>
      <c r="C330" s="20">
        <v>0.81613425925925931</v>
      </c>
      <c r="D330" s="21">
        <v>7060028630</v>
      </c>
      <c r="E330" s="29">
        <v>-86</v>
      </c>
    </row>
    <row r="331" spans="1:5" ht="28.9" customHeight="1">
      <c r="A331">
        <v>330</v>
      </c>
      <c r="B331" s="19">
        <v>45816</v>
      </c>
      <c r="C331" s="20">
        <v>0.84568287037037038</v>
      </c>
      <c r="D331" s="21">
        <v>7060153360</v>
      </c>
      <c r="E331" s="29">
        <v>-730</v>
      </c>
    </row>
    <row r="332" spans="1:5" ht="43.15" customHeight="1">
      <c r="A332">
        <v>331</v>
      </c>
      <c r="B332" s="19">
        <v>45816</v>
      </c>
      <c r="C332" s="20">
        <v>0.88930555555555557</v>
      </c>
      <c r="D332" s="21">
        <v>7060314730</v>
      </c>
      <c r="E332" s="29">
        <v>-64</v>
      </c>
    </row>
    <row r="333" spans="1:5" ht="43.15" customHeight="1">
      <c r="A333">
        <v>332</v>
      </c>
      <c r="B333" s="19">
        <v>45816</v>
      </c>
      <c r="C333" s="20">
        <v>0.9287037037037037</v>
      </c>
      <c r="D333" s="21">
        <v>7060426670</v>
      </c>
      <c r="E333" s="29">
        <v>-59.3</v>
      </c>
    </row>
    <row r="334" spans="1:5" ht="28.9" customHeight="1">
      <c r="A334">
        <v>333</v>
      </c>
      <c r="B334" s="19">
        <v>45817</v>
      </c>
      <c r="C334" s="20">
        <v>0.40043981481481483</v>
      </c>
      <c r="D334" s="21">
        <v>7061087600</v>
      </c>
      <c r="E334" s="29">
        <v>-33.5</v>
      </c>
    </row>
    <row r="335" spans="1:5" ht="28.9" customHeight="1">
      <c r="A335">
        <v>334</v>
      </c>
      <c r="B335" s="19">
        <v>45817</v>
      </c>
      <c r="C335" s="20">
        <v>0.49462962962962964</v>
      </c>
      <c r="D335" s="21">
        <v>7061675640</v>
      </c>
      <c r="E335" s="29">
        <v>-42</v>
      </c>
    </row>
    <row r="336" spans="1:5" ht="28.9" customHeight="1">
      <c r="A336">
        <v>335</v>
      </c>
      <c r="B336" s="19">
        <v>45817</v>
      </c>
      <c r="C336" s="20">
        <v>0.56712962962962965</v>
      </c>
      <c r="D336" s="21">
        <v>7062179140</v>
      </c>
      <c r="E336" s="29">
        <v>-33</v>
      </c>
    </row>
    <row r="337" spans="1:5" ht="43.15" customHeight="1">
      <c r="A337">
        <v>336</v>
      </c>
      <c r="B337" s="19">
        <v>45817</v>
      </c>
      <c r="C337" s="20">
        <v>0.64457175925925925</v>
      </c>
      <c r="D337" s="21">
        <v>7062656920</v>
      </c>
      <c r="E337" s="29">
        <v>-36</v>
      </c>
    </row>
    <row r="338" spans="1:5" ht="28.9" customHeight="1">
      <c r="A338">
        <v>337</v>
      </c>
      <c r="B338" s="19">
        <v>45817</v>
      </c>
      <c r="C338" s="20">
        <v>0.67972222222222223</v>
      </c>
      <c r="D338" s="21">
        <v>7062892620</v>
      </c>
      <c r="E338" s="29">
        <v>-52</v>
      </c>
    </row>
    <row r="339" spans="1:5" ht="28.9" customHeight="1">
      <c r="A339">
        <v>338</v>
      </c>
      <c r="B339" s="19">
        <v>45817</v>
      </c>
      <c r="C339" s="20">
        <v>0.7099537037037037</v>
      </c>
      <c r="D339" s="21">
        <v>7063094270</v>
      </c>
      <c r="E339" s="29">
        <v>-1400</v>
      </c>
    </row>
    <row r="340" spans="1:5">
      <c r="A340">
        <v>339</v>
      </c>
      <c r="B340" s="19">
        <v>45817</v>
      </c>
      <c r="C340" s="20">
        <v>0.7129861111111111</v>
      </c>
      <c r="D340" s="21">
        <v>7063115620</v>
      </c>
      <c r="E340" s="29">
        <v>-62</v>
      </c>
    </row>
    <row r="341" spans="1:5" ht="28.9" customHeight="1">
      <c r="A341">
        <v>340</v>
      </c>
      <c r="B341" s="19">
        <v>45817</v>
      </c>
      <c r="C341" s="20">
        <v>0.72188657407407408</v>
      </c>
      <c r="D341" s="21">
        <v>7063177650</v>
      </c>
      <c r="E341" s="29">
        <v>-700</v>
      </c>
    </row>
    <row r="342" spans="1:5" ht="28.9" customHeight="1">
      <c r="A342">
        <v>341</v>
      </c>
      <c r="B342" s="19">
        <v>45817</v>
      </c>
      <c r="C342" s="20">
        <v>0.73084490740740737</v>
      </c>
      <c r="D342" s="21">
        <v>7063237800</v>
      </c>
      <c r="E342" s="29">
        <v>-65</v>
      </c>
    </row>
    <row r="343" spans="1:5" ht="28.9" customHeight="1">
      <c r="A343">
        <v>342</v>
      </c>
      <c r="B343" s="19">
        <v>45817</v>
      </c>
      <c r="C343" s="20">
        <v>0.74407407407407411</v>
      </c>
      <c r="D343" s="21">
        <v>7063329500</v>
      </c>
      <c r="E343" s="29">
        <v>-800</v>
      </c>
    </row>
    <row r="344" spans="1:5" ht="28.9" customHeight="1">
      <c r="A344">
        <v>343</v>
      </c>
      <c r="B344" s="19">
        <v>45817</v>
      </c>
      <c r="C344" s="20">
        <v>0.77569444444444446</v>
      </c>
      <c r="D344" s="21">
        <v>7063554490</v>
      </c>
      <c r="E344" s="29">
        <v>-300</v>
      </c>
    </row>
    <row r="345" spans="1:5" ht="28.9" customHeight="1">
      <c r="A345">
        <v>344</v>
      </c>
      <c r="B345" s="19">
        <v>45817</v>
      </c>
      <c r="C345" s="20">
        <v>0.78766203703703708</v>
      </c>
      <c r="D345" s="21">
        <v>7063637080</v>
      </c>
      <c r="E345" s="29">
        <v>-170</v>
      </c>
    </row>
    <row r="346" spans="1:5" ht="28.9" customHeight="1">
      <c r="A346">
        <v>345</v>
      </c>
      <c r="B346" s="19">
        <v>45817</v>
      </c>
      <c r="C346" s="20">
        <v>0.83493055555555551</v>
      </c>
      <c r="D346" s="21">
        <v>225691980</v>
      </c>
      <c r="E346" s="29">
        <v>-56</v>
      </c>
    </row>
    <row r="347" spans="1:5" ht="28.9" customHeight="1">
      <c r="A347">
        <v>346</v>
      </c>
      <c r="B347" s="19">
        <v>45817</v>
      </c>
      <c r="C347" s="20">
        <v>0.88274305555555554</v>
      </c>
      <c r="D347" s="21">
        <v>7064207710</v>
      </c>
      <c r="E347" s="29">
        <v>-55</v>
      </c>
    </row>
    <row r="348" spans="1:5">
      <c r="A348">
        <v>347</v>
      </c>
      <c r="B348" s="19">
        <v>45818</v>
      </c>
      <c r="C348" s="20">
        <v>0.31768518518518518</v>
      </c>
      <c r="D348" s="21">
        <v>7064687830</v>
      </c>
      <c r="E348" s="29">
        <v>-99</v>
      </c>
    </row>
    <row r="349" spans="1:5" ht="43.15" customHeight="1">
      <c r="A349">
        <v>348</v>
      </c>
      <c r="B349" s="19">
        <v>45818</v>
      </c>
      <c r="C349" s="20">
        <v>0.35556712962962961</v>
      </c>
      <c r="D349" s="21">
        <v>7064826870</v>
      </c>
      <c r="E349" s="29">
        <v>-43.86</v>
      </c>
    </row>
    <row r="350" spans="1:5" ht="43.15" customHeight="1">
      <c r="A350">
        <v>349</v>
      </c>
      <c r="B350" s="19">
        <v>45818</v>
      </c>
      <c r="C350" s="20">
        <v>0.36381944444444442</v>
      </c>
      <c r="D350" s="21">
        <v>7064864440</v>
      </c>
      <c r="E350" s="29">
        <v>-47.21</v>
      </c>
    </row>
    <row r="351" spans="1:5">
      <c r="A351">
        <v>350</v>
      </c>
      <c r="B351" s="19">
        <v>45818</v>
      </c>
      <c r="C351" s="20">
        <v>0.40302083333333333</v>
      </c>
      <c r="D351" s="21">
        <v>7065074830</v>
      </c>
      <c r="E351" s="29">
        <v>-18</v>
      </c>
    </row>
    <row r="352" spans="1:5" ht="28.9" customHeight="1">
      <c r="A352">
        <v>351</v>
      </c>
      <c r="B352" s="19">
        <v>45818</v>
      </c>
      <c r="C352" s="20">
        <v>0.40960648148148149</v>
      </c>
      <c r="D352" s="21">
        <v>7065114310</v>
      </c>
      <c r="E352" s="29">
        <v>-322</v>
      </c>
    </row>
    <row r="353" spans="1:5" ht="28.9" customHeight="1">
      <c r="A353">
        <v>352</v>
      </c>
      <c r="B353" s="19">
        <v>45818</v>
      </c>
      <c r="C353" s="20">
        <v>0.41214120370370372</v>
      </c>
      <c r="D353" s="21">
        <v>7065128980</v>
      </c>
      <c r="E353" s="29">
        <v>-126.49</v>
      </c>
    </row>
    <row r="354" spans="1:5" ht="28.9" customHeight="1">
      <c r="A354">
        <v>353</v>
      </c>
      <c r="B354" s="19">
        <v>45818</v>
      </c>
      <c r="C354" s="20">
        <v>0.41394675925925928</v>
      </c>
      <c r="D354" s="21">
        <v>7065140400</v>
      </c>
      <c r="E354" s="29">
        <v>-2100</v>
      </c>
    </row>
    <row r="355" spans="1:5" ht="28.9" customHeight="1">
      <c r="A355">
        <v>354</v>
      </c>
      <c r="B355" s="19">
        <v>45818</v>
      </c>
      <c r="C355" s="20">
        <v>0.46515046296296297</v>
      </c>
      <c r="D355" s="21">
        <v>7065465060</v>
      </c>
      <c r="E355" s="29">
        <v>-24</v>
      </c>
    </row>
    <row r="356" spans="1:5" ht="28.9" customHeight="1">
      <c r="A356">
        <v>355</v>
      </c>
      <c r="B356" s="19">
        <v>45818</v>
      </c>
      <c r="C356" s="20">
        <v>0.50123842592592593</v>
      </c>
      <c r="D356" s="21">
        <v>7065723290</v>
      </c>
      <c r="E356" s="29">
        <v>-22</v>
      </c>
    </row>
    <row r="357" spans="1:5" ht="28.9" customHeight="1">
      <c r="A357">
        <v>356</v>
      </c>
      <c r="B357" s="19">
        <v>45818</v>
      </c>
      <c r="C357" s="20">
        <v>0.58114583333333336</v>
      </c>
      <c r="D357" s="21">
        <v>7066305750</v>
      </c>
      <c r="E357" s="29">
        <v>-84</v>
      </c>
    </row>
    <row r="358" spans="1:5" ht="28.9" customHeight="1">
      <c r="A358">
        <v>357</v>
      </c>
      <c r="B358" s="19">
        <v>45818</v>
      </c>
      <c r="C358" s="20">
        <v>0.5843518518518519</v>
      </c>
      <c r="D358" s="21">
        <v>7066326240</v>
      </c>
      <c r="E358" s="29">
        <v>-50</v>
      </c>
    </row>
    <row r="359" spans="1:5" ht="28.9" customHeight="1">
      <c r="A359">
        <v>358</v>
      </c>
      <c r="B359" s="19">
        <v>45818</v>
      </c>
      <c r="C359" s="20">
        <v>0.62202546296296302</v>
      </c>
      <c r="D359" s="21">
        <v>7066584610</v>
      </c>
      <c r="E359" s="29">
        <v>-950</v>
      </c>
    </row>
    <row r="360" spans="1:5" ht="28.9" customHeight="1">
      <c r="A360">
        <v>359</v>
      </c>
      <c r="B360" s="19">
        <v>45818</v>
      </c>
      <c r="C360" s="20">
        <v>0.75928240740740738</v>
      </c>
      <c r="D360" s="21">
        <v>7067514380</v>
      </c>
      <c r="E360" s="29">
        <v>-665</v>
      </c>
    </row>
    <row r="361" spans="1:5" ht="43.15" customHeight="1">
      <c r="A361">
        <v>360</v>
      </c>
      <c r="B361" s="19">
        <v>45818</v>
      </c>
      <c r="C361" s="20">
        <v>0.77918981481481486</v>
      </c>
      <c r="D361" s="21">
        <v>7067661100</v>
      </c>
      <c r="E361" s="29">
        <v>-71</v>
      </c>
    </row>
    <row r="362" spans="1:5" ht="28.9" customHeight="1">
      <c r="A362">
        <v>361</v>
      </c>
      <c r="B362" s="19">
        <v>45818</v>
      </c>
      <c r="C362" s="20">
        <v>0.79582175925925924</v>
      </c>
      <c r="D362" s="21">
        <v>7067780920</v>
      </c>
      <c r="E362" s="29">
        <v>-60</v>
      </c>
    </row>
    <row r="363" spans="1:5" ht="28.9" customHeight="1">
      <c r="A363">
        <v>362</v>
      </c>
      <c r="B363" s="19">
        <v>45818</v>
      </c>
      <c r="C363" s="20">
        <v>0.82142361111111106</v>
      </c>
      <c r="D363" s="21">
        <v>7067952360</v>
      </c>
      <c r="E363" s="29">
        <v>-50</v>
      </c>
    </row>
    <row r="364" spans="1:5" ht="28.9" customHeight="1">
      <c r="A364">
        <v>363</v>
      </c>
      <c r="B364" s="19">
        <v>45818</v>
      </c>
      <c r="C364" s="20">
        <v>0.84339120370370368</v>
      </c>
      <c r="D364" s="21">
        <v>7068090230</v>
      </c>
      <c r="E364" s="29">
        <v>-24</v>
      </c>
    </row>
    <row r="365" spans="1:5">
      <c r="A365">
        <v>364</v>
      </c>
      <c r="B365" s="19">
        <v>45819</v>
      </c>
      <c r="C365" s="20">
        <v>0.50192129629629634</v>
      </c>
      <c r="D365" s="21">
        <v>7069771420</v>
      </c>
      <c r="E365" s="29">
        <v>-178</v>
      </c>
    </row>
    <row r="366" spans="1:5" ht="28.9" customHeight="1">
      <c r="A366">
        <v>365</v>
      </c>
      <c r="B366" s="19">
        <v>45819</v>
      </c>
      <c r="C366" s="20">
        <v>0.54393518518518513</v>
      </c>
      <c r="D366" s="21">
        <v>7070071580</v>
      </c>
      <c r="E366" s="29">
        <v>-50</v>
      </c>
    </row>
    <row r="367" spans="1:5" ht="28.9" customHeight="1">
      <c r="A367">
        <v>366</v>
      </c>
      <c r="B367" s="19">
        <v>45819</v>
      </c>
      <c r="C367" s="20">
        <v>0.56482638888888892</v>
      </c>
      <c r="D367" s="21">
        <v>7070207430</v>
      </c>
      <c r="E367" s="29">
        <v>-300</v>
      </c>
    </row>
    <row r="368" spans="1:5" ht="28.9" customHeight="1">
      <c r="A368">
        <v>367</v>
      </c>
      <c r="B368" s="19">
        <v>45819</v>
      </c>
      <c r="C368" s="20">
        <v>0.77710648148148154</v>
      </c>
      <c r="D368" s="21">
        <v>7071552440</v>
      </c>
      <c r="E368" s="29">
        <v>-45</v>
      </c>
    </row>
    <row r="369" spans="1:5" ht="28.9" customHeight="1">
      <c r="A369">
        <v>368</v>
      </c>
      <c r="B369" s="19">
        <v>45819</v>
      </c>
      <c r="C369" s="20">
        <v>0.79565972222222225</v>
      </c>
      <c r="D369" s="21">
        <v>7071677420</v>
      </c>
      <c r="E369" s="29">
        <v>-1290</v>
      </c>
    </row>
    <row r="370" spans="1:5" ht="43.15" customHeight="1">
      <c r="A370">
        <v>369</v>
      </c>
      <c r="B370" s="19">
        <v>45819</v>
      </c>
      <c r="C370" s="20">
        <v>0.84510416666666666</v>
      </c>
      <c r="D370" s="21">
        <v>7071989980</v>
      </c>
      <c r="E370" s="29">
        <v>-110</v>
      </c>
    </row>
    <row r="371" spans="1:5" ht="28.9" customHeight="1">
      <c r="A371">
        <v>370</v>
      </c>
      <c r="B371" s="19">
        <v>45819</v>
      </c>
      <c r="C371" s="20">
        <v>0.84847222222222218</v>
      </c>
      <c r="D371" s="21">
        <v>7072009770</v>
      </c>
      <c r="E371" s="29">
        <v>-15</v>
      </c>
    </row>
    <row r="372" spans="1:5" ht="28.9" customHeight="1">
      <c r="A372">
        <v>371</v>
      </c>
      <c r="B372" s="19">
        <v>45820</v>
      </c>
      <c r="C372" s="20">
        <v>0.40430555555555553</v>
      </c>
      <c r="D372" s="21">
        <v>7073054270</v>
      </c>
      <c r="E372" s="29">
        <v>-126.5</v>
      </c>
    </row>
    <row r="373" spans="1:5" ht="28.9" customHeight="1">
      <c r="A373">
        <v>372</v>
      </c>
      <c r="B373" s="19">
        <v>45820</v>
      </c>
      <c r="C373" s="20">
        <v>0.42429398148148151</v>
      </c>
      <c r="D373" s="21">
        <v>7073171920</v>
      </c>
      <c r="E373" s="29">
        <v>-1</v>
      </c>
    </row>
    <row r="374" spans="1:5" ht="28.9" customHeight="1">
      <c r="A374">
        <v>373</v>
      </c>
      <c r="B374" s="19">
        <v>45820</v>
      </c>
      <c r="C374" s="20">
        <v>0.5481597222222222</v>
      </c>
      <c r="D374" s="21">
        <v>7073988150</v>
      </c>
      <c r="E374" s="29">
        <v>-15</v>
      </c>
    </row>
    <row r="375" spans="1:5" ht="57.6" customHeight="1">
      <c r="A375">
        <v>374</v>
      </c>
      <c r="B375" s="19">
        <v>45820</v>
      </c>
      <c r="C375" s="20">
        <v>0.68891203703703707</v>
      </c>
      <c r="D375" s="21">
        <v>7074838330</v>
      </c>
      <c r="E375" s="29">
        <v>-378</v>
      </c>
    </row>
    <row r="376" spans="1:5" ht="43.15" customHeight="1">
      <c r="A376">
        <v>375</v>
      </c>
      <c r="B376" s="19">
        <v>45820</v>
      </c>
      <c r="C376" s="20">
        <v>0.69597222222222221</v>
      </c>
      <c r="D376" s="21">
        <v>7074882290</v>
      </c>
      <c r="E376" s="29">
        <v>-10</v>
      </c>
    </row>
    <row r="377" spans="1:5" ht="28.9" customHeight="1">
      <c r="A377">
        <v>376</v>
      </c>
      <c r="B377" s="19">
        <v>45820</v>
      </c>
      <c r="C377" s="20">
        <v>0.74567129629629625</v>
      </c>
      <c r="D377" s="21">
        <v>7075210730</v>
      </c>
      <c r="E377" s="29">
        <v>-100</v>
      </c>
    </row>
    <row r="378" spans="1:5">
      <c r="A378">
        <v>377</v>
      </c>
      <c r="B378" s="19">
        <v>45821</v>
      </c>
      <c r="C378" s="20">
        <v>0.37693287037037038</v>
      </c>
      <c r="D378" s="21">
        <v>7076854440</v>
      </c>
      <c r="E378" s="29">
        <v>-13</v>
      </c>
    </row>
    <row r="379" spans="1:5" ht="28.9" customHeight="1">
      <c r="A379">
        <v>378</v>
      </c>
      <c r="B379" s="19">
        <v>45821</v>
      </c>
      <c r="C379" s="20">
        <v>0.44093749999999998</v>
      </c>
      <c r="D379" s="21">
        <v>7077231940</v>
      </c>
      <c r="E379" s="29">
        <v>-50</v>
      </c>
    </row>
    <row r="380" spans="1:5" ht="28.9" customHeight="1">
      <c r="A380">
        <v>379</v>
      </c>
      <c r="B380" s="19">
        <v>45821</v>
      </c>
      <c r="C380" s="20">
        <v>0.6529166666666667</v>
      </c>
      <c r="D380" s="21">
        <v>7078664490</v>
      </c>
      <c r="E380" s="29">
        <v>-80</v>
      </c>
    </row>
    <row r="381" spans="1:5" ht="28.9" customHeight="1">
      <c r="A381">
        <v>380</v>
      </c>
      <c r="B381" s="19">
        <v>45821</v>
      </c>
      <c r="C381" s="20">
        <v>0.68398148148148152</v>
      </c>
      <c r="D381" s="21">
        <v>7078877200</v>
      </c>
      <c r="E381" s="29">
        <v>-32</v>
      </c>
    </row>
    <row r="382" spans="1:5" ht="28.9" customHeight="1">
      <c r="A382">
        <v>381</v>
      </c>
      <c r="B382" s="19">
        <v>45821</v>
      </c>
      <c r="C382" s="20">
        <v>0.74585648148148154</v>
      </c>
      <c r="D382" s="21">
        <v>7079309050</v>
      </c>
      <c r="E382" s="29">
        <v>-1210</v>
      </c>
    </row>
    <row r="383" spans="1:5" ht="28.9" customHeight="1">
      <c r="A383">
        <v>382</v>
      </c>
      <c r="B383" s="19">
        <v>45821</v>
      </c>
      <c r="C383" s="20">
        <v>0.76810185185185187</v>
      </c>
      <c r="D383" s="21">
        <v>7079475120</v>
      </c>
      <c r="E383" s="29">
        <v>-3372</v>
      </c>
    </row>
    <row r="384" spans="1:5" ht="28.9" customHeight="1">
      <c r="A384">
        <v>383</v>
      </c>
      <c r="B384" s="19">
        <v>45821</v>
      </c>
      <c r="C384" s="20">
        <v>0.82006944444444441</v>
      </c>
      <c r="D384" s="21">
        <v>7079852660</v>
      </c>
      <c r="E384" s="29">
        <v>-97</v>
      </c>
    </row>
    <row r="385" spans="1:5" ht="28.9" customHeight="1">
      <c r="A385">
        <v>384</v>
      </c>
      <c r="B385" s="19">
        <v>45822</v>
      </c>
      <c r="C385" s="20">
        <v>0.45363425925925926</v>
      </c>
      <c r="D385" s="21">
        <v>7081525450</v>
      </c>
      <c r="E385" s="29">
        <v>-22</v>
      </c>
    </row>
    <row r="386" spans="1:5" ht="28.9" customHeight="1">
      <c r="A386">
        <v>385</v>
      </c>
      <c r="B386" s="19">
        <v>45822</v>
      </c>
      <c r="C386" s="20">
        <v>0.53501157407407407</v>
      </c>
      <c r="D386" s="21">
        <v>7082185470</v>
      </c>
      <c r="E386" s="29">
        <v>-100</v>
      </c>
    </row>
    <row r="387" spans="1:5" ht="28.9" customHeight="1">
      <c r="A387">
        <v>386</v>
      </c>
      <c r="B387" s="19">
        <v>45822</v>
      </c>
      <c r="C387" s="20">
        <v>0.58554398148148146</v>
      </c>
      <c r="D387" s="21">
        <v>7082572940</v>
      </c>
      <c r="E387" s="29">
        <v>-216.5</v>
      </c>
    </row>
    <row r="388" spans="1:5" ht="28.9" customHeight="1">
      <c r="A388">
        <v>387</v>
      </c>
      <c r="B388" s="19">
        <v>45822</v>
      </c>
      <c r="C388" s="20">
        <v>0.62143518518518515</v>
      </c>
      <c r="D388" s="21">
        <v>227325810</v>
      </c>
      <c r="E388" s="29">
        <v>-300</v>
      </c>
    </row>
    <row r="389" spans="1:5" ht="28.9" customHeight="1">
      <c r="A389">
        <v>388</v>
      </c>
      <c r="B389" s="19">
        <v>45822</v>
      </c>
      <c r="C389" s="20">
        <v>0.63280092592592596</v>
      </c>
      <c r="D389" s="21">
        <v>7082894380</v>
      </c>
      <c r="E389" s="29">
        <v>-206</v>
      </c>
    </row>
    <row r="390" spans="1:5">
      <c r="A390">
        <v>389</v>
      </c>
      <c r="B390" s="19">
        <v>45822</v>
      </c>
      <c r="C390" s="20">
        <v>0.63527777777777783</v>
      </c>
      <c r="D390" s="21">
        <v>7082911190</v>
      </c>
      <c r="E390" s="29">
        <v>-12</v>
      </c>
    </row>
    <row r="391" spans="1:5" ht="43.15" customHeight="1">
      <c r="A391">
        <v>390</v>
      </c>
      <c r="B391" s="19">
        <v>45822</v>
      </c>
      <c r="C391" s="20">
        <v>0.67943287037037037</v>
      </c>
      <c r="D391" s="21">
        <v>7083196660</v>
      </c>
      <c r="E391" s="29">
        <v>-65</v>
      </c>
    </row>
    <row r="392" spans="1:5" ht="28.9" customHeight="1">
      <c r="A392">
        <v>391</v>
      </c>
      <c r="B392" s="19">
        <v>45823</v>
      </c>
      <c r="C392" s="20">
        <v>0.58540509259259255</v>
      </c>
      <c r="D392" s="21">
        <v>7086254280</v>
      </c>
      <c r="E392" s="29">
        <v>-166.5</v>
      </c>
    </row>
    <row r="393" spans="1:5" ht="28.9" customHeight="1">
      <c r="A393">
        <v>392</v>
      </c>
      <c r="B393" s="19">
        <v>45824</v>
      </c>
      <c r="C393" s="20">
        <v>0.39765046296296297</v>
      </c>
      <c r="D393" s="21">
        <v>7088380610</v>
      </c>
      <c r="E393" s="29">
        <v>-800</v>
      </c>
    </row>
    <row r="394" spans="1:5" ht="28.9" customHeight="1">
      <c r="A394">
        <v>393</v>
      </c>
      <c r="B394" s="19">
        <v>45824</v>
      </c>
      <c r="C394" s="20">
        <v>0.45130787037037035</v>
      </c>
      <c r="D394" s="21">
        <v>7088710650</v>
      </c>
      <c r="E394" s="29">
        <v>-15</v>
      </c>
    </row>
    <row r="395" spans="1:5" ht="43.15" customHeight="1">
      <c r="A395">
        <v>394</v>
      </c>
      <c r="B395" s="19">
        <v>45824</v>
      </c>
      <c r="C395" s="20">
        <v>0.47210648148148149</v>
      </c>
      <c r="D395" s="21">
        <v>7088847350</v>
      </c>
      <c r="E395" s="29">
        <v>-100</v>
      </c>
    </row>
    <row r="396" spans="1:5" ht="28.9" customHeight="1">
      <c r="A396">
        <v>395</v>
      </c>
      <c r="B396" s="19">
        <v>45824</v>
      </c>
      <c r="C396" s="20">
        <v>0.54109953703703706</v>
      </c>
      <c r="D396" s="21">
        <v>227860130</v>
      </c>
      <c r="E396" s="29">
        <v>-72</v>
      </c>
    </row>
    <row r="397" spans="1:5" ht="28.9" customHeight="1">
      <c r="A397">
        <v>396</v>
      </c>
      <c r="B397" s="19">
        <v>45824</v>
      </c>
      <c r="C397" s="20">
        <v>0.55011574074074077</v>
      </c>
      <c r="D397" s="21">
        <v>7089384220</v>
      </c>
      <c r="E397" s="29">
        <v>-143.5</v>
      </c>
    </row>
    <row r="398" spans="1:5" ht="28.9" customHeight="1">
      <c r="A398">
        <v>397</v>
      </c>
      <c r="B398" s="19">
        <v>45824</v>
      </c>
      <c r="C398" s="20">
        <v>0.72253472222222226</v>
      </c>
      <c r="D398" s="21">
        <v>7090517580</v>
      </c>
      <c r="E398" s="29">
        <v>-21.5</v>
      </c>
    </row>
    <row r="399" spans="1:5" ht="28.9" customHeight="1">
      <c r="A399">
        <v>398</v>
      </c>
      <c r="B399" s="19">
        <v>45824</v>
      </c>
      <c r="C399" s="20">
        <v>0.72416666666666663</v>
      </c>
      <c r="D399" s="21">
        <v>7090529470</v>
      </c>
      <c r="E399" s="29">
        <v>-13</v>
      </c>
    </row>
    <row r="400" spans="1:5" ht="28.9" customHeight="1">
      <c r="A400">
        <v>399</v>
      </c>
      <c r="B400" s="19">
        <v>45824</v>
      </c>
      <c r="C400" s="20">
        <v>0.80409722222222224</v>
      </c>
      <c r="D400" s="21">
        <v>228008370</v>
      </c>
      <c r="E400" s="29">
        <v>-250</v>
      </c>
    </row>
    <row r="401" spans="1:5" ht="28.9" customHeight="1">
      <c r="A401">
        <v>400</v>
      </c>
      <c r="B401" s="19">
        <v>45824</v>
      </c>
      <c r="C401" s="20">
        <v>0.81672453703703707</v>
      </c>
      <c r="D401" s="21">
        <v>7091188740</v>
      </c>
      <c r="E401" s="29">
        <v>-15</v>
      </c>
    </row>
    <row r="402" spans="1:5">
      <c r="A402">
        <v>401</v>
      </c>
      <c r="B402" s="19">
        <v>45824</v>
      </c>
      <c r="C402" s="20">
        <v>0.88924768518518515</v>
      </c>
      <c r="D402" s="21">
        <v>7091608850</v>
      </c>
      <c r="E402" s="29">
        <v>-65</v>
      </c>
    </row>
    <row r="403" spans="1:5" ht="28.9" customHeight="1">
      <c r="A403">
        <v>402</v>
      </c>
      <c r="B403" s="19">
        <v>45825</v>
      </c>
      <c r="C403" s="20">
        <v>0.49131944444444442</v>
      </c>
      <c r="D403" s="21">
        <v>228171040</v>
      </c>
      <c r="E403" s="29">
        <v>-140</v>
      </c>
    </row>
    <row r="404" spans="1:5" ht="28.9" customHeight="1">
      <c r="A404">
        <v>403</v>
      </c>
      <c r="B404" s="19">
        <v>45825</v>
      </c>
      <c r="C404" s="20">
        <v>0.5433217592592593</v>
      </c>
      <c r="D404" s="21">
        <v>228201230</v>
      </c>
      <c r="E404" s="29">
        <v>-82</v>
      </c>
    </row>
    <row r="405" spans="1:5" ht="28.9" customHeight="1">
      <c r="A405">
        <v>404</v>
      </c>
      <c r="B405" s="19">
        <v>45825</v>
      </c>
      <c r="C405" s="20">
        <v>0.70532407407407405</v>
      </c>
      <c r="D405" s="21">
        <v>7094398140</v>
      </c>
      <c r="E405" s="29">
        <v>-375</v>
      </c>
    </row>
    <row r="406" spans="1:5" ht="28.9" customHeight="1">
      <c r="A406">
        <v>405</v>
      </c>
      <c r="B406" s="19">
        <v>45825</v>
      </c>
      <c r="C406" s="20">
        <v>0.78730324074074076</v>
      </c>
      <c r="D406" s="21">
        <v>7094958660</v>
      </c>
      <c r="E406" s="29">
        <v>-280</v>
      </c>
    </row>
    <row r="407" spans="1:5">
      <c r="A407">
        <v>406</v>
      </c>
      <c r="B407" s="19">
        <v>45825</v>
      </c>
      <c r="C407" s="20">
        <v>0.84424768518518523</v>
      </c>
      <c r="D407" s="21">
        <v>7095323320</v>
      </c>
      <c r="E407" s="29">
        <v>-240</v>
      </c>
    </row>
    <row r="408" spans="1:5" ht="28.9" customHeight="1">
      <c r="A408">
        <v>407</v>
      </c>
      <c r="B408" s="19">
        <v>45826</v>
      </c>
      <c r="C408" s="20">
        <v>0.42122685185185182</v>
      </c>
      <c r="D408" s="21">
        <v>7096565500</v>
      </c>
      <c r="E408" s="29">
        <v>-10</v>
      </c>
    </row>
    <row r="409" spans="1:5" ht="28.9" customHeight="1">
      <c r="A409">
        <v>408</v>
      </c>
      <c r="B409" s="19">
        <v>45826</v>
      </c>
      <c r="C409" s="20">
        <v>0.57439814814814816</v>
      </c>
      <c r="D409" s="21">
        <v>7097596920</v>
      </c>
      <c r="E409" s="29">
        <v>-24</v>
      </c>
    </row>
    <row r="410" spans="1:5" ht="28.9" customHeight="1">
      <c r="A410">
        <v>409</v>
      </c>
      <c r="B410" s="19">
        <v>45826</v>
      </c>
      <c r="C410" s="20">
        <v>0.91664351851851855</v>
      </c>
      <c r="D410" s="21">
        <v>7099717590</v>
      </c>
      <c r="E410" s="29">
        <v>-440</v>
      </c>
    </row>
    <row r="411" spans="1:5" ht="43.15" customHeight="1">
      <c r="A411">
        <v>410</v>
      </c>
      <c r="B411" s="19">
        <v>45827</v>
      </c>
      <c r="C411" s="20">
        <v>0.43597222222222221</v>
      </c>
      <c r="D411" s="21">
        <v>7100424350</v>
      </c>
      <c r="E411" s="29">
        <v>-3800</v>
      </c>
    </row>
    <row r="412" spans="1:5" ht="14.45" customHeight="1">
      <c r="A412">
        <v>411</v>
      </c>
      <c r="B412" s="19">
        <v>45827</v>
      </c>
      <c r="C412" s="20">
        <v>0.44987268518518519</v>
      </c>
      <c r="D412" s="21">
        <v>7100491970</v>
      </c>
      <c r="E412" s="29">
        <v>-22</v>
      </c>
    </row>
    <row r="413" spans="1:5" ht="28.9" customHeight="1">
      <c r="A413">
        <v>412</v>
      </c>
      <c r="B413" s="19">
        <v>45827</v>
      </c>
      <c r="C413" s="20">
        <v>0.61151620370370374</v>
      </c>
      <c r="D413" s="21">
        <v>7101353850</v>
      </c>
      <c r="E413" s="29">
        <v>-40</v>
      </c>
    </row>
    <row r="414" spans="1:5" ht="28.9" customHeight="1">
      <c r="A414">
        <v>413</v>
      </c>
      <c r="B414" s="19">
        <v>45827</v>
      </c>
      <c r="C414" s="20">
        <v>0.63290509259259264</v>
      </c>
      <c r="D414" s="21">
        <v>228871200</v>
      </c>
      <c r="E414" s="29">
        <v>-10</v>
      </c>
    </row>
    <row r="415" spans="1:5" ht="28.9" customHeight="1">
      <c r="A415">
        <v>414</v>
      </c>
      <c r="B415" s="19">
        <v>45827</v>
      </c>
      <c r="C415" s="20">
        <v>0.67821759259259262</v>
      </c>
      <c r="D415" s="21">
        <v>228886940</v>
      </c>
      <c r="E415" s="29">
        <v>-100</v>
      </c>
    </row>
    <row r="416" spans="1:5" ht="28.9" customHeight="1">
      <c r="A416">
        <v>415</v>
      </c>
      <c r="B416" s="19">
        <v>45827</v>
      </c>
      <c r="C416" s="20">
        <v>0.7716898148148148</v>
      </c>
      <c r="D416" s="21">
        <v>7102102450</v>
      </c>
      <c r="E416" s="29">
        <v>-300</v>
      </c>
    </row>
    <row r="417" spans="1:5" ht="28.9" customHeight="1">
      <c r="A417">
        <v>416</v>
      </c>
      <c r="B417" s="19">
        <v>45827</v>
      </c>
      <c r="C417" s="20">
        <v>0.81490740740740741</v>
      </c>
      <c r="D417" s="21">
        <v>7102307250</v>
      </c>
      <c r="E417" s="29">
        <v>-80</v>
      </c>
    </row>
    <row r="418" spans="1:5" ht="28.9" customHeight="1">
      <c r="A418">
        <v>417</v>
      </c>
      <c r="B418" s="19">
        <v>45827</v>
      </c>
      <c r="C418" s="20">
        <v>0.81800925925925927</v>
      </c>
      <c r="D418" s="21">
        <v>228935480</v>
      </c>
      <c r="E418" s="29">
        <v>-1</v>
      </c>
    </row>
    <row r="419" spans="1:5" ht="28.9" customHeight="1">
      <c r="A419">
        <v>418</v>
      </c>
      <c r="B419" s="19">
        <v>45827</v>
      </c>
      <c r="C419" s="20">
        <v>0.84907407407407409</v>
      </c>
      <c r="D419" s="21">
        <v>7102460030</v>
      </c>
      <c r="E419" s="29">
        <v>-148</v>
      </c>
    </row>
    <row r="420" spans="1:5" ht="28.9" customHeight="1">
      <c r="A420">
        <v>419</v>
      </c>
      <c r="B420" s="19">
        <v>45828</v>
      </c>
      <c r="C420" s="20">
        <v>0.40067129629629628</v>
      </c>
      <c r="D420" s="21">
        <v>7103346490</v>
      </c>
      <c r="E420" s="29">
        <v>-400</v>
      </c>
    </row>
    <row r="421" spans="1:5" ht="28.9" customHeight="1">
      <c r="A421">
        <v>420</v>
      </c>
      <c r="B421" s="19">
        <v>45828</v>
      </c>
      <c r="C421" s="20">
        <v>0.42979166666666668</v>
      </c>
      <c r="D421" s="21">
        <v>7103513000</v>
      </c>
      <c r="E421" s="29">
        <v>-12</v>
      </c>
    </row>
    <row r="422" spans="1:5" ht="28.9" customHeight="1">
      <c r="A422">
        <v>421</v>
      </c>
      <c r="B422" s="19">
        <v>45828</v>
      </c>
      <c r="C422" s="20">
        <v>0.43984953703703705</v>
      </c>
      <c r="D422" s="21">
        <v>7103572560</v>
      </c>
      <c r="E422" s="29">
        <v>-500</v>
      </c>
    </row>
    <row r="423" spans="1:5" ht="28.9" customHeight="1">
      <c r="A423">
        <v>422</v>
      </c>
      <c r="B423" s="19">
        <v>45828</v>
      </c>
      <c r="C423" s="20">
        <v>0.45269675925925928</v>
      </c>
      <c r="D423" s="21">
        <v>7103654090</v>
      </c>
      <c r="E423" s="29">
        <v>-87.5</v>
      </c>
    </row>
    <row r="424" spans="1:5" ht="28.9" customHeight="1">
      <c r="A424">
        <v>423</v>
      </c>
      <c r="B424" s="19">
        <v>45828</v>
      </c>
      <c r="C424" s="20">
        <v>0.51380787037037035</v>
      </c>
      <c r="D424" s="21">
        <v>229087550</v>
      </c>
      <c r="E424" s="29">
        <v>-90</v>
      </c>
    </row>
    <row r="425" spans="1:5" ht="28.9" customHeight="1">
      <c r="A425">
        <v>424</v>
      </c>
      <c r="B425" s="19">
        <v>45828</v>
      </c>
      <c r="C425" s="20">
        <v>0.51696759259259262</v>
      </c>
      <c r="D425" s="21">
        <v>7104092450</v>
      </c>
      <c r="E425" s="29">
        <v>-130</v>
      </c>
    </row>
    <row r="426" spans="1:5" ht="28.9" customHeight="1">
      <c r="A426">
        <v>425</v>
      </c>
      <c r="B426" s="19">
        <v>45828</v>
      </c>
      <c r="C426" s="20">
        <v>0.52802083333333338</v>
      </c>
      <c r="D426" s="21">
        <v>7104176400</v>
      </c>
      <c r="E426" s="29">
        <v>-120</v>
      </c>
    </row>
    <row r="427" spans="1:5" ht="28.9" customHeight="1">
      <c r="A427">
        <v>426</v>
      </c>
      <c r="B427" s="19">
        <v>45828</v>
      </c>
      <c r="C427" s="20">
        <v>0.54324074074074069</v>
      </c>
      <c r="D427" s="21">
        <v>7104288090</v>
      </c>
      <c r="E427" s="29">
        <v>-60</v>
      </c>
    </row>
    <row r="428" spans="1:5" ht="28.9" customHeight="1">
      <c r="A428">
        <v>427</v>
      </c>
      <c r="B428" s="19">
        <v>45828</v>
      </c>
      <c r="C428" s="20">
        <v>0.56853009259259257</v>
      </c>
      <c r="D428" s="21">
        <v>229117570</v>
      </c>
      <c r="E428" s="29">
        <v>-10</v>
      </c>
    </row>
    <row r="429" spans="1:5" ht="28.9" customHeight="1">
      <c r="A429">
        <v>428</v>
      </c>
      <c r="B429" s="19">
        <v>45828</v>
      </c>
      <c r="C429" s="20">
        <v>0.570775462962963</v>
      </c>
      <c r="D429" s="21">
        <v>7104475550</v>
      </c>
      <c r="E429" s="29">
        <v>-45</v>
      </c>
    </row>
    <row r="430" spans="1:5" ht="28.9" customHeight="1">
      <c r="A430">
        <v>429</v>
      </c>
      <c r="B430" s="19">
        <v>45828</v>
      </c>
      <c r="C430" s="20">
        <v>0.64758101851851857</v>
      </c>
      <c r="D430" s="21">
        <v>229159640</v>
      </c>
      <c r="E430" s="29">
        <v>-12</v>
      </c>
    </row>
    <row r="431" spans="1:5" ht="28.9" customHeight="1">
      <c r="A431">
        <v>430</v>
      </c>
      <c r="B431" s="19">
        <v>45828</v>
      </c>
      <c r="C431" s="20">
        <v>0.7848032407407407</v>
      </c>
      <c r="D431" s="21">
        <v>7105962080</v>
      </c>
      <c r="E431" s="29">
        <v>-225</v>
      </c>
    </row>
    <row r="432" spans="1:5" ht="28.9" customHeight="1">
      <c r="A432">
        <v>431</v>
      </c>
      <c r="B432" s="19">
        <v>45828</v>
      </c>
      <c r="C432" s="20">
        <v>0.8427662037037037</v>
      </c>
      <c r="D432" s="21">
        <v>7106363600</v>
      </c>
      <c r="E432" s="29">
        <v>-15</v>
      </c>
    </row>
    <row r="433" spans="1:5" ht="43.15" customHeight="1">
      <c r="A433">
        <v>432</v>
      </c>
      <c r="B433" s="19">
        <v>45828</v>
      </c>
      <c r="C433" s="20">
        <v>0.84501157407407412</v>
      </c>
      <c r="D433" s="21">
        <v>7106377310</v>
      </c>
      <c r="E433" s="29">
        <v>-27</v>
      </c>
    </row>
    <row r="434" spans="1:5" ht="28.9" customHeight="1">
      <c r="A434">
        <v>433</v>
      </c>
      <c r="B434" s="19">
        <v>45828</v>
      </c>
      <c r="C434" s="20">
        <v>0.86983796296296301</v>
      </c>
      <c r="D434" s="21">
        <v>7106528780</v>
      </c>
      <c r="E434" s="29">
        <v>-50</v>
      </c>
    </row>
    <row r="435" spans="1:5" ht="28.9" customHeight="1">
      <c r="A435">
        <v>434</v>
      </c>
      <c r="B435" s="19">
        <v>45829</v>
      </c>
      <c r="C435" s="20">
        <v>0.48792824074074076</v>
      </c>
      <c r="D435" s="21">
        <v>7107977890</v>
      </c>
      <c r="E435" s="29">
        <v>-45</v>
      </c>
    </row>
    <row r="436" spans="1:5" ht="28.9" customHeight="1">
      <c r="A436">
        <v>435</v>
      </c>
      <c r="B436" s="19">
        <v>45829</v>
      </c>
      <c r="C436" s="20">
        <v>0.49149305555555556</v>
      </c>
      <c r="D436" s="21">
        <v>7108003690</v>
      </c>
      <c r="E436" s="29">
        <v>-27</v>
      </c>
    </row>
    <row r="437" spans="1:5" ht="28.9" customHeight="1">
      <c r="A437">
        <v>436</v>
      </c>
      <c r="B437" s="19">
        <v>45829</v>
      </c>
      <c r="C437" s="20">
        <v>0.50047453703703704</v>
      </c>
      <c r="D437" s="21">
        <v>7108065980</v>
      </c>
      <c r="E437" s="29">
        <v>-20</v>
      </c>
    </row>
    <row r="438" spans="1:5" ht="28.9" customHeight="1">
      <c r="A438">
        <v>437</v>
      </c>
      <c r="B438" s="19">
        <v>45829</v>
      </c>
      <c r="C438" s="20">
        <v>0.54912037037037043</v>
      </c>
      <c r="D438" s="21">
        <v>7108412090</v>
      </c>
      <c r="E438" s="29">
        <v>-308</v>
      </c>
    </row>
    <row r="439" spans="1:5" ht="28.9" customHeight="1">
      <c r="A439">
        <v>438</v>
      </c>
      <c r="B439" s="19">
        <v>45829</v>
      </c>
      <c r="C439" s="20">
        <v>0.55434027777777772</v>
      </c>
      <c r="D439" s="21">
        <v>7108447980</v>
      </c>
      <c r="E439" s="29">
        <v>-107.4</v>
      </c>
    </row>
    <row r="440" spans="1:5" ht="28.9" customHeight="1">
      <c r="A440">
        <v>439</v>
      </c>
      <c r="B440" s="19">
        <v>45829</v>
      </c>
      <c r="C440" s="20">
        <v>0.77179398148148148</v>
      </c>
      <c r="D440" s="21">
        <v>7109750320</v>
      </c>
      <c r="E440" s="29">
        <v>-120</v>
      </c>
    </row>
    <row r="441" spans="1:5" ht="28.9" customHeight="1">
      <c r="A441">
        <v>440</v>
      </c>
      <c r="B441" s="19">
        <v>45829</v>
      </c>
      <c r="C441" s="20">
        <v>0.94125000000000003</v>
      </c>
      <c r="D441" s="21">
        <v>7110615020</v>
      </c>
      <c r="E441" s="29">
        <v>-23</v>
      </c>
    </row>
    <row r="442" spans="1:5" ht="28.9" customHeight="1">
      <c r="A442">
        <v>441</v>
      </c>
      <c r="B442" s="19">
        <v>45830</v>
      </c>
      <c r="C442" s="20">
        <v>0.1373263888888889</v>
      </c>
      <c r="D442" s="21">
        <v>7110911870</v>
      </c>
      <c r="E442" s="29">
        <v>-22</v>
      </c>
    </row>
    <row r="443" spans="1:5" ht="28.9" customHeight="1">
      <c r="A443">
        <v>442</v>
      </c>
      <c r="B443" s="19">
        <v>45830</v>
      </c>
      <c r="C443" s="20">
        <v>0.44393518518518521</v>
      </c>
      <c r="D443" s="21">
        <v>7111406690</v>
      </c>
      <c r="E443" s="29">
        <v>-18</v>
      </c>
    </row>
    <row r="444" spans="1:5" ht="43.15" customHeight="1">
      <c r="A444">
        <v>443</v>
      </c>
      <c r="B444" s="19">
        <v>45830</v>
      </c>
      <c r="C444" s="20">
        <v>0.5113657407407407</v>
      </c>
      <c r="D444" s="21">
        <v>7111745470</v>
      </c>
      <c r="E444" s="29">
        <v>-40</v>
      </c>
    </row>
    <row r="445" spans="1:5" ht="43.15" customHeight="1">
      <c r="A445">
        <v>444</v>
      </c>
      <c r="B445" s="19">
        <v>45830</v>
      </c>
      <c r="C445" s="20">
        <v>0.51256944444444441</v>
      </c>
      <c r="D445" s="21">
        <v>7111752130</v>
      </c>
      <c r="E445" s="29">
        <v>-26</v>
      </c>
    </row>
    <row r="446" spans="1:5" ht="43.15" customHeight="1">
      <c r="A446">
        <v>445</v>
      </c>
      <c r="B446" s="19">
        <v>45830</v>
      </c>
      <c r="C446" s="20">
        <v>0.52017361111111116</v>
      </c>
      <c r="D446" s="21">
        <v>7111794050</v>
      </c>
      <c r="E446" s="29">
        <v>-26</v>
      </c>
    </row>
    <row r="447" spans="1:5" ht="28.9" customHeight="1">
      <c r="A447">
        <v>446</v>
      </c>
      <c r="B447" s="19">
        <v>45830</v>
      </c>
      <c r="C447" s="20">
        <v>0.53666666666666663</v>
      </c>
      <c r="D447" s="21">
        <v>7111883070</v>
      </c>
      <c r="E447" s="29">
        <v>-120</v>
      </c>
    </row>
    <row r="448" spans="1:5" ht="28.9" customHeight="1">
      <c r="A448">
        <v>447</v>
      </c>
      <c r="B448" s="19">
        <v>45830</v>
      </c>
      <c r="C448" s="20">
        <v>0.53768518518518515</v>
      </c>
      <c r="D448" s="21">
        <v>7111888780</v>
      </c>
      <c r="E448" s="29">
        <v>-35</v>
      </c>
    </row>
    <row r="449" spans="1:5" ht="28.9" customHeight="1">
      <c r="A449">
        <v>448</v>
      </c>
      <c r="B449" s="19">
        <v>45830</v>
      </c>
      <c r="C449" s="20">
        <v>0.53819444444444442</v>
      </c>
      <c r="D449" s="21">
        <v>7111891400</v>
      </c>
      <c r="E449" s="29">
        <v>-50</v>
      </c>
    </row>
    <row r="450" spans="1:5" ht="28.9" customHeight="1">
      <c r="A450">
        <v>449</v>
      </c>
      <c r="B450" s="19">
        <v>45830</v>
      </c>
      <c r="C450" s="20">
        <v>0.63208333333333333</v>
      </c>
      <c r="D450" s="21">
        <v>7112336520</v>
      </c>
      <c r="E450" s="29">
        <v>-184</v>
      </c>
    </row>
    <row r="451" spans="1:5" ht="43.15" customHeight="1">
      <c r="A451">
        <v>450</v>
      </c>
      <c r="B451" s="19">
        <v>45830</v>
      </c>
      <c r="C451" s="20">
        <v>0.6850694444444444</v>
      </c>
      <c r="D451" s="21">
        <v>7112546450</v>
      </c>
      <c r="E451" s="29">
        <v>-75</v>
      </c>
    </row>
    <row r="452" spans="1:5" ht="28.9" customHeight="1">
      <c r="A452">
        <v>451</v>
      </c>
      <c r="B452" s="19">
        <v>45830</v>
      </c>
      <c r="C452" s="20">
        <v>0.75192129629629634</v>
      </c>
      <c r="D452" s="21">
        <v>7112814250</v>
      </c>
      <c r="E452" s="29">
        <v>-15</v>
      </c>
    </row>
    <row r="453" spans="1:5" ht="57.6" customHeight="1">
      <c r="A453">
        <v>452</v>
      </c>
      <c r="B453" s="19">
        <v>45830</v>
      </c>
      <c r="C453" s="20">
        <v>0.98790509259259263</v>
      </c>
      <c r="D453" s="21">
        <v>7113632950</v>
      </c>
      <c r="E453" s="29">
        <v>-356.18</v>
      </c>
    </row>
    <row r="454" spans="1:5" ht="43.15" customHeight="1">
      <c r="A454">
        <v>453</v>
      </c>
      <c r="B454" s="19">
        <v>45831</v>
      </c>
      <c r="C454" s="20">
        <v>0.48336805555555556</v>
      </c>
      <c r="D454" s="21">
        <v>7114575410</v>
      </c>
      <c r="E454" s="29">
        <v>-2011.44</v>
      </c>
    </row>
    <row r="455" spans="1:5" ht="28.9" customHeight="1">
      <c r="A455">
        <v>454</v>
      </c>
      <c r="B455" s="19">
        <v>45831</v>
      </c>
      <c r="C455" s="20">
        <v>0.49659722222222225</v>
      </c>
      <c r="D455" s="21">
        <v>7114656420</v>
      </c>
      <c r="E455" s="29">
        <v>-250</v>
      </c>
    </row>
    <row r="456" spans="1:5" ht="28.9" customHeight="1">
      <c r="A456">
        <v>455</v>
      </c>
      <c r="B456" s="19">
        <v>45831</v>
      </c>
      <c r="C456" s="20">
        <v>0.56640046296296298</v>
      </c>
      <c r="D456" s="21">
        <v>229948060</v>
      </c>
      <c r="E456" s="29">
        <v>-52</v>
      </c>
    </row>
    <row r="457" spans="1:5" ht="28.9" customHeight="1">
      <c r="A457">
        <v>456</v>
      </c>
      <c r="B457" s="19">
        <v>45831</v>
      </c>
      <c r="C457" s="20">
        <v>0.57018518518518524</v>
      </c>
      <c r="D457" s="21">
        <v>7115138690</v>
      </c>
      <c r="E457" s="29">
        <v>-131</v>
      </c>
    </row>
    <row r="458" spans="1:5" ht="28.9" customHeight="1">
      <c r="A458">
        <v>457</v>
      </c>
      <c r="B458" s="19">
        <v>45831</v>
      </c>
      <c r="C458" s="20">
        <v>0.57438657407407412</v>
      </c>
      <c r="D458" s="21">
        <v>7115163930</v>
      </c>
      <c r="E458" s="29">
        <v>-3</v>
      </c>
    </row>
    <row r="459" spans="1:5" ht="57.6" customHeight="1">
      <c r="A459">
        <v>458</v>
      </c>
      <c r="B459" s="19">
        <v>45831</v>
      </c>
      <c r="C459" s="20">
        <v>0.62317129629629631</v>
      </c>
      <c r="D459" s="21">
        <v>7115459880</v>
      </c>
      <c r="E459" s="29">
        <v>-4000</v>
      </c>
    </row>
    <row r="460" spans="1:5" ht="28.9" customHeight="1">
      <c r="A460">
        <v>459</v>
      </c>
      <c r="B460" s="19">
        <v>45831</v>
      </c>
      <c r="C460" s="20">
        <v>0.66695601851851849</v>
      </c>
      <c r="D460" s="21">
        <v>7115731060</v>
      </c>
      <c r="E460" s="29">
        <v>-350</v>
      </c>
    </row>
    <row r="461" spans="1:5" ht="28.9" customHeight="1">
      <c r="A461">
        <v>460</v>
      </c>
      <c r="B461" s="19">
        <v>45831</v>
      </c>
      <c r="C461" s="20">
        <v>0.71349537037037036</v>
      </c>
      <c r="D461" s="21">
        <v>7116037530</v>
      </c>
      <c r="E461" s="29">
        <v>-1582.4</v>
      </c>
    </row>
    <row r="462" spans="1:5" ht="28.9" customHeight="1">
      <c r="A462">
        <v>461</v>
      </c>
      <c r="B462" s="19">
        <v>45832</v>
      </c>
      <c r="C462" s="20">
        <v>0.51973379629629635</v>
      </c>
      <c r="D462" s="21">
        <v>7118520840</v>
      </c>
      <c r="E462" s="29">
        <v>-20</v>
      </c>
    </row>
    <row r="463" spans="1:5" ht="28.9" customHeight="1">
      <c r="A463">
        <v>462</v>
      </c>
      <c r="B463" s="19">
        <v>45832</v>
      </c>
      <c r="C463" s="20">
        <v>0.62436342592592597</v>
      </c>
      <c r="D463" s="21">
        <v>7119171430</v>
      </c>
      <c r="E463" s="29">
        <v>-59</v>
      </c>
    </row>
    <row r="464" spans="1:5" ht="28.9" customHeight="1">
      <c r="A464">
        <v>463</v>
      </c>
      <c r="B464" s="19">
        <v>45832</v>
      </c>
      <c r="C464" s="20">
        <v>0.79923611111111115</v>
      </c>
      <c r="D464" s="21">
        <v>7120268420</v>
      </c>
      <c r="E464" s="29">
        <v>-102</v>
      </c>
    </row>
    <row r="465" spans="1:5" ht="28.9" customHeight="1">
      <c r="A465">
        <v>464</v>
      </c>
      <c r="B465" s="19">
        <v>45832</v>
      </c>
      <c r="C465" s="20">
        <v>0.87998842592592597</v>
      </c>
      <c r="D465" s="21">
        <v>7120705950</v>
      </c>
      <c r="E465" s="29">
        <v>-80</v>
      </c>
    </row>
    <row r="466" spans="1:5" ht="28.9" customHeight="1">
      <c r="A466">
        <v>465</v>
      </c>
      <c r="B466" s="19">
        <v>45833</v>
      </c>
      <c r="C466" s="20">
        <v>0.44560185185185186</v>
      </c>
      <c r="D466" s="21">
        <v>7121752310</v>
      </c>
      <c r="E466" s="29">
        <v>-2412</v>
      </c>
    </row>
    <row r="467" spans="1:5" ht="28.9" customHeight="1">
      <c r="A467">
        <v>466</v>
      </c>
      <c r="B467" s="19">
        <v>45833</v>
      </c>
      <c r="C467" s="20">
        <v>0.45204861111111111</v>
      </c>
      <c r="D467" s="21">
        <v>7121789910</v>
      </c>
      <c r="E467" s="29">
        <v>-100</v>
      </c>
    </row>
    <row r="468" spans="1:5" ht="28.9" customHeight="1">
      <c r="A468">
        <v>467</v>
      </c>
      <c r="B468" s="19">
        <v>45833</v>
      </c>
      <c r="C468" s="20">
        <v>0.46759259259259262</v>
      </c>
      <c r="D468" s="21">
        <v>7121883310</v>
      </c>
      <c r="E468" s="29">
        <v>-20</v>
      </c>
    </row>
    <row r="469" spans="1:5" ht="28.9" customHeight="1">
      <c r="A469">
        <v>468</v>
      </c>
      <c r="B469" s="19">
        <v>45833</v>
      </c>
      <c r="C469" s="20">
        <v>0.50211805555555555</v>
      </c>
      <c r="D469" s="21">
        <v>7122098340</v>
      </c>
      <c r="E469" s="29">
        <v>-140</v>
      </c>
    </row>
    <row r="470" spans="1:5" ht="28.9" customHeight="1">
      <c r="A470">
        <v>469</v>
      </c>
      <c r="B470" s="19">
        <v>45833</v>
      </c>
      <c r="C470" s="20">
        <v>0.54825231481481485</v>
      </c>
      <c r="D470" s="21">
        <v>7122416870</v>
      </c>
      <c r="E470" s="29">
        <v>-100</v>
      </c>
    </row>
    <row r="471" spans="1:5" ht="28.9" customHeight="1">
      <c r="A471">
        <v>470</v>
      </c>
      <c r="B471" s="19">
        <v>45833</v>
      </c>
      <c r="C471" s="20">
        <v>0.55493055555555559</v>
      </c>
      <c r="D471" s="21">
        <v>7122460410</v>
      </c>
      <c r="E471" s="29">
        <v>-45</v>
      </c>
    </row>
    <row r="472" spans="1:5" ht="28.9" customHeight="1">
      <c r="A472">
        <v>471</v>
      </c>
      <c r="B472" s="19">
        <v>45833</v>
      </c>
      <c r="C472" s="20">
        <v>0.57231481481481483</v>
      </c>
      <c r="D472" s="21">
        <v>7122567500</v>
      </c>
      <c r="E472" s="29">
        <v>-360</v>
      </c>
    </row>
    <row r="473" spans="1:5" ht="43.15" customHeight="1">
      <c r="A473">
        <v>472</v>
      </c>
      <c r="B473" s="19">
        <v>45833</v>
      </c>
      <c r="C473" s="20">
        <v>0.64452546296296298</v>
      </c>
      <c r="D473" s="21">
        <v>7122997480</v>
      </c>
      <c r="E473" s="29">
        <v>-212.04</v>
      </c>
    </row>
    <row r="474" spans="1:5" ht="43.15" customHeight="1">
      <c r="A474">
        <v>473</v>
      </c>
      <c r="B474" s="19">
        <v>45833</v>
      </c>
      <c r="C474" s="20">
        <v>0.64503472222222225</v>
      </c>
      <c r="D474" s="21">
        <v>7123001040</v>
      </c>
      <c r="E474" s="29">
        <v>-918.84</v>
      </c>
    </row>
    <row r="475" spans="1:5" ht="43.15" customHeight="1">
      <c r="A475">
        <v>474</v>
      </c>
      <c r="B475" s="19">
        <v>45833</v>
      </c>
      <c r="C475" s="20">
        <v>0.74571759259259263</v>
      </c>
      <c r="D475" s="21">
        <v>7123637210</v>
      </c>
      <c r="E475" s="29">
        <v>-880</v>
      </c>
    </row>
    <row r="476" spans="1:5" ht="43.15" customHeight="1">
      <c r="A476">
        <v>475</v>
      </c>
      <c r="B476" s="19">
        <v>45833</v>
      </c>
      <c r="C476" s="20">
        <v>0.82230324074074079</v>
      </c>
      <c r="D476" s="21">
        <v>7124153230</v>
      </c>
      <c r="E476" s="29">
        <v>-74</v>
      </c>
    </row>
    <row r="477" spans="1:5" ht="28.9" customHeight="1">
      <c r="A477">
        <v>476</v>
      </c>
      <c r="B477" s="19">
        <v>45834</v>
      </c>
      <c r="C477" s="20">
        <v>0.34859953703703705</v>
      </c>
      <c r="D477" s="21">
        <v>7125052060</v>
      </c>
      <c r="E477" s="29">
        <v>-21</v>
      </c>
    </row>
    <row r="478" spans="1:5" ht="28.9" customHeight="1">
      <c r="A478">
        <v>477</v>
      </c>
      <c r="B478" s="19">
        <v>45834</v>
      </c>
      <c r="C478" s="20">
        <v>0.35146990740740741</v>
      </c>
      <c r="D478" s="21">
        <v>7125061770</v>
      </c>
      <c r="E478" s="29">
        <v>-865</v>
      </c>
    </row>
    <row r="479" spans="1:5" ht="28.9" customHeight="1">
      <c r="A479">
        <v>478</v>
      </c>
      <c r="B479" s="19">
        <v>45834</v>
      </c>
      <c r="C479" s="20">
        <v>0.45368055555555553</v>
      </c>
      <c r="D479" s="21">
        <v>7125567000</v>
      </c>
      <c r="E479" s="29">
        <v>-8</v>
      </c>
    </row>
    <row r="480" spans="1:5" ht="28.9" customHeight="1">
      <c r="A480">
        <v>479</v>
      </c>
      <c r="B480" s="19">
        <v>45834</v>
      </c>
      <c r="C480" s="20">
        <v>0.4664814814814815</v>
      </c>
      <c r="D480" s="21">
        <v>7125643650</v>
      </c>
      <c r="E480" s="29">
        <v>-40</v>
      </c>
    </row>
    <row r="481" spans="1:5">
      <c r="A481">
        <v>480</v>
      </c>
      <c r="B481" s="19">
        <v>45834</v>
      </c>
      <c r="C481" s="20">
        <v>0.56192129629629628</v>
      </c>
      <c r="D481" s="21">
        <v>7126308200</v>
      </c>
      <c r="E481" s="29">
        <v>-10</v>
      </c>
    </row>
    <row r="482" spans="1:5" ht="28.9" customHeight="1">
      <c r="A482">
        <v>481</v>
      </c>
      <c r="B482" s="19">
        <v>45834</v>
      </c>
      <c r="C482" s="20">
        <v>0.62105324074074075</v>
      </c>
      <c r="D482" s="21">
        <v>7126676500</v>
      </c>
      <c r="E482" s="29">
        <v>-40</v>
      </c>
    </row>
    <row r="483" spans="1:5" ht="28.9" customHeight="1">
      <c r="A483">
        <v>482</v>
      </c>
      <c r="B483" s="19">
        <v>45834</v>
      </c>
      <c r="C483" s="20">
        <v>0.65158564814814812</v>
      </c>
      <c r="D483" s="21">
        <v>230933760</v>
      </c>
      <c r="E483" s="29">
        <v>-17.3</v>
      </c>
    </row>
    <row r="484" spans="1:5" ht="28.9" customHeight="1">
      <c r="A484">
        <v>483</v>
      </c>
      <c r="B484" s="19">
        <v>45834</v>
      </c>
      <c r="C484" s="20">
        <v>0.66596064814814815</v>
      </c>
      <c r="D484" s="21">
        <v>7126954630</v>
      </c>
      <c r="E484" s="29">
        <v>-240</v>
      </c>
    </row>
    <row r="485" spans="1:5" ht="28.9" customHeight="1">
      <c r="A485">
        <v>484</v>
      </c>
      <c r="B485" s="19">
        <v>45834</v>
      </c>
      <c r="C485" s="20">
        <v>0.70868055555555554</v>
      </c>
      <c r="D485" s="21">
        <v>7127220840</v>
      </c>
      <c r="E485" s="29">
        <v>-300</v>
      </c>
    </row>
    <row r="486" spans="1:5" ht="28.9" customHeight="1">
      <c r="A486">
        <v>485</v>
      </c>
      <c r="B486" s="19">
        <v>45834</v>
      </c>
      <c r="C486" s="20">
        <v>0.73706018518518523</v>
      </c>
      <c r="D486" s="21">
        <v>7127405840</v>
      </c>
      <c r="E486" s="29">
        <v>-8</v>
      </c>
    </row>
    <row r="487" spans="1:5" ht="28.9" customHeight="1">
      <c r="A487">
        <v>486</v>
      </c>
      <c r="B487" s="19">
        <v>45834</v>
      </c>
      <c r="C487" s="20">
        <v>0.76854166666666668</v>
      </c>
      <c r="D487" s="21">
        <v>7127616920</v>
      </c>
      <c r="E487" s="29">
        <v>-150</v>
      </c>
    </row>
    <row r="488" spans="1:5" ht="28.9" customHeight="1">
      <c r="A488">
        <v>487</v>
      </c>
      <c r="B488" s="19">
        <v>45834</v>
      </c>
      <c r="C488" s="20">
        <v>0.81825231481481486</v>
      </c>
      <c r="D488" s="21">
        <v>7127947420</v>
      </c>
      <c r="E488" s="29">
        <v>-300</v>
      </c>
    </row>
    <row r="489" spans="1:5" ht="28.9" customHeight="1">
      <c r="A489">
        <v>488</v>
      </c>
      <c r="B489" s="19">
        <v>45835</v>
      </c>
      <c r="C489" s="20">
        <v>0.40431712962962962</v>
      </c>
      <c r="D489" s="21">
        <v>7129143930</v>
      </c>
      <c r="E489" s="29">
        <v>-40</v>
      </c>
    </row>
    <row r="490" spans="1:5" ht="28.9" customHeight="1">
      <c r="A490">
        <v>489</v>
      </c>
      <c r="B490" s="19">
        <v>45835</v>
      </c>
      <c r="C490" s="20">
        <v>0.55564814814814811</v>
      </c>
      <c r="D490" s="21">
        <v>7130108900</v>
      </c>
      <c r="E490" s="29">
        <v>-44.5</v>
      </c>
    </row>
    <row r="491" spans="1:5" ht="28.9" customHeight="1">
      <c r="A491">
        <v>490</v>
      </c>
      <c r="B491" s="19">
        <v>45835</v>
      </c>
      <c r="C491" s="20">
        <v>0.6118865740740741</v>
      </c>
      <c r="D491" s="21">
        <v>7130459430</v>
      </c>
      <c r="E491" s="29">
        <v>-40</v>
      </c>
    </row>
    <row r="492" spans="1:5">
      <c r="A492">
        <v>491</v>
      </c>
      <c r="B492" s="19">
        <v>45835</v>
      </c>
      <c r="C492" s="20">
        <v>0.6158217592592593</v>
      </c>
      <c r="D492" s="21">
        <v>7130483590</v>
      </c>
      <c r="E492" s="29">
        <v>-56</v>
      </c>
    </row>
    <row r="493" spans="1:5" ht="43.15" customHeight="1">
      <c r="A493">
        <v>492</v>
      </c>
      <c r="B493" s="19">
        <v>45835</v>
      </c>
      <c r="C493" s="20">
        <v>0.71135416666666662</v>
      </c>
      <c r="D493" s="21">
        <v>7131094430</v>
      </c>
      <c r="E493" s="29">
        <v>-28</v>
      </c>
    </row>
    <row r="494" spans="1:5" ht="28.9" customHeight="1">
      <c r="A494">
        <v>493</v>
      </c>
      <c r="B494" s="19">
        <v>45835</v>
      </c>
      <c r="C494" s="20">
        <v>0.74829861111111107</v>
      </c>
      <c r="D494" s="21">
        <v>7131346010</v>
      </c>
      <c r="E494" s="29">
        <v>-250</v>
      </c>
    </row>
    <row r="495" spans="1:5" ht="28.9" customHeight="1">
      <c r="A495">
        <v>494</v>
      </c>
      <c r="B495" s="19">
        <v>45835</v>
      </c>
      <c r="C495" s="20">
        <v>0.75517361111111114</v>
      </c>
      <c r="D495" s="21">
        <v>7131394050</v>
      </c>
      <c r="E495" s="29">
        <v>-150</v>
      </c>
    </row>
    <row r="496" spans="1:5" ht="28.9" customHeight="1">
      <c r="A496">
        <v>495</v>
      </c>
      <c r="B496" s="19">
        <v>45835</v>
      </c>
      <c r="C496" s="20">
        <v>0.80159722222222218</v>
      </c>
      <c r="D496" s="21">
        <v>7131714890</v>
      </c>
      <c r="E496" s="29">
        <v>-40.700000000000003</v>
      </c>
    </row>
    <row r="497" spans="1:5" ht="28.9" customHeight="1">
      <c r="A497">
        <v>496</v>
      </c>
      <c r="B497" s="19">
        <v>45835</v>
      </c>
      <c r="C497" s="20">
        <v>0.9064699074074074</v>
      </c>
      <c r="D497" s="21">
        <v>7132316890</v>
      </c>
      <c r="E497" s="29">
        <v>-527.20000000000005</v>
      </c>
    </row>
    <row r="498" spans="1:5" ht="28.9" customHeight="1">
      <c r="A498">
        <v>497</v>
      </c>
      <c r="B498" s="19">
        <v>45836</v>
      </c>
      <c r="C498" s="20">
        <v>0.35478009259259258</v>
      </c>
      <c r="D498" s="21">
        <v>7132926850</v>
      </c>
      <c r="E498" s="29">
        <v>-630</v>
      </c>
    </row>
    <row r="499" spans="1:5" ht="28.9" customHeight="1">
      <c r="A499">
        <v>498</v>
      </c>
      <c r="B499" s="19">
        <v>45836</v>
      </c>
      <c r="C499" s="20">
        <v>0.39680555555555558</v>
      </c>
      <c r="D499" s="21">
        <v>231455290</v>
      </c>
      <c r="E499" s="29">
        <v>-1500</v>
      </c>
    </row>
    <row r="500" spans="1:5" ht="28.9" customHeight="1">
      <c r="A500">
        <v>499</v>
      </c>
      <c r="B500" s="19">
        <v>45836</v>
      </c>
      <c r="C500" s="20">
        <v>0.52042824074074079</v>
      </c>
      <c r="D500" s="21">
        <v>231524130</v>
      </c>
      <c r="E500" s="29">
        <v>-25</v>
      </c>
    </row>
    <row r="501" spans="1:5" ht="28.9" customHeight="1">
      <c r="A501">
        <v>500</v>
      </c>
      <c r="B501" s="19">
        <v>45836</v>
      </c>
      <c r="C501" s="20">
        <v>0.54593749999999996</v>
      </c>
      <c r="D501" s="21">
        <v>7134222070</v>
      </c>
      <c r="E501" s="29">
        <v>-160</v>
      </c>
    </row>
    <row r="502" spans="1:5" ht="28.9" customHeight="1">
      <c r="A502">
        <v>501</v>
      </c>
      <c r="B502" s="19">
        <v>45836</v>
      </c>
      <c r="C502" s="20">
        <v>0.57528935185185182</v>
      </c>
      <c r="D502" s="21">
        <v>7134437600</v>
      </c>
      <c r="E502" s="29">
        <v>-23</v>
      </c>
    </row>
    <row r="503" spans="1:5" ht="28.9" customHeight="1">
      <c r="A503">
        <v>502</v>
      </c>
      <c r="B503" s="19">
        <v>45836</v>
      </c>
      <c r="C503" s="20">
        <v>0.63734953703703701</v>
      </c>
      <c r="D503" s="21">
        <v>7134855540</v>
      </c>
      <c r="E503" s="29">
        <v>-66</v>
      </c>
    </row>
    <row r="504" spans="1:5" ht="43.15" customHeight="1">
      <c r="A504">
        <v>503</v>
      </c>
      <c r="B504" s="19">
        <v>45836</v>
      </c>
      <c r="C504" s="20">
        <v>0.82658564814814817</v>
      </c>
      <c r="D504" s="21">
        <v>7136067290</v>
      </c>
      <c r="E504" s="29">
        <v>-76</v>
      </c>
    </row>
    <row r="505" spans="1:5" ht="43.15" customHeight="1">
      <c r="A505">
        <v>504</v>
      </c>
      <c r="B505" s="19">
        <v>45836</v>
      </c>
      <c r="C505" s="20">
        <v>0.86297453703703708</v>
      </c>
      <c r="D505" s="21">
        <v>7136283020</v>
      </c>
      <c r="E505" s="29">
        <v>-80</v>
      </c>
    </row>
    <row r="506" spans="1:5">
      <c r="A506">
        <v>505</v>
      </c>
      <c r="B506" s="19">
        <v>45836</v>
      </c>
      <c r="C506" s="20">
        <v>0.97056712962962965</v>
      </c>
      <c r="D506" s="21">
        <v>7136751220</v>
      </c>
      <c r="E506" s="29">
        <v>-15</v>
      </c>
    </row>
    <row r="507" spans="1:5" ht="28.9" customHeight="1">
      <c r="A507">
        <v>506</v>
      </c>
      <c r="B507" s="19">
        <v>45837</v>
      </c>
      <c r="C507" s="20">
        <v>0.4137615740740741</v>
      </c>
      <c r="D507" s="21">
        <v>7137339760</v>
      </c>
      <c r="E507" s="29">
        <v>-40</v>
      </c>
    </row>
    <row r="508" spans="1:5" ht="28.9" customHeight="1">
      <c r="A508">
        <v>507</v>
      </c>
      <c r="B508" s="19">
        <v>45837</v>
      </c>
      <c r="C508" s="20">
        <v>0.47136574074074072</v>
      </c>
      <c r="D508" s="21">
        <v>7137588120</v>
      </c>
      <c r="E508" s="29">
        <v>-24</v>
      </c>
    </row>
    <row r="509" spans="1:5" ht="28.9" customHeight="1">
      <c r="A509">
        <v>508</v>
      </c>
      <c r="B509" s="19">
        <v>45837</v>
      </c>
      <c r="C509" s="20">
        <v>0.53537037037037039</v>
      </c>
      <c r="D509" s="21">
        <v>7137929090</v>
      </c>
      <c r="E509" s="29">
        <v>-124</v>
      </c>
    </row>
    <row r="510" spans="1:5" ht="28.9" customHeight="1">
      <c r="A510">
        <v>509</v>
      </c>
      <c r="B510" s="19">
        <v>45837</v>
      </c>
      <c r="C510" s="20">
        <v>0.54248842592592594</v>
      </c>
      <c r="D510" s="21">
        <v>7137968140</v>
      </c>
      <c r="E510" s="29">
        <v>-49</v>
      </c>
    </row>
    <row r="511" spans="1:5" ht="28.9" customHeight="1">
      <c r="A511">
        <v>510</v>
      </c>
      <c r="B511" s="19">
        <v>45837</v>
      </c>
      <c r="C511" s="20">
        <v>0.65905092592592596</v>
      </c>
      <c r="D511" s="21">
        <v>231859670</v>
      </c>
      <c r="E511" s="29">
        <v>-1051.22</v>
      </c>
    </row>
    <row r="512" spans="1:5" ht="28.9" customHeight="1">
      <c r="A512">
        <v>511</v>
      </c>
      <c r="B512" s="19">
        <v>45837</v>
      </c>
      <c r="C512" s="20">
        <v>0.8175</v>
      </c>
      <c r="D512" s="21">
        <v>231908010</v>
      </c>
      <c r="E512" s="29">
        <v>-500</v>
      </c>
    </row>
    <row r="513" spans="1:5" ht="28.9" customHeight="1">
      <c r="A513">
        <v>512</v>
      </c>
      <c r="B513" s="19">
        <v>45838</v>
      </c>
      <c r="C513" s="20">
        <v>0.4525925925925926</v>
      </c>
      <c r="D513" s="21">
        <v>7140414750</v>
      </c>
      <c r="E513" s="29">
        <v>-500</v>
      </c>
    </row>
    <row r="514" spans="1:5" ht="28.9" customHeight="1">
      <c r="A514">
        <v>513</v>
      </c>
      <c r="B514" s="19">
        <v>45838</v>
      </c>
      <c r="C514" s="20">
        <v>0.46983796296296299</v>
      </c>
      <c r="D514" s="21">
        <v>7140524230</v>
      </c>
      <c r="E514" s="29">
        <v>-99</v>
      </c>
    </row>
    <row r="515" spans="1:5" ht="28.9" customHeight="1">
      <c r="A515">
        <v>514</v>
      </c>
      <c r="B515" s="19">
        <v>45838</v>
      </c>
      <c r="C515" s="20">
        <v>0.50103009259259257</v>
      </c>
      <c r="D515" s="21">
        <v>7140730190</v>
      </c>
      <c r="E515" s="29">
        <v>-287</v>
      </c>
    </row>
    <row r="516" spans="1:5" ht="28.9" customHeight="1">
      <c r="A516">
        <v>515</v>
      </c>
      <c r="B516" s="19">
        <v>45838</v>
      </c>
      <c r="C516" s="20">
        <v>0.53384259259259259</v>
      </c>
      <c r="D516" s="21">
        <v>7140962400</v>
      </c>
      <c r="E516" s="29">
        <v>-20</v>
      </c>
    </row>
    <row r="517" spans="1:5" ht="28.9" customHeight="1">
      <c r="A517">
        <v>516</v>
      </c>
      <c r="B517" s="19">
        <v>45838</v>
      </c>
      <c r="C517" s="20">
        <v>0.53638888888888892</v>
      </c>
      <c r="D517" s="21">
        <v>7140983670</v>
      </c>
      <c r="E517" s="29">
        <v>-35.299999999999997</v>
      </c>
    </row>
    <row r="518" spans="1:5" ht="28.9" customHeight="1">
      <c r="A518">
        <v>517</v>
      </c>
      <c r="B518" s="19">
        <v>45838</v>
      </c>
      <c r="C518" s="20">
        <v>0.57791666666666663</v>
      </c>
      <c r="D518" s="21">
        <v>7141277890</v>
      </c>
      <c r="E518" s="29">
        <v>-13</v>
      </c>
    </row>
    <row r="519" spans="1:5">
      <c r="A519">
        <v>518</v>
      </c>
      <c r="B519" s="19">
        <v>45838</v>
      </c>
      <c r="C519" s="20">
        <v>0.61706018518518524</v>
      </c>
      <c r="D519" s="21">
        <v>7141547900</v>
      </c>
      <c r="E519" s="29">
        <v>-16</v>
      </c>
    </row>
    <row r="520" spans="1:5" ht="28.9" customHeight="1">
      <c r="A520">
        <v>519</v>
      </c>
      <c r="B520" s="19">
        <v>45838</v>
      </c>
      <c r="C520" s="20">
        <v>0.92851851851851852</v>
      </c>
      <c r="D520" s="21">
        <v>232313420</v>
      </c>
      <c r="E520" s="29">
        <v>-15000</v>
      </c>
    </row>
    <row r="521" spans="1:5" ht="28.9" customHeight="1">
      <c r="A521">
        <v>520</v>
      </c>
      <c r="B521" s="19">
        <v>45839</v>
      </c>
      <c r="C521" s="20">
        <v>0.30501157407407409</v>
      </c>
      <c r="D521" s="21">
        <v>7150608160</v>
      </c>
      <c r="E521" s="29">
        <v>-1458</v>
      </c>
    </row>
    <row r="522" spans="1:5" ht="28.9" customHeight="1">
      <c r="A522">
        <v>521</v>
      </c>
      <c r="B522" s="19">
        <v>45839</v>
      </c>
      <c r="C522" s="20">
        <v>0.72950231481481487</v>
      </c>
      <c r="D522" s="21">
        <v>7153375750</v>
      </c>
      <c r="E522" s="29">
        <v>-2100</v>
      </c>
    </row>
    <row r="523" spans="1:5" ht="28.9" customHeight="1">
      <c r="A523">
        <v>522</v>
      </c>
      <c r="B523" s="19">
        <v>45839</v>
      </c>
      <c r="C523" s="20">
        <v>0.75578703703703709</v>
      </c>
      <c r="D523" s="21">
        <v>7153576140</v>
      </c>
      <c r="E523" s="29">
        <v>-400</v>
      </c>
    </row>
    <row r="524" spans="1:5" ht="28.9" customHeight="1">
      <c r="A524">
        <v>523</v>
      </c>
      <c r="B524" s="19">
        <v>45839</v>
      </c>
      <c r="C524" s="20">
        <v>0.8071180555555556</v>
      </c>
      <c r="D524" s="21">
        <v>7153960450</v>
      </c>
      <c r="E524" s="29">
        <v>-34</v>
      </c>
    </row>
    <row r="525" spans="1:5" ht="28.9" customHeight="1">
      <c r="A525">
        <v>524</v>
      </c>
      <c r="B525" s="19">
        <v>45840</v>
      </c>
      <c r="C525" s="20">
        <v>0.41042824074074075</v>
      </c>
      <c r="D525" s="21">
        <v>232855620</v>
      </c>
      <c r="E525" s="29">
        <v>-32</v>
      </c>
    </row>
    <row r="526" spans="1:5" ht="28.9" customHeight="1">
      <c r="A526">
        <v>525</v>
      </c>
      <c r="B526" s="19">
        <v>45840</v>
      </c>
      <c r="C526" s="20">
        <v>0.47472222222222221</v>
      </c>
      <c r="D526" s="21">
        <v>232902770</v>
      </c>
      <c r="E526" s="29">
        <v>-5000</v>
      </c>
    </row>
    <row r="527" spans="1:5" ht="43.15" customHeight="1">
      <c r="A527">
        <v>526</v>
      </c>
      <c r="B527" s="19">
        <v>45840</v>
      </c>
      <c r="C527" s="20">
        <v>0.59226851851851847</v>
      </c>
      <c r="D527" s="21">
        <v>7156666660</v>
      </c>
      <c r="E527" s="29">
        <v>-275</v>
      </c>
    </row>
    <row r="528" spans="1:5" ht="28.9" customHeight="1">
      <c r="A528">
        <v>527</v>
      </c>
      <c r="B528" s="19">
        <v>45840</v>
      </c>
      <c r="C528" s="20">
        <v>0.59312500000000001</v>
      </c>
      <c r="D528" s="21">
        <v>7156672230</v>
      </c>
      <c r="E528" s="29">
        <v>-30</v>
      </c>
    </row>
    <row r="529" spans="1:5" ht="28.9" customHeight="1">
      <c r="A529">
        <v>528</v>
      </c>
      <c r="B529" s="19">
        <v>45840</v>
      </c>
      <c r="C529" s="20">
        <v>0.60962962962962963</v>
      </c>
      <c r="D529" s="21">
        <v>7156782890</v>
      </c>
      <c r="E529" s="29">
        <v>-30</v>
      </c>
    </row>
    <row r="530" spans="1:5" ht="28.9" customHeight="1">
      <c r="A530">
        <v>529</v>
      </c>
      <c r="B530" s="19">
        <v>45840</v>
      </c>
      <c r="C530" s="20">
        <v>0.70403935185185185</v>
      </c>
      <c r="D530" s="21">
        <v>233066410</v>
      </c>
      <c r="E530" s="29">
        <v>-0.35</v>
      </c>
    </row>
    <row r="531" spans="1:5" ht="28.9" customHeight="1">
      <c r="A531">
        <v>530</v>
      </c>
      <c r="B531" s="19">
        <v>45840</v>
      </c>
      <c r="C531" s="20">
        <v>0.74854166666666666</v>
      </c>
      <c r="D531" s="21">
        <v>7157797620</v>
      </c>
      <c r="E531" s="29">
        <v>-87</v>
      </c>
    </row>
    <row r="532" spans="1:5" ht="28.9" customHeight="1">
      <c r="A532">
        <v>531</v>
      </c>
      <c r="B532" s="19">
        <v>45840</v>
      </c>
      <c r="C532" s="20">
        <v>0.75376157407407407</v>
      </c>
      <c r="D532" s="21">
        <v>7157837770</v>
      </c>
      <c r="E532" s="29">
        <v>-90.7</v>
      </c>
    </row>
    <row r="533" spans="1:5" ht="28.9" customHeight="1">
      <c r="A533">
        <v>532</v>
      </c>
      <c r="B533" s="19">
        <v>45840</v>
      </c>
      <c r="C533" s="20">
        <v>0.85783564814814817</v>
      </c>
      <c r="D533" s="21">
        <v>7158950350</v>
      </c>
      <c r="E533" s="29">
        <v>-28</v>
      </c>
    </row>
    <row r="534" spans="1:5" ht="28.9" customHeight="1">
      <c r="A534">
        <v>533</v>
      </c>
      <c r="B534" s="19">
        <v>45841</v>
      </c>
      <c r="C534" s="20">
        <v>0.35159722222222223</v>
      </c>
      <c r="D534" s="21">
        <v>7159724110</v>
      </c>
      <c r="E534" s="29">
        <v>-20</v>
      </c>
    </row>
    <row r="535" spans="1:5" ht="28.9" customHeight="1">
      <c r="A535">
        <v>534</v>
      </c>
      <c r="B535" s="19">
        <v>45841</v>
      </c>
      <c r="C535" s="20">
        <v>0.40237268518518521</v>
      </c>
      <c r="D535" s="21">
        <v>233279000</v>
      </c>
      <c r="E535" s="29">
        <v>-1500</v>
      </c>
    </row>
    <row r="536" spans="1:5" ht="28.9" customHeight="1">
      <c r="A536">
        <v>535</v>
      </c>
      <c r="B536" s="19">
        <v>45841</v>
      </c>
      <c r="C536" s="20">
        <v>0.48812499999999998</v>
      </c>
      <c r="D536" s="21">
        <v>7160525830</v>
      </c>
      <c r="E536" s="29">
        <v>-60</v>
      </c>
    </row>
    <row r="537" spans="1:5" ht="28.9" customHeight="1">
      <c r="A537">
        <v>536</v>
      </c>
      <c r="B537" s="19">
        <v>45841</v>
      </c>
      <c r="C537" s="20">
        <v>0.49369212962962961</v>
      </c>
      <c r="D537" s="21">
        <v>7160565660</v>
      </c>
      <c r="E537" s="29">
        <v>-270</v>
      </c>
    </row>
    <row r="538" spans="1:5" ht="28.9" customHeight="1">
      <c r="A538">
        <v>537</v>
      </c>
      <c r="B538" s="19">
        <v>45841</v>
      </c>
      <c r="C538" s="20">
        <v>0.51778935185185182</v>
      </c>
      <c r="D538" s="21">
        <v>7160747830</v>
      </c>
      <c r="E538" s="29">
        <v>-1514</v>
      </c>
    </row>
    <row r="539" spans="1:5" ht="28.9" customHeight="1">
      <c r="A539">
        <v>538</v>
      </c>
      <c r="B539" s="19">
        <v>45841</v>
      </c>
      <c r="C539" s="20">
        <v>0.53910879629629627</v>
      </c>
      <c r="D539" s="21">
        <v>7160913480</v>
      </c>
      <c r="E539" s="29">
        <v>-82</v>
      </c>
    </row>
    <row r="540" spans="1:5" ht="28.9" customHeight="1">
      <c r="A540">
        <v>539</v>
      </c>
      <c r="B540" s="19">
        <v>45841</v>
      </c>
      <c r="C540" s="20">
        <v>0.7329282407407407</v>
      </c>
      <c r="D540" s="21">
        <v>233493480</v>
      </c>
      <c r="E540" s="29">
        <v>-55</v>
      </c>
    </row>
    <row r="541" spans="1:5" ht="28.9" customHeight="1">
      <c r="A541">
        <v>540</v>
      </c>
      <c r="B541" s="19">
        <v>45841</v>
      </c>
      <c r="C541" s="20">
        <v>0.74502314814814818</v>
      </c>
      <c r="D541" s="21">
        <v>7162321310</v>
      </c>
      <c r="E541" s="29">
        <v>-200</v>
      </c>
    </row>
    <row r="542" spans="1:5" ht="28.9" customHeight="1">
      <c r="A542">
        <v>541</v>
      </c>
      <c r="B542" s="19">
        <v>45841</v>
      </c>
      <c r="C542" s="20">
        <v>0.75631944444444443</v>
      </c>
      <c r="D542" s="21">
        <v>233507780</v>
      </c>
      <c r="E542" s="29">
        <v>-1000</v>
      </c>
    </row>
    <row r="543" spans="1:5" ht="28.9" customHeight="1">
      <c r="A543">
        <v>542</v>
      </c>
      <c r="B543" s="19">
        <v>45841</v>
      </c>
      <c r="C543" s="20">
        <v>0.77398148148148149</v>
      </c>
      <c r="D543" s="21">
        <v>7162541280</v>
      </c>
      <c r="E543" s="29">
        <v>-8</v>
      </c>
    </row>
    <row r="544" spans="1:5" ht="28.9" customHeight="1">
      <c r="A544">
        <v>543</v>
      </c>
      <c r="B544" s="19">
        <v>45841</v>
      </c>
      <c r="C544" s="20">
        <v>0.78133101851851849</v>
      </c>
      <c r="D544" s="21">
        <v>7162595300</v>
      </c>
      <c r="E544" s="29">
        <v>-1100</v>
      </c>
    </row>
    <row r="545" spans="1:5" ht="28.9" customHeight="1">
      <c r="A545">
        <v>544</v>
      </c>
      <c r="B545" s="19">
        <v>45841</v>
      </c>
      <c r="C545" s="20">
        <v>0.78916666666666668</v>
      </c>
      <c r="D545" s="21">
        <v>7162660520</v>
      </c>
      <c r="E545" s="29">
        <v>-37.99</v>
      </c>
    </row>
    <row r="546" spans="1:5" ht="28.9" customHeight="1">
      <c r="A546">
        <v>545</v>
      </c>
      <c r="B546" s="19">
        <v>45841</v>
      </c>
      <c r="C546" s="20">
        <v>0.79525462962962967</v>
      </c>
      <c r="D546" s="21">
        <v>7162705330</v>
      </c>
      <c r="E546" s="29">
        <v>-4000</v>
      </c>
    </row>
    <row r="547" spans="1:5" ht="28.9" customHeight="1">
      <c r="A547">
        <v>546</v>
      </c>
      <c r="B547" s="19">
        <v>45841</v>
      </c>
      <c r="C547" s="20">
        <v>0.80584490740740744</v>
      </c>
      <c r="D547" s="21">
        <v>7162785490</v>
      </c>
      <c r="E547" s="29">
        <v>-220</v>
      </c>
    </row>
    <row r="548" spans="1:5" ht="43.15" customHeight="1">
      <c r="A548">
        <v>547</v>
      </c>
      <c r="B548" s="19">
        <v>45841</v>
      </c>
      <c r="C548" s="20">
        <v>0.81278935185185186</v>
      </c>
      <c r="D548" s="21">
        <v>7162834230</v>
      </c>
      <c r="E548" s="29">
        <v>-34</v>
      </c>
    </row>
    <row r="549" spans="1:5" ht="28.9" customHeight="1">
      <c r="A549">
        <v>548</v>
      </c>
      <c r="B549" s="19">
        <v>45841</v>
      </c>
      <c r="C549" s="20">
        <v>0.84564814814814815</v>
      </c>
      <c r="D549" s="21">
        <v>7163056120</v>
      </c>
      <c r="E549" s="29">
        <v>-140</v>
      </c>
    </row>
    <row r="550" spans="1:5" ht="28.9" customHeight="1">
      <c r="A550">
        <v>549</v>
      </c>
      <c r="B550" s="19">
        <v>45841</v>
      </c>
      <c r="C550" s="20">
        <v>0.85239583333333335</v>
      </c>
      <c r="D550" s="21">
        <v>7163096600</v>
      </c>
      <c r="E550" s="29">
        <v>-170</v>
      </c>
    </row>
    <row r="551" spans="1:5" ht="28.9" customHeight="1">
      <c r="A551">
        <v>550</v>
      </c>
      <c r="B551" s="19">
        <v>45841</v>
      </c>
      <c r="C551" s="20">
        <v>0.92633101851851851</v>
      </c>
      <c r="D551" s="21">
        <v>7163457280</v>
      </c>
      <c r="E551" s="29">
        <v>-22.99</v>
      </c>
    </row>
    <row r="552" spans="1:5" ht="28.9" customHeight="1">
      <c r="A552">
        <v>551</v>
      </c>
      <c r="B552" s="19">
        <v>45841</v>
      </c>
      <c r="C552" s="20">
        <v>0.92822916666666666</v>
      </c>
      <c r="D552" s="21">
        <v>7163464510</v>
      </c>
      <c r="E552" s="29">
        <v>-75.989999999999995</v>
      </c>
    </row>
    <row r="553" spans="1:5" ht="28.9" customHeight="1">
      <c r="A553">
        <v>552</v>
      </c>
      <c r="B553" s="19">
        <v>45841</v>
      </c>
      <c r="C553" s="20">
        <v>0.92903935185185182</v>
      </c>
      <c r="D553" s="21">
        <v>7163467670</v>
      </c>
      <c r="E553" s="29">
        <v>-37.99</v>
      </c>
    </row>
    <row r="554" spans="1:5" ht="28.9" customHeight="1">
      <c r="A554">
        <v>553</v>
      </c>
      <c r="B554" s="19">
        <v>45841</v>
      </c>
      <c r="C554" s="20">
        <v>0.93098379629629635</v>
      </c>
      <c r="D554" s="21">
        <v>7163474610</v>
      </c>
      <c r="E554" s="29">
        <v>-7.49</v>
      </c>
    </row>
    <row r="555" spans="1:5" ht="28.9" customHeight="1">
      <c r="A555">
        <v>554</v>
      </c>
      <c r="B555" s="19">
        <v>45841</v>
      </c>
      <c r="C555" s="20">
        <v>0.94731481481481483</v>
      </c>
      <c r="D555" s="21">
        <v>7163529080</v>
      </c>
      <c r="E555" s="29">
        <v>-75.989999999999995</v>
      </c>
    </row>
    <row r="556" spans="1:5" ht="28.9" customHeight="1">
      <c r="A556">
        <v>555</v>
      </c>
      <c r="B556" s="19">
        <v>45841</v>
      </c>
      <c r="C556" s="20">
        <v>0.95125000000000004</v>
      </c>
      <c r="D556" s="21">
        <v>7163540610</v>
      </c>
      <c r="E556" s="29">
        <v>-359.99</v>
      </c>
    </row>
    <row r="557" spans="1:5" ht="28.9" customHeight="1">
      <c r="A557">
        <v>556</v>
      </c>
      <c r="B557" s="19">
        <v>45841</v>
      </c>
      <c r="C557" s="20">
        <v>0.97585648148148152</v>
      </c>
      <c r="D557" s="21">
        <v>7163600120</v>
      </c>
      <c r="E557" s="29">
        <v>-359.99</v>
      </c>
    </row>
    <row r="558" spans="1:5" ht="28.9" customHeight="1">
      <c r="A558">
        <v>557</v>
      </c>
      <c r="B558" s="19">
        <v>45841</v>
      </c>
      <c r="C558" s="20">
        <v>0.97958333333333336</v>
      </c>
      <c r="D558" s="21">
        <v>7163607400</v>
      </c>
      <c r="E558" s="29">
        <v>-359.99</v>
      </c>
    </row>
    <row r="559" spans="1:5" ht="28.9" customHeight="1">
      <c r="A559">
        <v>558</v>
      </c>
      <c r="B559" s="19">
        <v>45841</v>
      </c>
      <c r="C559" s="20">
        <v>0.98883101851851851</v>
      </c>
      <c r="D559" s="21">
        <v>7163623440</v>
      </c>
      <c r="E559" s="29">
        <v>-149.99</v>
      </c>
    </row>
    <row r="560" spans="1:5" ht="28.9" customHeight="1">
      <c r="A560">
        <v>559</v>
      </c>
      <c r="B560" s="19">
        <v>45842</v>
      </c>
      <c r="C560" s="20">
        <v>0.36184027777777777</v>
      </c>
      <c r="D560" s="21">
        <v>7163975470</v>
      </c>
      <c r="E560" s="29">
        <v>-300</v>
      </c>
    </row>
    <row r="561" spans="1:5" ht="28.9" customHeight="1">
      <c r="A561">
        <v>560</v>
      </c>
      <c r="B561" s="19">
        <v>45842</v>
      </c>
      <c r="C561" s="20">
        <v>0.43751157407407409</v>
      </c>
      <c r="D561" s="21">
        <v>7164403460</v>
      </c>
      <c r="E561" s="29">
        <v>-359.99</v>
      </c>
    </row>
    <row r="562" spans="1:5" ht="28.9" customHeight="1">
      <c r="A562">
        <v>561</v>
      </c>
      <c r="B562" s="19">
        <v>45842</v>
      </c>
      <c r="C562" s="20">
        <v>0.46504629629629629</v>
      </c>
      <c r="D562" s="21">
        <v>7164608460</v>
      </c>
      <c r="E562" s="29">
        <v>-400</v>
      </c>
    </row>
    <row r="563" spans="1:5" ht="28.9" customHeight="1">
      <c r="A563">
        <v>562</v>
      </c>
      <c r="B563" s="19">
        <v>45842</v>
      </c>
      <c r="C563" s="20">
        <v>0.48208333333333331</v>
      </c>
      <c r="D563" s="21">
        <v>233724330</v>
      </c>
      <c r="E563" s="29">
        <v>-10</v>
      </c>
    </row>
    <row r="564" spans="1:5" ht="28.9" customHeight="1">
      <c r="A564">
        <v>563</v>
      </c>
      <c r="B564" s="19">
        <v>45842</v>
      </c>
      <c r="C564" s="20">
        <v>0.52084490740740741</v>
      </c>
      <c r="D564" s="21">
        <v>233751460</v>
      </c>
      <c r="E564" s="29">
        <v>-88</v>
      </c>
    </row>
    <row r="565" spans="1:5" ht="28.9" customHeight="1">
      <c r="A565">
        <v>564</v>
      </c>
      <c r="B565" s="19">
        <v>45842</v>
      </c>
      <c r="C565" s="20">
        <v>0.53872685185185187</v>
      </c>
      <c r="D565" s="21">
        <v>7165180070</v>
      </c>
      <c r="E565" s="29">
        <v>-22.99</v>
      </c>
    </row>
    <row r="566" spans="1:5" ht="28.9" customHeight="1">
      <c r="A566">
        <v>565</v>
      </c>
      <c r="B566" s="19">
        <v>45842</v>
      </c>
      <c r="C566" s="20">
        <v>0.54025462962962967</v>
      </c>
      <c r="D566" s="21">
        <v>7165191950</v>
      </c>
      <c r="E566" s="29">
        <v>-149.99</v>
      </c>
    </row>
    <row r="567" spans="1:5" ht="28.9" customHeight="1">
      <c r="A567">
        <v>566</v>
      </c>
      <c r="B567" s="19">
        <v>45842</v>
      </c>
      <c r="C567" s="20">
        <v>0.54085648148148147</v>
      </c>
      <c r="D567" s="21">
        <v>7165196930</v>
      </c>
      <c r="E567" s="29">
        <v>-149.99</v>
      </c>
    </row>
    <row r="568" spans="1:5" ht="28.9" customHeight="1">
      <c r="A568">
        <v>567</v>
      </c>
      <c r="B568" s="19">
        <v>45842</v>
      </c>
      <c r="C568" s="20">
        <v>0.54173611111111108</v>
      </c>
      <c r="D568" s="21">
        <v>7165203380</v>
      </c>
      <c r="E568" s="29">
        <v>-22.99</v>
      </c>
    </row>
    <row r="569" spans="1:5" ht="28.9" customHeight="1">
      <c r="A569">
        <v>568</v>
      </c>
      <c r="B569" s="19">
        <v>45842</v>
      </c>
      <c r="C569" s="20">
        <v>0.54386574074074079</v>
      </c>
      <c r="D569" s="21">
        <v>7165220210</v>
      </c>
      <c r="E569" s="29">
        <v>-37.99</v>
      </c>
    </row>
    <row r="570" spans="1:5" ht="28.9" customHeight="1">
      <c r="A570">
        <v>569</v>
      </c>
      <c r="B570" s="19">
        <v>45842</v>
      </c>
      <c r="C570" s="20">
        <v>0.60152777777777777</v>
      </c>
      <c r="D570" s="21">
        <v>7165645690</v>
      </c>
      <c r="E570" s="29">
        <v>-149.99</v>
      </c>
    </row>
    <row r="571" spans="1:5" ht="28.9" customHeight="1">
      <c r="A571">
        <v>570</v>
      </c>
      <c r="B571" s="19">
        <v>45842</v>
      </c>
      <c r="C571" s="20">
        <v>0.62501157407407404</v>
      </c>
      <c r="D571" s="21">
        <v>7165819220</v>
      </c>
      <c r="E571" s="29">
        <v>-359.99</v>
      </c>
    </row>
    <row r="572" spans="1:5" ht="28.9" customHeight="1">
      <c r="A572">
        <v>571</v>
      </c>
      <c r="B572" s="19">
        <v>45842</v>
      </c>
      <c r="C572" s="20">
        <v>0.62590277777777781</v>
      </c>
      <c r="D572" s="21">
        <v>7165825640</v>
      </c>
      <c r="E572" s="29">
        <v>-359.99</v>
      </c>
    </row>
    <row r="573" spans="1:5" ht="28.9" customHeight="1">
      <c r="A573">
        <v>572</v>
      </c>
      <c r="B573" s="19">
        <v>45842</v>
      </c>
      <c r="C573" s="20">
        <v>0.6683217592592593</v>
      </c>
      <c r="D573" s="21">
        <v>7166136980</v>
      </c>
      <c r="E573" s="29">
        <v>-22.99</v>
      </c>
    </row>
    <row r="574" spans="1:5" ht="28.9" customHeight="1">
      <c r="A574">
        <v>573</v>
      </c>
      <c r="B574" s="19">
        <v>45842</v>
      </c>
      <c r="C574" s="20">
        <v>0.68068287037037034</v>
      </c>
      <c r="D574" s="21">
        <v>7166229940</v>
      </c>
      <c r="E574" s="29">
        <v>-37.99</v>
      </c>
    </row>
    <row r="575" spans="1:5" ht="28.9" customHeight="1">
      <c r="A575">
        <v>574</v>
      </c>
      <c r="B575" s="19">
        <v>45842</v>
      </c>
      <c r="C575" s="20">
        <v>0.73439814814814819</v>
      </c>
      <c r="D575" s="21">
        <v>7166628290</v>
      </c>
      <c r="E575" s="29">
        <v>-75.989999999999995</v>
      </c>
    </row>
    <row r="576" spans="1:5" ht="28.9" customHeight="1">
      <c r="A576">
        <v>575</v>
      </c>
      <c r="B576" s="19">
        <v>45842</v>
      </c>
      <c r="C576" s="20">
        <v>0.73520833333333335</v>
      </c>
      <c r="D576" s="21">
        <v>7166634680</v>
      </c>
      <c r="E576" s="29">
        <v>-22.99</v>
      </c>
    </row>
    <row r="577" spans="1:5" ht="28.9" customHeight="1">
      <c r="A577">
        <v>576</v>
      </c>
      <c r="B577" s="19">
        <v>45842</v>
      </c>
      <c r="C577" s="20">
        <v>0.81668981481481484</v>
      </c>
      <c r="D577" s="21">
        <v>7167278500</v>
      </c>
      <c r="E577" s="29">
        <v>-149.99</v>
      </c>
    </row>
    <row r="578" spans="1:5" ht="28.9" customHeight="1">
      <c r="A578">
        <v>577</v>
      </c>
      <c r="B578" s="19">
        <v>45842</v>
      </c>
      <c r="C578" s="20">
        <v>0.81771990740740741</v>
      </c>
      <c r="D578" s="21">
        <v>7167286130</v>
      </c>
      <c r="E578" s="29">
        <v>-75.989999999999995</v>
      </c>
    </row>
    <row r="579" spans="1:5" ht="28.9" customHeight="1">
      <c r="A579">
        <v>578</v>
      </c>
      <c r="B579" s="19">
        <v>45842</v>
      </c>
      <c r="C579" s="20">
        <v>0.82745370370370375</v>
      </c>
      <c r="D579" s="21">
        <v>7167356820</v>
      </c>
      <c r="E579" s="29">
        <v>-7.49</v>
      </c>
    </row>
    <row r="580" spans="1:5" ht="43.15" customHeight="1">
      <c r="A580">
        <v>579</v>
      </c>
      <c r="B580" s="19">
        <v>45842</v>
      </c>
      <c r="C580" s="20">
        <v>0.84553240740740743</v>
      </c>
      <c r="D580" s="21">
        <v>7167480760</v>
      </c>
      <c r="E580" s="29">
        <v>-572.91</v>
      </c>
    </row>
    <row r="581" spans="1:5" ht="28.9" customHeight="1">
      <c r="A581">
        <v>580</v>
      </c>
      <c r="B581" s="19">
        <v>45842</v>
      </c>
      <c r="C581" s="20">
        <v>0.88189814814814815</v>
      </c>
      <c r="D581" s="21">
        <v>7167713010</v>
      </c>
      <c r="E581" s="29">
        <v>-359.99</v>
      </c>
    </row>
    <row r="582" spans="1:5" ht="28.9" customHeight="1">
      <c r="A582">
        <v>581</v>
      </c>
      <c r="B582" s="19">
        <v>45842</v>
      </c>
      <c r="C582" s="20">
        <v>0.88370370370370366</v>
      </c>
      <c r="D582" s="21">
        <v>7167723770</v>
      </c>
      <c r="E582" s="29">
        <v>-359.99</v>
      </c>
    </row>
    <row r="583" spans="1:5" ht="28.9" customHeight="1">
      <c r="A583">
        <v>582</v>
      </c>
      <c r="B583" s="19">
        <v>45842</v>
      </c>
      <c r="C583" s="20">
        <v>0.88807870370370368</v>
      </c>
      <c r="D583" s="21">
        <v>7167748390</v>
      </c>
      <c r="E583" s="29">
        <v>-75.989999999999995</v>
      </c>
    </row>
    <row r="584" spans="1:5" ht="28.9" customHeight="1">
      <c r="A584">
        <v>583</v>
      </c>
      <c r="B584" s="19">
        <v>45842</v>
      </c>
      <c r="C584" s="20">
        <v>0.91741898148148149</v>
      </c>
      <c r="D584" s="21">
        <v>7167896240</v>
      </c>
      <c r="E584" s="29">
        <v>-2724</v>
      </c>
    </row>
    <row r="585" spans="1:5" ht="28.9" customHeight="1">
      <c r="A585">
        <v>584</v>
      </c>
      <c r="B585" s="19">
        <v>45842</v>
      </c>
      <c r="C585" s="20">
        <v>0.93407407407407406</v>
      </c>
      <c r="D585" s="21">
        <v>7167969390</v>
      </c>
      <c r="E585" s="29">
        <v>-240</v>
      </c>
    </row>
    <row r="586" spans="1:5" ht="28.9" customHeight="1">
      <c r="A586">
        <v>585</v>
      </c>
      <c r="B586" s="19">
        <v>45842</v>
      </c>
      <c r="C586" s="20">
        <v>0.94064814814814812</v>
      </c>
      <c r="D586" s="21">
        <v>7167995660</v>
      </c>
      <c r="E586" s="29">
        <v>-359.99</v>
      </c>
    </row>
    <row r="587" spans="1:5" ht="28.9" customHeight="1">
      <c r="A587">
        <v>586</v>
      </c>
      <c r="B587" s="19">
        <v>45842</v>
      </c>
      <c r="C587" s="20">
        <v>0.9682291666666667</v>
      </c>
      <c r="D587" s="21">
        <v>7168082600</v>
      </c>
      <c r="E587" s="29">
        <v>-37.99</v>
      </c>
    </row>
    <row r="588" spans="1:5" ht="28.9" customHeight="1">
      <c r="A588">
        <v>587</v>
      </c>
      <c r="B588" s="19">
        <v>45842</v>
      </c>
      <c r="C588" s="20">
        <v>0.97479166666666661</v>
      </c>
      <c r="D588" s="21">
        <v>7168101080</v>
      </c>
      <c r="E588" s="29">
        <v>-960</v>
      </c>
    </row>
    <row r="589" spans="1:5" ht="28.9" customHeight="1">
      <c r="A589">
        <v>588</v>
      </c>
      <c r="B589" s="19">
        <v>45843</v>
      </c>
      <c r="C589" s="20">
        <v>0.38063657407407409</v>
      </c>
      <c r="D589" s="21">
        <v>7168674260</v>
      </c>
      <c r="E589" s="29">
        <v>-2500</v>
      </c>
    </row>
    <row r="590" spans="1:5" ht="28.9" customHeight="1">
      <c r="A590">
        <v>589</v>
      </c>
      <c r="B590" s="19">
        <v>45843</v>
      </c>
      <c r="C590" s="20">
        <v>0.39112268518518517</v>
      </c>
      <c r="D590" s="21">
        <v>7168730510</v>
      </c>
      <c r="E590" s="29">
        <v>-75.989999999999995</v>
      </c>
    </row>
    <row r="591" spans="1:5" ht="28.9" customHeight="1">
      <c r="A591">
        <v>590</v>
      </c>
      <c r="B591" s="19">
        <v>45843</v>
      </c>
      <c r="C591" s="20">
        <v>0.39292824074074073</v>
      </c>
      <c r="D591" s="21">
        <v>7168740360</v>
      </c>
      <c r="E591" s="29">
        <v>-75.989999999999995</v>
      </c>
    </row>
    <row r="592" spans="1:5" ht="28.9" customHeight="1">
      <c r="A592">
        <v>591</v>
      </c>
      <c r="B592" s="19">
        <v>45843</v>
      </c>
      <c r="C592" s="20">
        <v>0.40256944444444442</v>
      </c>
      <c r="D592" s="21">
        <v>7168796830</v>
      </c>
      <c r="E592" s="29">
        <v>-400</v>
      </c>
    </row>
    <row r="593" spans="1:5" ht="28.9" customHeight="1">
      <c r="A593">
        <v>592</v>
      </c>
      <c r="B593" s="19">
        <v>45843</v>
      </c>
      <c r="C593" s="20">
        <v>0.41768518518518516</v>
      </c>
      <c r="D593" s="21">
        <v>7168892210</v>
      </c>
      <c r="E593" s="29">
        <v>-37.99</v>
      </c>
    </row>
    <row r="594" spans="1:5" ht="28.9" customHeight="1">
      <c r="A594">
        <v>593</v>
      </c>
      <c r="B594" s="19">
        <v>45843</v>
      </c>
      <c r="C594" s="20">
        <v>0.44141203703703702</v>
      </c>
      <c r="D594" s="21">
        <v>7169061960</v>
      </c>
      <c r="E594" s="29">
        <v>-70</v>
      </c>
    </row>
    <row r="595" spans="1:5" ht="28.9" customHeight="1">
      <c r="A595">
        <v>594</v>
      </c>
      <c r="B595" s="19">
        <v>45843</v>
      </c>
      <c r="C595" s="20">
        <v>0.44418981481481479</v>
      </c>
      <c r="D595" s="21">
        <v>7169081600</v>
      </c>
      <c r="E595" s="29">
        <v>-359.99</v>
      </c>
    </row>
    <row r="596" spans="1:5" ht="28.9" customHeight="1">
      <c r="A596">
        <v>595</v>
      </c>
      <c r="B596" s="19">
        <v>45843</v>
      </c>
      <c r="C596" s="20">
        <v>0.44525462962962964</v>
      </c>
      <c r="D596" s="21">
        <v>7169090530</v>
      </c>
      <c r="E596" s="29">
        <v>-359.99</v>
      </c>
    </row>
    <row r="597" spans="1:5" ht="28.9" customHeight="1">
      <c r="A597">
        <v>596</v>
      </c>
      <c r="B597" s="19">
        <v>45843</v>
      </c>
      <c r="C597" s="20">
        <v>0.4457638888888889</v>
      </c>
      <c r="D597" s="21">
        <v>7169094680</v>
      </c>
      <c r="E597" s="29">
        <v>-359.99</v>
      </c>
    </row>
    <row r="598" spans="1:5" ht="28.9" customHeight="1">
      <c r="A598">
        <v>597</v>
      </c>
      <c r="B598" s="19">
        <v>45843</v>
      </c>
      <c r="C598" s="20">
        <v>0.44737268518518519</v>
      </c>
      <c r="D598" s="21">
        <v>7169106540</v>
      </c>
      <c r="E598" s="29">
        <v>-359.99</v>
      </c>
    </row>
    <row r="599" spans="1:5" ht="28.9" customHeight="1">
      <c r="A599">
        <v>598</v>
      </c>
      <c r="B599" s="19">
        <v>45843</v>
      </c>
      <c r="C599" s="20">
        <v>0.46521990740740743</v>
      </c>
      <c r="D599" s="21">
        <v>7169243260</v>
      </c>
      <c r="E599" s="29">
        <v>-1780</v>
      </c>
    </row>
    <row r="600" spans="1:5">
      <c r="A600">
        <v>599</v>
      </c>
      <c r="B600" s="19">
        <v>45843</v>
      </c>
      <c r="C600" s="20">
        <v>0.47228009259259257</v>
      </c>
      <c r="D600" s="21">
        <v>7169304010</v>
      </c>
      <c r="E600" s="29">
        <v>-359.99</v>
      </c>
    </row>
    <row r="601" spans="1:5" ht="28.9" customHeight="1">
      <c r="A601">
        <v>600</v>
      </c>
      <c r="B601" s="19">
        <v>45843</v>
      </c>
      <c r="C601" s="20">
        <v>0.47486111111111112</v>
      </c>
      <c r="D601" s="21">
        <v>7169324490</v>
      </c>
      <c r="E601" s="29">
        <v>-75.989999999999995</v>
      </c>
    </row>
    <row r="602" spans="1:5" ht="28.9" customHeight="1">
      <c r="A602">
        <v>601</v>
      </c>
      <c r="B602" s="19">
        <v>45843</v>
      </c>
      <c r="C602" s="20">
        <v>0.47652777777777777</v>
      </c>
      <c r="D602" s="21">
        <v>7169338060</v>
      </c>
      <c r="E602" s="29">
        <v>-37.99</v>
      </c>
    </row>
    <row r="603" spans="1:5" ht="28.9" customHeight="1">
      <c r="A603">
        <v>602</v>
      </c>
      <c r="B603" s="19">
        <v>45843</v>
      </c>
      <c r="C603" s="20">
        <v>0.49274305555555553</v>
      </c>
      <c r="D603" s="21">
        <v>7169478130</v>
      </c>
      <c r="E603" s="29">
        <v>-7.49</v>
      </c>
    </row>
    <row r="604" spans="1:5" ht="28.9" customHeight="1">
      <c r="A604">
        <v>603</v>
      </c>
      <c r="B604" s="19">
        <v>45843</v>
      </c>
      <c r="C604" s="20">
        <v>0.52652777777777782</v>
      </c>
      <c r="D604" s="21">
        <v>7169787610</v>
      </c>
      <c r="E604" s="29">
        <v>-7.49</v>
      </c>
    </row>
    <row r="605" spans="1:5" ht="28.9" customHeight="1">
      <c r="A605">
        <v>604</v>
      </c>
      <c r="B605" s="19">
        <v>45843</v>
      </c>
      <c r="C605" s="20">
        <v>0.53138888888888891</v>
      </c>
      <c r="D605" s="21">
        <v>7169830160</v>
      </c>
      <c r="E605" s="29">
        <v>-37.99</v>
      </c>
    </row>
    <row r="606" spans="1:5" ht="28.9" customHeight="1">
      <c r="A606">
        <v>605</v>
      </c>
      <c r="B606" s="19">
        <v>45843</v>
      </c>
      <c r="C606" s="20">
        <v>0.53483796296296293</v>
      </c>
      <c r="D606" s="21">
        <v>7169860940</v>
      </c>
      <c r="E606" s="29">
        <v>-22.99</v>
      </c>
    </row>
    <row r="607" spans="1:5" ht="28.9" customHeight="1">
      <c r="A607">
        <v>606</v>
      </c>
      <c r="B607" s="19">
        <v>45843</v>
      </c>
      <c r="C607" s="20">
        <v>0.56703703703703701</v>
      </c>
      <c r="D607" s="21">
        <v>7170136820</v>
      </c>
      <c r="E607" s="29">
        <v>-37.99</v>
      </c>
    </row>
    <row r="608" spans="1:5">
      <c r="A608">
        <v>607</v>
      </c>
      <c r="B608" s="19">
        <v>45843</v>
      </c>
      <c r="C608" s="20">
        <v>0.58079861111111108</v>
      </c>
      <c r="D608" s="21">
        <v>7170239680</v>
      </c>
      <c r="E608" s="29">
        <v>-777</v>
      </c>
    </row>
    <row r="609" spans="1:5" ht="28.9" customHeight="1">
      <c r="A609">
        <v>608</v>
      </c>
      <c r="B609" s="19">
        <v>45843</v>
      </c>
      <c r="C609" s="20">
        <v>0.65826388888888887</v>
      </c>
      <c r="D609" s="21">
        <v>7170795900</v>
      </c>
      <c r="E609" s="29">
        <v>-40</v>
      </c>
    </row>
    <row r="610" spans="1:5" ht="43.15" customHeight="1">
      <c r="A610">
        <v>609</v>
      </c>
      <c r="B610" s="19">
        <v>45843</v>
      </c>
      <c r="C610" s="20">
        <v>0.70484953703703701</v>
      </c>
      <c r="D610" s="21">
        <v>7171120430</v>
      </c>
      <c r="E610" s="29">
        <v>-32</v>
      </c>
    </row>
    <row r="611" spans="1:5" ht="43.15" customHeight="1">
      <c r="A611">
        <v>610</v>
      </c>
      <c r="B611" s="19">
        <v>45843</v>
      </c>
      <c r="C611" s="20">
        <v>0.90266203703703707</v>
      </c>
      <c r="D611" s="21">
        <v>7172408170</v>
      </c>
      <c r="E611" s="29">
        <v>-149</v>
      </c>
    </row>
    <row r="612" spans="1:5" ht="28.9" customHeight="1">
      <c r="A612">
        <v>611</v>
      </c>
      <c r="B612" s="19">
        <v>45843</v>
      </c>
      <c r="C612" s="20">
        <v>0.91797453703703702</v>
      </c>
      <c r="D612" s="21">
        <v>7172481860</v>
      </c>
      <c r="E612" s="29">
        <v>-359.99</v>
      </c>
    </row>
    <row r="613" spans="1:5" ht="28.9" customHeight="1">
      <c r="A613">
        <v>612</v>
      </c>
      <c r="B613" s="19">
        <v>45843</v>
      </c>
      <c r="C613" s="20">
        <v>0.91920138888888892</v>
      </c>
      <c r="D613" s="21">
        <v>7172487340</v>
      </c>
      <c r="E613" s="29">
        <v>-75.989999999999995</v>
      </c>
    </row>
    <row r="614" spans="1:5" ht="28.9" customHeight="1">
      <c r="A614">
        <v>613</v>
      </c>
      <c r="B614" s="19">
        <v>45843</v>
      </c>
      <c r="C614" s="20">
        <v>0.92887731481481484</v>
      </c>
      <c r="D614" s="21">
        <v>7172530640</v>
      </c>
      <c r="E614" s="29">
        <v>-37.99</v>
      </c>
    </row>
    <row r="615" spans="1:5" ht="28.9" customHeight="1">
      <c r="A615">
        <v>614</v>
      </c>
      <c r="B615" s="19">
        <v>45843</v>
      </c>
      <c r="C615" s="20">
        <v>0.92952546296296301</v>
      </c>
      <c r="D615" s="21">
        <v>7172533380</v>
      </c>
      <c r="E615" s="29">
        <v>-75.989999999999995</v>
      </c>
    </row>
    <row r="616" spans="1:5" ht="28.9" customHeight="1">
      <c r="A616">
        <v>615</v>
      </c>
      <c r="B616" s="19">
        <v>45843</v>
      </c>
      <c r="C616" s="20">
        <v>0.93024305555555553</v>
      </c>
      <c r="D616" s="21">
        <v>7172536460</v>
      </c>
      <c r="E616" s="29">
        <v>-75.989999999999995</v>
      </c>
    </row>
    <row r="617" spans="1:5" ht="28.9" customHeight="1">
      <c r="A617">
        <v>616</v>
      </c>
      <c r="B617" s="19">
        <v>45843</v>
      </c>
      <c r="C617" s="20">
        <v>0.93179398148148151</v>
      </c>
      <c r="D617" s="21">
        <v>7172542910</v>
      </c>
      <c r="E617" s="29">
        <v>-75.989999999999995</v>
      </c>
    </row>
    <row r="618" spans="1:5" ht="28.9" customHeight="1">
      <c r="A618">
        <v>617</v>
      </c>
      <c r="B618" s="19">
        <v>45843</v>
      </c>
      <c r="C618" s="20">
        <v>0.97721064814814818</v>
      </c>
      <c r="D618" s="21">
        <v>7172699860</v>
      </c>
      <c r="E618" s="29">
        <v>-50</v>
      </c>
    </row>
    <row r="619" spans="1:5" ht="43.15" customHeight="1">
      <c r="A619">
        <v>618</v>
      </c>
      <c r="B619" s="19">
        <v>45844</v>
      </c>
      <c r="C619" s="20">
        <v>0.35704861111111114</v>
      </c>
      <c r="D619" s="21">
        <v>234438640</v>
      </c>
      <c r="E619" s="29">
        <v>-104</v>
      </c>
    </row>
    <row r="620" spans="1:5" ht="28.9" customHeight="1">
      <c r="A620">
        <v>619</v>
      </c>
      <c r="B620" s="19">
        <v>45844</v>
      </c>
      <c r="C620" s="20">
        <v>0.3772685185185185</v>
      </c>
      <c r="D620" s="21">
        <v>234443790</v>
      </c>
      <c r="E620" s="29">
        <v>-65</v>
      </c>
    </row>
    <row r="621" spans="1:5" ht="28.9" customHeight="1">
      <c r="A621">
        <v>620</v>
      </c>
      <c r="B621" s="19">
        <v>45844</v>
      </c>
      <c r="C621" s="20">
        <v>0.40403935185185186</v>
      </c>
      <c r="D621" s="21">
        <v>7173287180</v>
      </c>
      <c r="E621" s="29">
        <v>-28</v>
      </c>
    </row>
    <row r="622" spans="1:5" ht="28.9" customHeight="1">
      <c r="A622">
        <v>621</v>
      </c>
      <c r="B622" s="19">
        <v>45844</v>
      </c>
      <c r="C622" s="20">
        <v>0.42001157407407408</v>
      </c>
      <c r="D622" s="21">
        <v>7173356070</v>
      </c>
      <c r="E622" s="29">
        <v>-7.49</v>
      </c>
    </row>
    <row r="623" spans="1:5" ht="28.9" customHeight="1">
      <c r="A623">
        <v>622</v>
      </c>
      <c r="B623" s="19">
        <v>45844</v>
      </c>
      <c r="C623" s="20">
        <v>0.42156250000000001</v>
      </c>
      <c r="D623" s="21">
        <v>7173363610</v>
      </c>
      <c r="E623" s="29">
        <v>-37.99</v>
      </c>
    </row>
    <row r="624" spans="1:5" ht="28.9" customHeight="1">
      <c r="A624">
        <v>623</v>
      </c>
      <c r="B624" s="19">
        <v>45844</v>
      </c>
      <c r="C624" s="20">
        <v>0.42244212962962963</v>
      </c>
      <c r="D624" s="21">
        <v>7173367790</v>
      </c>
      <c r="E624" s="29">
        <v>-37.99</v>
      </c>
    </row>
    <row r="625" spans="1:5" ht="28.9" customHeight="1">
      <c r="A625">
        <v>624</v>
      </c>
      <c r="B625" s="19">
        <v>45844</v>
      </c>
      <c r="C625" s="20">
        <v>0.42322916666666666</v>
      </c>
      <c r="D625" s="21">
        <v>7173371210</v>
      </c>
      <c r="E625" s="29">
        <v>-37.99</v>
      </c>
    </row>
    <row r="626" spans="1:5" ht="28.9" customHeight="1">
      <c r="A626">
        <v>625</v>
      </c>
      <c r="B626" s="19">
        <v>45844</v>
      </c>
      <c r="C626" s="20">
        <v>0.42457175925925927</v>
      </c>
      <c r="D626" s="21">
        <v>7173377800</v>
      </c>
      <c r="E626" s="29">
        <v>-149.99</v>
      </c>
    </row>
    <row r="627" spans="1:5" ht="28.9" customHeight="1">
      <c r="A627">
        <v>626</v>
      </c>
      <c r="B627" s="19">
        <v>45844</v>
      </c>
      <c r="C627" s="20">
        <v>0.42596064814814816</v>
      </c>
      <c r="D627" s="21">
        <v>7173384680</v>
      </c>
      <c r="E627" s="29">
        <v>-22.99</v>
      </c>
    </row>
    <row r="628" spans="1:5" ht="28.9" customHeight="1">
      <c r="A628">
        <v>627</v>
      </c>
      <c r="B628" s="19">
        <v>45844</v>
      </c>
      <c r="C628" s="20">
        <v>0.42880787037037038</v>
      </c>
      <c r="D628" s="21">
        <v>7173398320</v>
      </c>
      <c r="E628" s="29">
        <v>-359.99</v>
      </c>
    </row>
    <row r="629" spans="1:5" ht="28.9" customHeight="1">
      <c r="A629">
        <v>628</v>
      </c>
      <c r="B629" s="19">
        <v>45844</v>
      </c>
      <c r="C629" s="20">
        <v>0.4339351851851852</v>
      </c>
      <c r="D629" s="21">
        <v>7173421870</v>
      </c>
      <c r="E629" s="29">
        <v>-149.99</v>
      </c>
    </row>
    <row r="630" spans="1:5" ht="28.9" customHeight="1">
      <c r="A630">
        <v>629</v>
      </c>
      <c r="B630" s="19">
        <v>45844</v>
      </c>
      <c r="C630" s="20">
        <v>0.43460648148148145</v>
      </c>
      <c r="D630" s="21">
        <v>7173425100</v>
      </c>
      <c r="E630" s="29">
        <v>-75.989999999999995</v>
      </c>
    </row>
    <row r="631" spans="1:5" ht="28.9" customHeight="1">
      <c r="A631">
        <v>630</v>
      </c>
      <c r="B631" s="19">
        <v>45844</v>
      </c>
      <c r="C631" s="20">
        <v>0.44203703703703706</v>
      </c>
      <c r="D631" s="21">
        <v>7173462110</v>
      </c>
      <c r="E631" s="29">
        <v>-22.99</v>
      </c>
    </row>
    <row r="632" spans="1:5" ht="28.9" customHeight="1">
      <c r="A632">
        <v>631</v>
      </c>
      <c r="B632" s="19">
        <v>45844</v>
      </c>
      <c r="C632" s="20">
        <v>0.44324074074074077</v>
      </c>
      <c r="D632" s="21">
        <v>7173468420</v>
      </c>
      <c r="E632" s="29">
        <v>-37.99</v>
      </c>
    </row>
    <row r="633" spans="1:5" ht="28.9" customHeight="1">
      <c r="A633">
        <v>632</v>
      </c>
      <c r="B633" s="19">
        <v>45844</v>
      </c>
      <c r="C633" s="20">
        <v>0.44853009259259258</v>
      </c>
      <c r="D633" s="21">
        <v>7173495490</v>
      </c>
      <c r="E633" s="29">
        <v>-22.99</v>
      </c>
    </row>
    <row r="634" spans="1:5" ht="28.9" customHeight="1">
      <c r="A634">
        <v>633</v>
      </c>
      <c r="B634" s="19">
        <v>45844</v>
      </c>
      <c r="C634" s="20">
        <v>0.45288194444444446</v>
      </c>
      <c r="D634" s="21">
        <v>7173516770</v>
      </c>
      <c r="E634" s="29">
        <v>-75.989999999999995</v>
      </c>
    </row>
    <row r="635" spans="1:5" ht="28.9" customHeight="1">
      <c r="A635">
        <v>634</v>
      </c>
      <c r="B635" s="19">
        <v>45844</v>
      </c>
      <c r="C635" s="20">
        <v>0.45586805555555554</v>
      </c>
      <c r="D635" s="21">
        <v>7173532220</v>
      </c>
      <c r="E635" s="29">
        <v>-75.989999999999995</v>
      </c>
    </row>
    <row r="636" spans="1:5" ht="28.9" customHeight="1">
      <c r="A636">
        <v>635</v>
      </c>
      <c r="B636" s="19">
        <v>45844</v>
      </c>
      <c r="C636" s="20">
        <v>0.46180555555555558</v>
      </c>
      <c r="D636" s="21">
        <v>7173561710</v>
      </c>
      <c r="E636" s="29">
        <v>-37.99</v>
      </c>
    </row>
    <row r="637" spans="1:5" ht="28.9" customHeight="1">
      <c r="A637">
        <v>636</v>
      </c>
      <c r="B637" s="19">
        <v>45844</v>
      </c>
      <c r="C637" s="20">
        <v>0.47152777777777777</v>
      </c>
      <c r="D637" s="21">
        <v>7173613360</v>
      </c>
      <c r="E637" s="29">
        <v>-22.99</v>
      </c>
    </row>
    <row r="638" spans="1:5" ht="28.9" customHeight="1">
      <c r="A638">
        <v>637</v>
      </c>
      <c r="B638" s="19">
        <v>45844</v>
      </c>
      <c r="C638" s="20">
        <v>0.47442129629629631</v>
      </c>
      <c r="D638" s="21">
        <v>7173628620</v>
      </c>
      <c r="E638" s="29">
        <v>-7.49</v>
      </c>
    </row>
    <row r="639" spans="1:5" ht="28.9" customHeight="1">
      <c r="A639">
        <v>638</v>
      </c>
      <c r="B639" s="19">
        <v>45844</v>
      </c>
      <c r="C639" s="20">
        <v>0.4761111111111111</v>
      </c>
      <c r="D639" s="21">
        <v>7173637780</v>
      </c>
      <c r="E639" s="29">
        <v>-7.49</v>
      </c>
    </row>
    <row r="640" spans="1:5" ht="28.9" customHeight="1">
      <c r="A640">
        <v>639</v>
      </c>
      <c r="B640" s="19">
        <v>45844</v>
      </c>
      <c r="C640" s="20">
        <v>0.47722222222222221</v>
      </c>
      <c r="D640" s="21">
        <v>7173644200</v>
      </c>
      <c r="E640" s="29">
        <v>-7.49</v>
      </c>
    </row>
    <row r="641" spans="1:5" ht="28.9" customHeight="1">
      <c r="A641">
        <v>640</v>
      </c>
      <c r="B641" s="19">
        <v>45844</v>
      </c>
      <c r="C641" s="20">
        <v>0.4783101851851852</v>
      </c>
      <c r="D641" s="21">
        <v>7173649950</v>
      </c>
      <c r="E641" s="29">
        <v>-75.989999999999995</v>
      </c>
    </row>
    <row r="642" spans="1:5" ht="28.9" customHeight="1">
      <c r="A642">
        <v>641</v>
      </c>
      <c r="B642" s="19">
        <v>45844</v>
      </c>
      <c r="C642" s="20">
        <v>0.4802777777777778</v>
      </c>
      <c r="D642" s="21">
        <v>7173660520</v>
      </c>
      <c r="E642" s="29">
        <v>-75.989999999999995</v>
      </c>
    </row>
    <row r="643" spans="1:5" ht="28.9" customHeight="1">
      <c r="A643">
        <v>642</v>
      </c>
      <c r="B643" s="19">
        <v>45844</v>
      </c>
      <c r="C643" s="20">
        <v>0.48579861111111111</v>
      </c>
      <c r="D643" s="21">
        <v>7173689720</v>
      </c>
      <c r="E643" s="29">
        <v>-22.99</v>
      </c>
    </row>
    <row r="644" spans="1:5" ht="28.9" customHeight="1">
      <c r="A644">
        <v>643</v>
      </c>
      <c r="B644" s="19">
        <v>45844</v>
      </c>
      <c r="C644" s="20">
        <v>0.48983796296296295</v>
      </c>
      <c r="D644" s="21">
        <v>7173711080</v>
      </c>
      <c r="E644" s="29">
        <v>-359.99</v>
      </c>
    </row>
    <row r="645" spans="1:5" ht="28.9" customHeight="1">
      <c r="A645">
        <v>644</v>
      </c>
      <c r="B645" s="19">
        <v>45844</v>
      </c>
      <c r="C645" s="20">
        <v>0.49592592592592594</v>
      </c>
      <c r="D645" s="21">
        <v>7173744950</v>
      </c>
      <c r="E645" s="29">
        <v>-7.49</v>
      </c>
    </row>
    <row r="646" spans="1:5" ht="28.9" customHeight="1">
      <c r="A646">
        <v>645</v>
      </c>
      <c r="B646" s="19">
        <v>45844</v>
      </c>
      <c r="C646" s="20">
        <v>0.49678240740740742</v>
      </c>
      <c r="D646" s="21">
        <v>7173749440</v>
      </c>
      <c r="E646" s="29">
        <v>-22.99</v>
      </c>
    </row>
    <row r="647" spans="1:5" ht="28.9" customHeight="1">
      <c r="A647">
        <v>646</v>
      </c>
      <c r="B647" s="19">
        <v>45844</v>
      </c>
      <c r="C647" s="20">
        <v>0.49812499999999998</v>
      </c>
      <c r="D647" s="21">
        <v>7173757780</v>
      </c>
      <c r="E647" s="29">
        <v>-75.989999999999995</v>
      </c>
    </row>
    <row r="648" spans="1:5" ht="28.9" customHeight="1">
      <c r="A648">
        <v>647</v>
      </c>
      <c r="B648" s="19">
        <v>45844</v>
      </c>
      <c r="C648" s="20">
        <v>0.49918981481481484</v>
      </c>
      <c r="D648" s="21">
        <v>7173763270</v>
      </c>
      <c r="E648" s="29">
        <v>-37.99</v>
      </c>
    </row>
    <row r="649" spans="1:5" ht="28.9" customHeight="1">
      <c r="A649">
        <v>648</v>
      </c>
      <c r="B649" s="19">
        <v>45844</v>
      </c>
      <c r="C649" s="20">
        <v>0.50141203703703707</v>
      </c>
      <c r="D649" s="21">
        <v>7173776980</v>
      </c>
      <c r="E649" s="29">
        <v>-7.49</v>
      </c>
    </row>
    <row r="650" spans="1:5" ht="28.9" customHeight="1">
      <c r="A650">
        <v>649</v>
      </c>
      <c r="B650" s="19">
        <v>45844</v>
      </c>
      <c r="C650" s="20">
        <v>0.50219907407407405</v>
      </c>
      <c r="D650" s="21">
        <v>7173781870</v>
      </c>
      <c r="E650" s="29">
        <v>-7.49</v>
      </c>
    </row>
    <row r="651" spans="1:5" ht="28.9" customHeight="1">
      <c r="A651">
        <v>650</v>
      </c>
      <c r="B651" s="19">
        <v>45844</v>
      </c>
      <c r="C651" s="20">
        <v>0.56567129629629631</v>
      </c>
      <c r="D651" s="21">
        <v>7174151800</v>
      </c>
      <c r="E651" s="29">
        <v>-359.99</v>
      </c>
    </row>
    <row r="652" spans="1:5" ht="28.9" customHeight="1">
      <c r="A652">
        <v>651</v>
      </c>
      <c r="B652" s="19">
        <v>45844</v>
      </c>
      <c r="C652" s="20">
        <v>0.56731481481481483</v>
      </c>
      <c r="D652" s="21">
        <v>7174160640</v>
      </c>
      <c r="E652" s="29">
        <v>-149.99</v>
      </c>
    </row>
    <row r="653" spans="1:5" ht="28.9" customHeight="1">
      <c r="A653">
        <v>652</v>
      </c>
      <c r="B653" s="19">
        <v>45844</v>
      </c>
      <c r="C653" s="20">
        <v>0.58879629629629626</v>
      </c>
      <c r="D653" s="21">
        <v>7174271560</v>
      </c>
      <c r="E653" s="29">
        <v>-149.99</v>
      </c>
    </row>
    <row r="654" spans="1:5" ht="28.9" customHeight="1">
      <c r="A654">
        <v>653</v>
      </c>
      <c r="B654" s="19">
        <v>45844</v>
      </c>
      <c r="C654" s="20">
        <v>0.58942129629629625</v>
      </c>
      <c r="D654" s="21">
        <v>7174274750</v>
      </c>
      <c r="E654" s="29">
        <v>-75.989999999999995</v>
      </c>
    </row>
    <row r="655" spans="1:5" ht="28.9" customHeight="1">
      <c r="A655">
        <v>654</v>
      </c>
      <c r="B655" s="19">
        <v>45844</v>
      </c>
      <c r="C655" s="20">
        <v>0.59699074074074077</v>
      </c>
      <c r="D655" s="21">
        <v>7174311890</v>
      </c>
      <c r="E655" s="29">
        <v>-75.989999999999995</v>
      </c>
    </row>
    <row r="656" spans="1:5" ht="28.9" customHeight="1">
      <c r="A656">
        <v>655</v>
      </c>
      <c r="B656" s="19">
        <v>45844</v>
      </c>
      <c r="C656" s="20">
        <v>0.60111111111111115</v>
      </c>
      <c r="D656" s="21">
        <v>7174331540</v>
      </c>
      <c r="E656" s="29">
        <v>-149.99</v>
      </c>
    </row>
    <row r="657" spans="1:5" ht="28.9" customHeight="1">
      <c r="A657">
        <v>656</v>
      </c>
      <c r="B657" s="19">
        <v>45844</v>
      </c>
      <c r="C657" s="20">
        <v>0.60189814814814813</v>
      </c>
      <c r="D657" s="21">
        <v>7174335280</v>
      </c>
      <c r="E657" s="29">
        <v>-75.989999999999995</v>
      </c>
    </row>
    <row r="658" spans="1:5" ht="28.9" customHeight="1">
      <c r="A658">
        <v>657</v>
      </c>
      <c r="B658" s="19">
        <v>45844</v>
      </c>
      <c r="C658" s="20">
        <v>0.60250000000000004</v>
      </c>
      <c r="D658" s="21">
        <v>7174338230</v>
      </c>
      <c r="E658" s="29">
        <v>-37.99</v>
      </c>
    </row>
    <row r="659" spans="1:5" ht="28.9" customHeight="1">
      <c r="A659">
        <v>658</v>
      </c>
      <c r="B659" s="19">
        <v>45844</v>
      </c>
      <c r="C659" s="20">
        <v>0.60334490740740743</v>
      </c>
      <c r="D659" s="21">
        <v>7174342600</v>
      </c>
      <c r="E659" s="29">
        <v>-7.49</v>
      </c>
    </row>
    <row r="660" spans="1:5" ht="28.9" customHeight="1">
      <c r="A660">
        <v>659</v>
      </c>
      <c r="B660" s="19">
        <v>45844</v>
      </c>
      <c r="C660" s="20">
        <v>0.60454861111111113</v>
      </c>
      <c r="D660" s="21">
        <v>7174348150</v>
      </c>
      <c r="E660" s="29">
        <v>-75.989999999999995</v>
      </c>
    </row>
    <row r="661" spans="1:5" ht="28.9" customHeight="1">
      <c r="A661">
        <v>660</v>
      </c>
      <c r="B661" s="19">
        <v>45844</v>
      </c>
      <c r="C661" s="20">
        <v>0.61130787037037038</v>
      </c>
      <c r="D661" s="21">
        <v>7174380450</v>
      </c>
      <c r="E661" s="29">
        <v>-75.989999999999995</v>
      </c>
    </row>
    <row r="662" spans="1:5" ht="28.9" customHeight="1">
      <c r="A662">
        <v>661</v>
      </c>
      <c r="B662" s="19">
        <v>45844</v>
      </c>
      <c r="C662" s="20">
        <v>0.61248842592592589</v>
      </c>
      <c r="D662" s="21">
        <v>7174386110</v>
      </c>
      <c r="E662" s="29">
        <v>-75.989999999999995</v>
      </c>
    </row>
    <row r="663" spans="1:5" ht="28.9" customHeight="1">
      <c r="A663">
        <v>662</v>
      </c>
      <c r="B663" s="19">
        <v>45844</v>
      </c>
      <c r="C663" s="20">
        <v>0.61563657407407413</v>
      </c>
      <c r="D663" s="21">
        <v>7174400770</v>
      </c>
      <c r="E663" s="29">
        <v>-37.99</v>
      </c>
    </row>
    <row r="664" spans="1:5" ht="28.9" customHeight="1">
      <c r="A664">
        <v>663</v>
      </c>
      <c r="B664" s="19">
        <v>45844</v>
      </c>
      <c r="C664" s="20">
        <v>0.62064814814814817</v>
      </c>
      <c r="D664" s="21">
        <v>7174424810</v>
      </c>
      <c r="E664" s="29">
        <v>-75.989999999999995</v>
      </c>
    </row>
    <row r="665" spans="1:5">
      <c r="A665">
        <v>664</v>
      </c>
      <c r="B665" s="19">
        <v>45844</v>
      </c>
      <c r="C665" s="20">
        <v>0.62307870370370366</v>
      </c>
      <c r="D665" s="21">
        <v>7174435890</v>
      </c>
      <c r="E665" s="29">
        <v>-33</v>
      </c>
    </row>
    <row r="666" spans="1:5" ht="28.9" customHeight="1">
      <c r="A666">
        <v>665</v>
      </c>
      <c r="B666" s="19">
        <v>45844</v>
      </c>
      <c r="C666" s="20">
        <v>0.65010416666666671</v>
      </c>
      <c r="D666" s="21">
        <v>7174565550</v>
      </c>
      <c r="E666" s="29">
        <v>-37.99</v>
      </c>
    </row>
    <row r="667" spans="1:5" ht="28.9" customHeight="1">
      <c r="A667">
        <v>666</v>
      </c>
      <c r="B667" s="19">
        <v>45844</v>
      </c>
      <c r="C667" s="20">
        <v>0.65089120370370368</v>
      </c>
      <c r="D667" s="21">
        <v>7174568710</v>
      </c>
      <c r="E667" s="29">
        <v>-7.49</v>
      </c>
    </row>
    <row r="668" spans="1:5" ht="28.9" customHeight="1">
      <c r="A668">
        <v>667</v>
      </c>
      <c r="B668" s="19">
        <v>45844</v>
      </c>
      <c r="C668" s="20">
        <v>0.65182870370370372</v>
      </c>
      <c r="D668" s="21">
        <v>7174572860</v>
      </c>
      <c r="E668" s="29">
        <v>-22.99</v>
      </c>
    </row>
    <row r="669" spans="1:5" ht="28.9" customHeight="1">
      <c r="A669">
        <v>668</v>
      </c>
      <c r="B669" s="19">
        <v>45844</v>
      </c>
      <c r="C669" s="20">
        <v>0.65216435185185184</v>
      </c>
      <c r="D669" s="21">
        <v>7174574230</v>
      </c>
      <c r="E669" s="29">
        <v>-116</v>
      </c>
    </row>
    <row r="670" spans="1:5" ht="28.9" customHeight="1">
      <c r="A670">
        <v>669</v>
      </c>
      <c r="B670" s="19">
        <v>45844</v>
      </c>
      <c r="C670" s="20">
        <v>0.65252314814814816</v>
      </c>
      <c r="D670" s="21">
        <v>7174575720</v>
      </c>
      <c r="E670" s="29">
        <v>-7.49</v>
      </c>
    </row>
    <row r="671" spans="1:5">
      <c r="A671">
        <v>670</v>
      </c>
      <c r="B671" s="19">
        <v>45844</v>
      </c>
      <c r="C671" s="20">
        <v>0.6966782407407407</v>
      </c>
      <c r="D671" s="21">
        <v>7174768640</v>
      </c>
      <c r="E671" s="29">
        <v>-778.8</v>
      </c>
    </row>
    <row r="672" spans="1:5" ht="28.9" customHeight="1">
      <c r="A672">
        <v>671</v>
      </c>
      <c r="B672" s="19">
        <v>45844</v>
      </c>
      <c r="C672" s="20">
        <v>0.71556712962962965</v>
      </c>
      <c r="D672" s="21">
        <v>7174852150</v>
      </c>
      <c r="E672" s="29">
        <v>-7.49</v>
      </c>
    </row>
    <row r="673" spans="1:5" ht="28.9" customHeight="1">
      <c r="A673">
        <v>672</v>
      </c>
      <c r="B673" s="19">
        <v>45844</v>
      </c>
      <c r="C673" s="20">
        <v>0.71719907407407413</v>
      </c>
      <c r="D673" s="21">
        <v>7174859490</v>
      </c>
      <c r="E673" s="29">
        <v>-22.99</v>
      </c>
    </row>
    <row r="674" spans="1:5" ht="28.9" customHeight="1">
      <c r="A674">
        <v>673</v>
      </c>
      <c r="B674" s="19">
        <v>45844</v>
      </c>
      <c r="C674" s="20">
        <v>0.7181481481481482</v>
      </c>
      <c r="D674" s="21">
        <v>7174863580</v>
      </c>
      <c r="E674" s="29">
        <v>-37.99</v>
      </c>
    </row>
    <row r="675" spans="1:5" ht="28.9" customHeight="1">
      <c r="A675">
        <v>674</v>
      </c>
      <c r="B675" s="19">
        <v>45844</v>
      </c>
      <c r="C675" s="20">
        <v>0.71925925925925926</v>
      </c>
      <c r="D675" s="21">
        <v>7174868680</v>
      </c>
      <c r="E675" s="29">
        <v>-75.989999999999995</v>
      </c>
    </row>
    <row r="676" spans="1:5" ht="28.9" customHeight="1">
      <c r="A676">
        <v>675</v>
      </c>
      <c r="B676" s="19">
        <v>45844</v>
      </c>
      <c r="C676" s="20">
        <v>0.72016203703703707</v>
      </c>
      <c r="D676" s="21">
        <v>7174872710</v>
      </c>
      <c r="E676" s="29">
        <v>-7.49</v>
      </c>
    </row>
    <row r="677" spans="1:5" ht="28.9" customHeight="1">
      <c r="A677">
        <v>676</v>
      </c>
      <c r="B677" s="19">
        <v>45844</v>
      </c>
      <c r="C677" s="20">
        <v>0.72162037037037041</v>
      </c>
      <c r="D677" s="21">
        <v>7174878880</v>
      </c>
      <c r="E677" s="29">
        <v>-22.99</v>
      </c>
    </row>
    <row r="678" spans="1:5" ht="28.9" customHeight="1">
      <c r="A678">
        <v>677</v>
      </c>
      <c r="B678" s="19">
        <v>45844</v>
      </c>
      <c r="C678" s="20">
        <v>0.72247685185185184</v>
      </c>
      <c r="D678" s="21">
        <v>234579090</v>
      </c>
      <c r="E678" s="29">
        <v>-81</v>
      </c>
    </row>
    <row r="679" spans="1:5" ht="28.9" customHeight="1">
      <c r="A679">
        <v>678</v>
      </c>
      <c r="B679" s="19">
        <v>45844</v>
      </c>
      <c r="C679" s="20">
        <v>0.72423611111111108</v>
      </c>
      <c r="D679" s="21">
        <v>7174890130</v>
      </c>
      <c r="E679" s="29">
        <v>-75.989999999999995</v>
      </c>
    </row>
    <row r="680" spans="1:5" ht="28.9" customHeight="1">
      <c r="A680">
        <v>679</v>
      </c>
      <c r="B680" s="19">
        <v>45844</v>
      </c>
      <c r="C680" s="20">
        <v>0.72504629629629624</v>
      </c>
      <c r="D680" s="21">
        <v>7174893580</v>
      </c>
      <c r="E680" s="29">
        <v>-37.99</v>
      </c>
    </row>
    <row r="681" spans="1:5" ht="28.9" customHeight="1">
      <c r="A681">
        <v>680</v>
      </c>
      <c r="B681" s="19">
        <v>45844</v>
      </c>
      <c r="C681" s="20">
        <v>0.72857638888888887</v>
      </c>
      <c r="D681" s="21">
        <v>7174909760</v>
      </c>
      <c r="E681" s="29">
        <v>-75.989999999999995</v>
      </c>
    </row>
    <row r="682" spans="1:5" ht="28.9" customHeight="1">
      <c r="A682">
        <v>681</v>
      </c>
      <c r="B682" s="19">
        <v>45844</v>
      </c>
      <c r="C682" s="20">
        <v>0.79653935185185187</v>
      </c>
      <c r="D682" s="21">
        <v>7175232540</v>
      </c>
      <c r="E682" s="29">
        <v>-75.989999999999995</v>
      </c>
    </row>
    <row r="683" spans="1:5" ht="43.15" customHeight="1">
      <c r="A683">
        <v>682</v>
      </c>
      <c r="B683" s="19">
        <v>45844</v>
      </c>
      <c r="C683" s="20">
        <v>0.79804398148148148</v>
      </c>
      <c r="D683" s="21">
        <v>7175240620</v>
      </c>
      <c r="E683" s="29">
        <v>-55</v>
      </c>
    </row>
    <row r="684" spans="1:5" ht="28.9" customHeight="1">
      <c r="A684">
        <v>683</v>
      </c>
      <c r="B684" s="19">
        <v>45844</v>
      </c>
      <c r="C684" s="20">
        <v>0.80956018518518513</v>
      </c>
      <c r="D684" s="21">
        <v>7175298500</v>
      </c>
      <c r="E684" s="29">
        <v>-75.989999999999995</v>
      </c>
    </row>
    <row r="685" spans="1:5" ht="28.9" customHeight="1">
      <c r="A685">
        <v>684</v>
      </c>
      <c r="B685" s="19">
        <v>45844</v>
      </c>
      <c r="C685" s="20">
        <v>0.82163194444444443</v>
      </c>
      <c r="D685" s="21">
        <v>7175358850</v>
      </c>
      <c r="E685" s="29">
        <v>-50</v>
      </c>
    </row>
    <row r="686" spans="1:5" ht="28.9" customHeight="1">
      <c r="A686">
        <v>685</v>
      </c>
      <c r="B686" s="19">
        <v>45844</v>
      </c>
      <c r="C686" s="20">
        <v>0.86265046296296299</v>
      </c>
      <c r="D686" s="21">
        <v>7175550710</v>
      </c>
      <c r="E686" s="29">
        <v>-149.99</v>
      </c>
    </row>
    <row r="687" spans="1:5" ht="28.9" customHeight="1">
      <c r="A687">
        <v>686</v>
      </c>
      <c r="B687" s="19">
        <v>45844</v>
      </c>
      <c r="C687" s="20">
        <v>0.86622685185185189</v>
      </c>
      <c r="D687" s="21">
        <v>7175565880</v>
      </c>
      <c r="E687" s="29">
        <v>-75.989999999999995</v>
      </c>
    </row>
    <row r="688" spans="1:5" ht="28.9" customHeight="1">
      <c r="A688">
        <v>687</v>
      </c>
      <c r="B688" s="19">
        <v>45844</v>
      </c>
      <c r="C688" s="20">
        <v>0.87930555555555556</v>
      </c>
      <c r="D688" s="21">
        <v>7175621350</v>
      </c>
      <c r="E688" s="29">
        <v>-10</v>
      </c>
    </row>
    <row r="689" spans="1:5" ht="28.9" customHeight="1">
      <c r="A689">
        <v>688</v>
      </c>
      <c r="B689" s="19">
        <v>45844</v>
      </c>
      <c r="C689" s="20">
        <v>0.90708333333333335</v>
      </c>
      <c r="D689" s="21">
        <v>7175731080</v>
      </c>
      <c r="E689" s="29">
        <v>-149.99</v>
      </c>
    </row>
    <row r="690" spans="1:5" ht="28.9" customHeight="1">
      <c r="A690">
        <v>689</v>
      </c>
      <c r="B690" s="19">
        <v>45844</v>
      </c>
      <c r="C690" s="20">
        <v>0.91531249999999997</v>
      </c>
      <c r="D690" s="21">
        <v>7175759140</v>
      </c>
      <c r="E690" s="29">
        <v>-75.989999999999995</v>
      </c>
    </row>
    <row r="691" spans="1:5" ht="28.9" customHeight="1">
      <c r="A691">
        <v>690</v>
      </c>
      <c r="B691" s="19">
        <v>45844</v>
      </c>
      <c r="C691" s="20">
        <v>0.91660879629629632</v>
      </c>
      <c r="D691" s="21">
        <v>7175763740</v>
      </c>
      <c r="E691" s="29">
        <v>-149.99</v>
      </c>
    </row>
    <row r="692" spans="1:5" ht="28.9" customHeight="1">
      <c r="A692">
        <v>691</v>
      </c>
      <c r="B692" s="19">
        <v>45844</v>
      </c>
      <c r="C692" s="20">
        <v>0.91792824074074075</v>
      </c>
      <c r="D692" s="21">
        <v>7175767850</v>
      </c>
      <c r="E692" s="29">
        <v>-149.99</v>
      </c>
    </row>
    <row r="693" spans="1:5" ht="28.9" customHeight="1">
      <c r="A693">
        <v>692</v>
      </c>
      <c r="B693" s="19">
        <v>45844</v>
      </c>
      <c r="C693" s="20">
        <v>0.91958333333333331</v>
      </c>
      <c r="D693" s="21">
        <v>7175772710</v>
      </c>
      <c r="E693" s="29">
        <v>-37.99</v>
      </c>
    </row>
    <row r="694" spans="1:5" ht="28.9" customHeight="1">
      <c r="A694">
        <v>693</v>
      </c>
      <c r="B694" s="19">
        <v>45844</v>
      </c>
      <c r="C694" s="20">
        <v>0.92179398148148151</v>
      </c>
      <c r="D694" s="21">
        <v>7175779670</v>
      </c>
      <c r="E694" s="29">
        <v>-75.989999999999995</v>
      </c>
    </row>
    <row r="695" spans="1:5" ht="28.9" customHeight="1">
      <c r="A695">
        <v>694</v>
      </c>
      <c r="B695" s="19">
        <v>45844</v>
      </c>
      <c r="C695" s="20">
        <v>0.92343750000000002</v>
      </c>
      <c r="D695" s="21">
        <v>7175784670</v>
      </c>
      <c r="E695" s="29">
        <v>-22.99</v>
      </c>
    </row>
    <row r="696" spans="1:5" ht="28.9" customHeight="1">
      <c r="A696">
        <v>695</v>
      </c>
      <c r="B696" s="19">
        <v>45844</v>
      </c>
      <c r="C696" s="20">
        <v>0.92609953703703707</v>
      </c>
      <c r="D696" s="21">
        <v>7175792950</v>
      </c>
      <c r="E696" s="29">
        <v>-37.99</v>
      </c>
    </row>
    <row r="697" spans="1:5" ht="28.9" customHeight="1">
      <c r="A697">
        <v>696</v>
      </c>
      <c r="B697" s="19">
        <v>45844</v>
      </c>
      <c r="C697" s="20">
        <v>0.92704861111111114</v>
      </c>
      <c r="D697" s="21">
        <v>7175795890</v>
      </c>
      <c r="E697" s="29">
        <v>-75.989999999999995</v>
      </c>
    </row>
    <row r="698" spans="1:5" ht="28.9" customHeight="1">
      <c r="A698">
        <v>697</v>
      </c>
      <c r="B698" s="19">
        <v>45844</v>
      </c>
      <c r="C698" s="20">
        <v>0.92869212962962966</v>
      </c>
      <c r="D698" s="21">
        <v>7175801190</v>
      </c>
      <c r="E698" s="29">
        <v>-7.49</v>
      </c>
    </row>
    <row r="699" spans="1:5" ht="28.9" customHeight="1">
      <c r="A699">
        <v>698</v>
      </c>
      <c r="B699" s="19">
        <v>45844</v>
      </c>
      <c r="C699" s="20">
        <v>0.92972222222222223</v>
      </c>
      <c r="D699" s="21">
        <v>7175804340</v>
      </c>
      <c r="E699" s="29">
        <v>-7.49</v>
      </c>
    </row>
    <row r="700" spans="1:5" ht="28.9" customHeight="1">
      <c r="A700">
        <v>699</v>
      </c>
      <c r="B700" s="19">
        <v>45844</v>
      </c>
      <c r="C700" s="20">
        <v>0.93240740740740746</v>
      </c>
      <c r="D700" s="21">
        <v>7175812850</v>
      </c>
      <c r="E700" s="29">
        <v>-75.989999999999995</v>
      </c>
    </row>
    <row r="701" spans="1:5" ht="28.9" customHeight="1">
      <c r="A701">
        <v>700</v>
      </c>
      <c r="B701" s="19">
        <v>45844</v>
      </c>
      <c r="C701" s="20">
        <v>0.94563657407407409</v>
      </c>
      <c r="D701" s="21">
        <v>7175851300</v>
      </c>
      <c r="E701" s="29">
        <v>-37.99</v>
      </c>
    </row>
    <row r="702" spans="1:5" ht="28.9" customHeight="1">
      <c r="A702">
        <v>701</v>
      </c>
      <c r="B702" s="19">
        <v>45844</v>
      </c>
      <c r="C702" s="20">
        <v>0.94606481481481486</v>
      </c>
      <c r="D702" s="21">
        <v>7175852430</v>
      </c>
      <c r="E702" s="29">
        <v>-7.49</v>
      </c>
    </row>
    <row r="703" spans="1:5" ht="28.9" customHeight="1">
      <c r="A703">
        <v>702</v>
      </c>
      <c r="B703" s="19">
        <v>45844</v>
      </c>
      <c r="C703" s="20">
        <v>0.9468981481481481</v>
      </c>
      <c r="D703" s="21">
        <v>7175854820</v>
      </c>
      <c r="E703" s="29">
        <v>-37.99</v>
      </c>
    </row>
    <row r="704" spans="1:5" ht="28.9" customHeight="1">
      <c r="A704">
        <v>703</v>
      </c>
      <c r="B704" s="19">
        <v>45844</v>
      </c>
      <c r="C704" s="20">
        <v>0.94747685185185182</v>
      </c>
      <c r="D704" s="21">
        <v>7175856390</v>
      </c>
      <c r="E704" s="29">
        <v>-7.49</v>
      </c>
    </row>
    <row r="705" spans="1:5" ht="28.9" customHeight="1">
      <c r="A705">
        <v>704</v>
      </c>
      <c r="B705" s="19">
        <v>45844</v>
      </c>
      <c r="C705" s="20">
        <v>0.96851851851851856</v>
      </c>
      <c r="D705" s="21">
        <v>7175903590</v>
      </c>
      <c r="E705" s="29">
        <v>-37.99</v>
      </c>
    </row>
    <row r="706" spans="1:5" ht="28.9" customHeight="1">
      <c r="A706">
        <v>705</v>
      </c>
      <c r="B706" s="19">
        <v>45845</v>
      </c>
      <c r="C706" s="20">
        <v>3.3645833333333333E-2</v>
      </c>
      <c r="D706" s="21">
        <v>7175958790</v>
      </c>
      <c r="E706" s="29">
        <v>-75.989999999999995</v>
      </c>
    </row>
    <row r="707" spans="1:5" ht="28.9" customHeight="1">
      <c r="A707">
        <v>706</v>
      </c>
      <c r="B707" s="19">
        <v>45845</v>
      </c>
      <c r="C707" s="20">
        <v>0.3901736111111111</v>
      </c>
      <c r="D707" s="21">
        <v>234722180</v>
      </c>
      <c r="E707" s="29">
        <v>-3000</v>
      </c>
    </row>
    <row r="708" spans="1:5" ht="43.15" customHeight="1">
      <c r="A708">
        <v>707</v>
      </c>
      <c r="B708" s="19">
        <v>45845</v>
      </c>
      <c r="C708" s="20">
        <v>0.40009259259259261</v>
      </c>
      <c r="D708" s="21">
        <v>7176452460</v>
      </c>
      <c r="E708" s="29">
        <v>-132</v>
      </c>
    </row>
    <row r="709" spans="1:5" ht="28.9" customHeight="1">
      <c r="A709">
        <v>708</v>
      </c>
      <c r="B709" s="19">
        <v>45845</v>
      </c>
      <c r="C709" s="20">
        <v>0.40699074074074076</v>
      </c>
      <c r="D709" s="21">
        <v>7176492050</v>
      </c>
      <c r="E709" s="29">
        <v>-7</v>
      </c>
    </row>
    <row r="710" spans="1:5" ht="28.9" customHeight="1">
      <c r="A710">
        <v>709</v>
      </c>
      <c r="B710" s="19">
        <v>45845</v>
      </c>
      <c r="C710" s="20">
        <v>0.41568287037037038</v>
      </c>
      <c r="D710" s="21">
        <v>7176543850</v>
      </c>
      <c r="E710" s="29">
        <v>-37.99</v>
      </c>
    </row>
    <row r="711" spans="1:5" ht="28.9" customHeight="1">
      <c r="A711">
        <v>710</v>
      </c>
      <c r="B711" s="19">
        <v>45845</v>
      </c>
      <c r="C711" s="20">
        <v>0.41680555555555554</v>
      </c>
      <c r="D711" s="21">
        <v>7176550980</v>
      </c>
      <c r="E711" s="29">
        <v>-7.49</v>
      </c>
    </row>
    <row r="712" spans="1:5" ht="28.9" customHeight="1">
      <c r="A712">
        <v>711</v>
      </c>
      <c r="B712" s="19">
        <v>45845</v>
      </c>
      <c r="C712" s="20">
        <v>0.43053240740740739</v>
      </c>
      <c r="D712" s="21">
        <v>7176639300</v>
      </c>
      <c r="E712" s="29">
        <v>-2923.2</v>
      </c>
    </row>
    <row r="713" spans="1:5" ht="28.9" customHeight="1">
      <c r="A713">
        <v>712</v>
      </c>
      <c r="B713" s="19">
        <v>45845</v>
      </c>
      <c r="C713" s="20">
        <v>0.44108796296296299</v>
      </c>
      <c r="D713" s="21">
        <v>7176709750</v>
      </c>
      <c r="E713" s="29">
        <v>-37.99</v>
      </c>
    </row>
    <row r="714" spans="1:5" ht="28.9" customHeight="1">
      <c r="A714">
        <v>713</v>
      </c>
      <c r="B714" s="19">
        <v>45845</v>
      </c>
      <c r="C714" s="20">
        <v>0.44190972222222225</v>
      </c>
      <c r="D714" s="21">
        <v>7176715580</v>
      </c>
      <c r="E714" s="29">
        <v>-359.99</v>
      </c>
    </row>
    <row r="715" spans="1:5" ht="28.9" customHeight="1">
      <c r="A715">
        <v>714</v>
      </c>
      <c r="B715" s="19">
        <v>45845</v>
      </c>
      <c r="C715" s="20">
        <v>0.44284722222222223</v>
      </c>
      <c r="D715" s="21">
        <v>7176721950</v>
      </c>
      <c r="E715" s="29">
        <v>-37.99</v>
      </c>
    </row>
    <row r="716" spans="1:5" ht="28.9" customHeight="1">
      <c r="A716">
        <v>715</v>
      </c>
      <c r="B716" s="19">
        <v>45845</v>
      </c>
      <c r="C716" s="20">
        <v>0.44349537037037035</v>
      </c>
      <c r="D716" s="21">
        <v>7176726780</v>
      </c>
      <c r="E716" s="29">
        <v>-75.989999999999995</v>
      </c>
    </row>
    <row r="717" spans="1:5">
      <c r="A717">
        <v>716</v>
      </c>
      <c r="B717" s="19">
        <v>45845</v>
      </c>
      <c r="C717" s="20">
        <v>0.46324074074074073</v>
      </c>
      <c r="D717" s="21">
        <v>7176861350</v>
      </c>
      <c r="E717" s="29">
        <v>-26</v>
      </c>
    </row>
    <row r="718" spans="1:5">
      <c r="A718">
        <v>717</v>
      </c>
      <c r="B718" s="19">
        <v>45845</v>
      </c>
      <c r="C718" s="20">
        <v>0.4884722222222222</v>
      </c>
      <c r="D718" s="21">
        <v>7177036470</v>
      </c>
      <c r="E718" s="29">
        <v>-32</v>
      </c>
    </row>
    <row r="719" spans="1:5" ht="28.9" customHeight="1">
      <c r="A719">
        <v>718</v>
      </c>
      <c r="B719" s="19">
        <v>45845</v>
      </c>
      <c r="C719" s="20">
        <v>0.49359953703703702</v>
      </c>
      <c r="D719" s="21">
        <v>7177073670</v>
      </c>
      <c r="E719" s="29">
        <v>-170</v>
      </c>
    </row>
    <row r="720" spans="1:5" ht="28.9" customHeight="1">
      <c r="A720">
        <v>719</v>
      </c>
      <c r="B720" s="19">
        <v>45845</v>
      </c>
      <c r="C720" s="20">
        <v>0.49458333333333332</v>
      </c>
      <c r="D720" s="21">
        <v>7177081020</v>
      </c>
      <c r="E720" s="29">
        <v>-7.49</v>
      </c>
    </row>
    <row r="721" spans="1:5" ht="28.9" customHeight="1">
      <c r="A721">
        <v>720</v>
      </c>
      <c r="B721" s="19">
        <v>45845</v>
      </c>
      <c r="C721" s="20">
        <v>0.53236111111111106</v>
      </c>
      <c r="D721" s="21">
        <v>234818950</v>
      </c>
      <c r="E721" s="29">
        <v>-213</v>
      </c>
    </row>
    <row r="722" spans="1:5" ht="28.9" customHeight="1">
      <c r="A722">
        <v>721</v>
      </c>
      <c r="B722" s="19">
        <v>45845</v>
      </c>
      <c r="C722" s="20">
        <v>0.53356481481481477</v>
      </c>
      <c r="D722" s="21">
        <v>7177378730</v>
      </c>
      <c r="E722" s="29">
        <v>-22.99</v>
      </c>
    </row>
    <row r="723" spans="1:5" ht="28.9" customHeight="1">
      <c r="A723">
        <v>722</v>
      </c>
      <c r="B723" s="19">
        <v>45845</v>
      </c>
      <c r="C723" s="20">
        <v>0.54177083333333331</v>
      </c>
      <c r="D723" s="21">
        <v>7177440520</v>
      </c>
      <c r="E723" s="29">
        <v>-22.99</v>
      </c>
    </row>
    <row r="724" spans="1:5" ht="43.15" customHeight="1">
      <c r="A724">
        <v>723</v>
      </c>
      <c r="B724" s="19">
        <v>45845</v>
      </c>
      <c r="C724" s="20">
        <v>0.55295138888888884</v>
      </c>
      <c r="D724" s="21">
        <v>7177520250</v>
      </c>
      <c r="E724" s="29">
        <v>-151</v>
      </c>
    </row>
    <row r="725" spans="1:5" ht="43.15" customHeight="1">
      <c r="A725">
        <v>724</v>
      </c>
      <c r="B725" s="19">
        <v>45845</v>
      </c>
      <c r="C725" s="20">
        <v>0.55973379629629627</v>
      </c>
      <c r="D725" s="21">
        <v>7177568770</v>
      </c>
      <c r="E725" s="29">
        <v>-1200</v>
      </c>
    </row>
    <row r="726" spans="1:5" ht="28.9" customHeight="1">
      <c r="A726">
        <v>725</v>
      </c>
      <c r="B726" s="19">
        <v>45845</v>
      </c>
      <c r="C726" s="20">
        <v>0.56560185185185186</v>
      </c>
      <c r="D726" s="21">
        <v>7177607980</v>
      </c>
      <c r="E726" s="29">
        <v>-359.99</v>
      </c>
    </row>
    <row r="727" spans="1:5" ht="28.9" customHeight="1">
      <c r="A727">
        <v>726</v>
      </c>
      <c r="B727" s="19">
        <v>45845</v>
      </c>
      <c r="C727" s="20">
        <v>0.58412037037037035</v>
      </c>
      <c r="D727" s="21">
        <v>234851700</v>
      </c>
      <c r="E727" s="29">
        <v>-162</v>
      </c>
    </row>
    <row r="728" spans="1:5" ht="28.9" customHeight="1">
      <c r="A728">
        <v>727</v>
      </c>
      <c r="B728" s="19">
        <v>45845</v>
      </c>
      <c r="C728" s="20">
        <v>0.58675925925925931</v>
      </c>
      <c r="D728" s="21">
        <v>7177744210</v>
      </c>
      <c r="E728" s="29">
        <v>-7.49</v>
      </c>
    </row>
    <row r="729" spans="1:5" ht="28.9" customHeight="1">
      <c r="A729">
        <v>728</v>
      </c>
      <c r="B729" s="19">
        <v>45845</v>
      </c>
      <c r="C729" s="20">
        <v>0.60299768518518515</v>
      </c>
      <c r="D729" s="21">
        <v>7177848620</v>
      </c>
      <c r="E729" s="29">
        <v>-37.99</v>
      </c>
    </row>
    <row r="730" spans="1:5" ht="28.9" customHeight="1">
      <c r="A730">
        <v>729</v>
      </c>
      <c r="B730" s="19">
        <v>45845</v>
      </c>
      <c r="C730" s="20">
        <v>0.61268518518518522</v>
      </c>
      <c r="D730" s="21">
        <v>7177912200</v>
      </c>
      <c r="E730" s="29">
        <v>-60</v>
      </c>
    </row>
    <row r="731" spans="1:5" ht="28.9" customHeight="1">
      <c r="A731">
        <v>730</v>
      </c>
      <c r="B731" s="19">
        <v>45845</v>
      </c>
      <c r="C731" s="20">
        <v>0.63769675925925928</v>
      </c>
      <c r="D731" s="21">
        <v>7178078090</v>
      </c>
      <c r="E731" s="29">
        <v>-149.99</v>
      </c>
    </row>
    <row r="732" spans="1:5" ht="28.9" customHeight="1">
      <c r="A732">
        <v>731</v>
      </c>
      <c r="B732" s="19">
        <v>45845</v>
      </c>
      <c r="C732" s="20">
        <v>0.65108796296296301</v>
      </c>
      <c r="D732" s="21">
        <v>7178168130</v>
      </c>
      <c r="E732" s="29">
        <v>-75.989999999999995</v>
      </c>
    </row>
    <row r="733" spans="1:5" ht="28.9" customHeight="1">
      <c r="A733">
        <v>732</v>
      </c>
      <c r="B733" s="19">
        <v>45845</v>
      </c>
      <c r="C733" s="20">
        <v>0.65711805555555558</v>
      </c>
      <c r="D733" s="21">
        <v>7178210450</v>
      </c>
      <c r="E733" s="29">
        <v>-37.99</v>
      </c>
    </row>
    <row r="734" spans="1:5" ht="28.9" customHeight="1">
      <c r="A734">
        <v>733</v>
      </c>
      <c r="B734" s="19">
        <v>45845</v>
      </c>
      <c r="C734" s="20">
        <v>0.74307870370370366</v>
      </c>
      <c r="D734" s="21">
        <v>7178818890</v>
      </c>
      <c r="E734" s="29">
        <v>-7.49</v>
      </c>
    </row>
    <row r="735" spans="1:5" ht="28.9" customHeight="1">
      <c r="A735">
        <v>734</v>
      </c>
      <c r="B735" s="19">
        <v>45845</v>
      </c>
      <c r="C735" s="20">
        <v>0.74636574074074069</v>
      </c>
      <c r="D735" s="21">
        <v>7178844040</v>
      </c>
      <c r="E735" s="29">
        <v>-75.989999999999995</v>
      </c>
    </row>
    <row r="736" spans="1:5" ht="28.9" customHeight="1">
      <c r="A736">
        <v>735</v>
      </c>
      <c r="B736" s="19">
        <v>45845</v>
      </c>
      <c r="C736" s="20">
        <v>0.76471064814814815</v>
      </c>
      <c r="D736" s="21">
        <v>7178981400</v>
      </c>
      <c r="E736" s="29">
        <v>-96</v>
      </c>
    </row>
    <row r="737" spans="1:5" ht="28.9" customHeight="1">
      <c r="A737">
        <v>736</v>
      </c>
      <c r="B737" s="19">
        <v>45845</v>
      </c>
      <c r="C737" s="20">
        <v>0.78469907407407402</v>
      </c>
      <c r="D737" s="21">
        <v>7179128910</v>
      </c>
      <c r="E737" s="29">
        <v>-7.49</v>
      </c>
    </row>
    <row r="738" spans="1:5" ht="28.9" customHeight="1">
      <c r="A738">
        <v>737</v>
      </c>
      <c r="B738" s="19">
        <v>45845</v>
      </c>
      <c r="C738" s="20">
        <v>0.80479166666666668</v>
      </c>
      <c r="D738" s="21">
        <v>7179280130</v>
      </c>
      <c r="E738" s="29">
        <v>-701</v>
      </c>
    </row>
    <row r="739" spans="1:5" ht="28.9" customHeight="1">
      <c r="A739">
        <v>738</v>
      </c>
      <c r="B739" s="19">
        <v>45845</v>
      </c>
      <c r="C739" s="20">
        <v>0.80638888888888893</v>
      </c>
      <c r="D739" s="21">
        <v>7179291000</v>
      </c>
      <c r="E739" s="29">
        <v>-22.99</v>
      </c>
    </row>
    <row r="740" spans="1:5" ht="43.15" customHeight="1">
      <c r="A740">
        <v>739</v>
      </c>
      <c r="B740" s="19">
        <v>45845</v>
      </c>
      <c r="C740" s="20">
        <v>0.83942129629629625</v>
      </c>
      <c r="D740" s="21">
        <v>7179528430</v>
      </c>
      <c r="E740" s="29">
        <v>-48</v>
      </c>
    </row>
    <row r="741" spans="1:5" ht="28.9" customHeight="1">
      <c r="A741">
        <v>740</v>
      </c>
      <c r="B741" s="19">
        <v>45845</v>
      </c>
      <c r="C741" s="20">
        <v>0.84296296296296291</v>
      </c>
      <c r="D741" s="21">
        <v>7179549990</v>
      </c>
      <c r="E741" s="29">
        <v>-1900</v>
      </c>
    </row>
    <row r="742" spans="1:5" ht="28.9" customHeight="1">
      <c r="A742">
        <v>741</v>
      </c>
      <c r="B742" s="19">
        <v>45845</v>
      </c>
      <c r="C742" s="20">
        <v>0.84351851851851856</v>
      </c>
      <c r="D742" s="21">
        <v>7179553000</v>
      </c>
      <c r="E742" s="29">
        <v>-25</v>
      </c>
    </row>
    <row r="743" spans="1:5" ht="28.9" customHeight="1">
      <c r="A743">
        <v>742</v>
      </c>
      <c r="B743" s="19">
        <v>45845</v>
      </c>
      <c r="C743" s="20">
        <v>0.84498842592592593</v>
      </c>
      <c r="D743" s="21">
        <v>7179562270</v>
      </c>
      <c r="E743" s="29">
        <v>-75.989999999999995</v>
      </c>
    </row>
    <row r="744" spans="1:5" ht="28.9" customHeight="1">
      <c r="A744">
        <v>743</v>
      </c>
      <c r="B744" s="19">
        <v>45845</v>
      </c>
      <c r="C744" s="20">
        <v>0.86743055555555559</v>
      </c>
      <c r="D744" s="21">
        <v>7179690720</v>
      </c>
      <c r="E744" s="29">
        <v>-149.99</v>
      </c>
    </row>
    <row r="745" spans="1:5" ht="28.9" customHeight="1">
      <c r="A745">
        <v>744</v>
      </c>
      <c r="B745" s="19">
        <v>45845</v>
      </c>
      <c r="C745" s="20">
        <v>0.88193287037037038</v>
      </c>
      <c r="D745" s="21">
        <v>7179767140</v>
      </c>
      <c r="E745" s="29">
        <v>-28</v>
      </c>
    </row>
    <row r="746" spans="1:5" ht="28.9" customHeight="1">
      <c r="A746">
        <v>745</v>
      </c>
      <c r="B746" s="19">
        <v>45845</v>
      </c>
      <c r="C746" s="20">
        <v>0.90393518518518523</v>
      </c>
      <c r="D746" s="21">
        <v>7179874450</v>
      </c>
      <c r="E746" s="29">
        <v>-37.99</v>
      </c>
    </row>
    <row r="747" spans="1:5" ht="28.9" customHeight="1">
      <c r="A747">
        <v>746</v>
      </c>
      <c r="B747" s="19">
        <v>45845</v>
      </c>
      <c r="C747" s="20">
        <v>0.91605324074074079</v>
      </c>
      <c r="D747" s="21">
        <v>7179924810</v>
      </c>
      <c r="E747" s="29">
        <v>-7.49</v>
      </c>
    </row>
    <row r="748" spans="1:5" ht="43.15" customHeight="1">
      <c r="A748">
        <v>747</v>
      </c>
      <c r="B748" s="19">
        <v>45845</v>
      </c>
      <c r="C748" s="20">
        <v>0.92237268518518523</v>
      </c>
      <c r="D748" s="21">
        <v>7179949810</v>
      </c>
      <c r="E748" s="29">
        <v>-31</v>
      </c>
    </row>
    <row r="749" spans="1:5" ht="28.9" customHeight="1">
      <c r="A749">
        <v>748</v>
      </c>
      <c r="B749" s="19">
        <v>45846</v>
      </c>
      <c r="C749" s="20">
        <v>0.44565972222222222</v>
      </c>
      <c r="D749" s="21">
        <v>7180977320</v>
      </c>
      <c r="E749" s="29">
        <v>-22.99</v>
      </c>
    </row>
    <row r="750" spans="1:5" ht="28.9" customHeight="1">
      <c r="A750">
        <v>749</v>
      </c>
      <c r="B750" s="19">
        <v>45846</v>
      </c>
      <c r="C750" s="20">
        <v>0.47291666666666665</v>
      </c>
      <c r="D750" s="21">
        <v>7181168590</v>
      </c>
      <c r="E750" s="29">
        <v>-359.99</v>
      </c>
    </row>
    <row r="751" spans="1:5" ht="28.9" customHeight="1">
      <c r="A751">
        <v>750</v>
      </c>
      <c r="B751" s="19">
        <v>45846</v>
      </c>
      <c r="C751" s="20">
        <v>0.49834490740740739</v>
      </c>
      <c r="D751" s="21">
        <v>7181350030</v>
      </c>
      <c r="E751" s="29">
        <v>-75.989999999999995</v>
      </c>
    </row>
    <row r="752" spans="1:5" ht="28.9" customHeight="1">
      <c r="A752">
        <v>751</v>
      </c>
      <c r="B752" s="19">
        <v>45846</v>
      </c>
      <c r="C752" s="20">
        <v>0.52347222222222223</v>
      </c>
      <c r="D752" s="21">
        <v>7181545120</v>
      </c>
      <c r="E752" s="29">
        <v>-149.99</v>
      </c>
    </row>
    <row r="753" spans="1:5" ht="28.9" customHeight="1">
      <c r="A753">
        <v>752</v>
      </c>
      <c r="B753" s="19">
        <v>45846</v>
      </c>
      <c r="C753" s="20">
        <v>0.555150462962963</v>
      </c>
      <c r="D753" s="21">
        <v>7181788770</v>
      </c>
      <c r="E753" s="29">
        <v>-359.99</v>
      </c>
    </row>
    <row r="754" spans="1:5" ht="28.9" customHeight="1">
      <c r="A754">
        <v>753</v>
      </c>
      <c r="B754" s="19">
        <v>45846</v>
      </c>
      <c r="C754" s="20">
        <v>0.56086805555555552</v>
      </c>
      <c r="D754" s="21">
        <v>7181828570</v>
      </c>
      <c r="E754" s="29">
        <v>-140</v>
      </c>
    </row>
    <row r="755" spans="1:5" ht="28.9" customHeight="1">
      <c r="A755">
        <v>754</v>
      </c>
      <c r="B755" s="19">
        <v>45846</v>
      </c>
      <c r="C755" s="20">
        <v>0.56137731481481479</v>
      </c>
      <c r="D755" s="21">
        <v>7181832040</v>
      </c>
      <c r="E755" s="29">
        <v>-264</v>
      </c>
    </row>
    <row r="756" spans="1:5" ht="28.9" customHeight="1">
      <c r="A756">
        <v>755</v>
      </c>
      <c r="B756" s="19">
        <v>45846</v>
      </c>
      <c r="C756" s="20">
        <v>0.57416666666666671</v>
      </c>
      <c r="D756" s="21">
        <v>7181920630</v>
      </c>
      <c r="E756" s="29">
        <v>-67.25</v>
      </c>
    </row>
    <row r="757" spans="1:5" ht="28.9" customHeight="1">
      <c r="A757">
        <v>756</v>
      </c>
      <c r="B757" s="19">
        <v>45846</v>
      </c>
      <c r="C757" s="20">
        <v>0.61545138888888884</v>
      </c>
      <c r="D757" s="21">
        <v>7182199180</v>
      </c>
      <c r="E757" s="29">
        <v>-75.989999999999995</v>
      </c>
    </row>
    <row r="758" spans="1:5" ht="28.9" customHeight="1">
      <c r="A758">
        <v>757</v>
      </c>
      <c r="B758" s="19">
        <v>45846</v>
      </c>
      <c r="C758" s="20">
        <v>0.6834027777777778</v>
      </c>
      <c r="D758" s="21">
        <v>7182656950</v>
      </c>
      <c r="E758" s="29">
        <v>-30</v>
      </c>
    </row>
    <row r="759" spans="1:5" ht="28.9" customHeight="1">
      <c r="A759">
        <v>758</v>
      </c>
      <c r="B759" s="19">
        <v>45846</v>
      </c>
      <c r="C759" s="20">
        <v>0.7144907407407407</v>
      </c>
      <c r="D759" s="21">
        <v>7182866420</v>
      </c>
      <c r="E759" s="29">
        <v>-37.99</v>
      </c>
    </row>
    <row r="760" spans="1:5" ht="28.9" customHeight="1">
      <c r="A760">
        <v>759</v>
      </c>
      <c r="B760" s="19">
        <v>45846</v>
      </c>
      <c r="C760" s="20">
        <v>0.71496527777777774</v>
      </c>
      <c r="D760" s="21">
        <v>7182869620</v>
      </c>
      <c r="E760" s="29">
        <v>-75.989999999999995</v>
      </c>
    </row>
    <row r="761" spans="1:5" ht="28.9" customHeight="1">
      <c r="A761">
        <v>760</v>
      </c>
      <c r="B761" s="19">
        <v>45846</v>
      </c>
      <c r="C761" s="20">
        <v>0.77728009259259256</v>
      </c>
      <c r="D761" s="21">
        <v>7183325430</v>
      </c>
      <c r="E761" s="29">
        <v>-200</v>
      </c>
    </row>
    <row r="762" spans="1:5" ht="28.9" customHeight="1">
      <c r="A762">
        <v>761</v>
      </c>
      <c r="B762" s="19">
        <v>45846</v>
      </c>
      <c r="C762" s="20">
        <v>0.79180555555555554</v>
      </c>
      <c r="D762" s="21">
        <v>7183431170</v>
      </c>
      <c r="E762" s="29">
        <v>-389</v>
      </c>
    </row>
    <row r="763" spans="1:5" ht="28.9" customHeight="1">
      <c r="A763">
        <v>762</v>
      </c>
      <c r="B763" s="19">
        <v>45846</v>
      </c>
      <c r="C763" s="20">
        <v>0.81537037037037041</v>
      </c>
      <c r="D763" s="21">
        <v>7183596190</v>
      </c>
      <c r="E763" s="29">
        <v>-7.49</v>
      </c>
    </row>
    <row r="764" spans="1:5" ht="28.9" customHeight="1">
      <c r="A764">
        <v>763</v>
      </c>
      <c r="B764" s="19">
        <v>45846</v>
      </c>
      <c r="C764" s="20">
        <v>0.81682870370370375</v>
      </c>
      <c r="D764" s="21">
        <v>7183605380</v>
      </c>
      <c r="E764" s="29">
        <v>-359.99</v>
      </c>
    </row>
    <row r="765" spans="1:5" ht="43.15" customHeight="1">
      <c r="A765">
        <v>764</v>
      </c>
      <c r="B765" s="19">
        <v>45846</v>
      </c>
      <c r="C765" s="20">
        <v>0.82843750000000005</v>
      </c>
      <c r="D765" s="21">
        <v>7183689250</v>
      </c>
      <c r="E765" s="29">
        <v>-130</v>
      </c>
    </row>
    <row r="766" spans="1:5">
      <c r="A766">
        <v>765</v>
      </c>
      <c r="B766" s="19">
        <v>45846</v>
      </c>
      <c r="C766" s="20">
        <v>0.83898148148148144</v>
      </c>
      <c r="D766" s="21">
        <v>7183755670</v>
      </c>
      <c r="E766" s="29">
        <v>-74</v>
      </c>
    </row>
    <row r="767" spans="1:5" ht="43.15" customHeight="1">
      <c r="A767">
        <v>766</v>
      </c>
      <c r="B767" s="19">
        <v>45846</v>
      </c>
      <c r="C767" s="20">
        <v>0.85532407407407407</v>
      </c>
      <c r="D767" s="21">
        <v>7183852540</v>
      </c>
      <c r="E767" s="29">
        <v>-55</v>
      </c>
    </row>
    <row r="768" spans="1:5" ht="28.9" customHeight="1">
      <c r="A768">
        <v>767</v>
      </c>
      <c r="B768" s="19">
        <v>45846</v>
      </c>
      <c r="C768" s="20">
        <v>0.87715277777777778</v>
      </c>
      <c r="D768" s="21">
        <v>7183969110</v>
      </c>
      <c r="E768" s="29">
        <v>-7.49</v>
      </c>
    </row>
    <row r="769" spans="1:5" ht="28.9" customHeight="1">
      <c r="A769">
        <v>768</v>
      </c>
      <c r="B769" s="19">
        <v>45846</v>
      </c>
      <c r="C769" s="20">
        <v>0.88307870370370367</v>
      </c>
      <c r="D769" s="21">
        <v>7183999930</v>
      </c>
      <c r="E769" s="29">
        <v>-22.99</v>
      </c>
    </row>
    <row r="770" spans="1:5" ht="28.9" customHeight="1">
      <c r="A770">
        <v>769</v>
      </c>
      <c r="B770" s="19">
        <v>45846</v>
      </c>
      <c r="C770" s="20">
        <v>0.89067129629629627</v>
      </c>
      <c r="D770" s="21">
        <v>7184036810</v>
      </c>
      <c r="E770" s="29">
        <v>-500</v>
      </c>
    </row>
    <row r="771" spans="1:5" ht="28.9" customHeight="1">
      <c r="A771">
        <v>770</v>
      </c>
      <c r="B771" s="19">
        <v>45846</v>
      </c>
      <c r="C771" s="20">
        <v>0.96276620370370369</v>
      </c>
      <c r="D771" s="21">
        <v>7184300230</v>
      </c>
      <c r="E771" s="29">
        <v>-22.99</v>
      </c>
    </row>
    <row r="772" spans="1:5" ht="28.9" customHeight="1">
      <c r="A772">
        <v>771</v>
      </c>
      <c r="B772" s="19">
        <v>45846</v>
      </c>
      <c r="C772" s="20">
        <v>0.96834490740740742</v>
      </c>
      <c r="D772" s="21">
        <v>7184312210</v>
      </c>
      <c r="E772" s="29">
        <v>-22.99</v>
      </c>
    </row>
    <row r="773" spans="1:5" ht="28.9" customHeight="1">
      <c r="A773">
        <v>772</v>
      </c>
      <c r="B773" s="19">
        <v>45846</v>
      </c>
      <c r="C773" s="20">
        <v>0.97005787037037039</v>
      </c>
      <c r="D773" s="21">
        <v>7184316080</v>
      </c>
      <c r="E773" s="29">
        <v>-37.99</v>
      </c>
    </row>
    <row r="774" spans="1:5" ht="28.9" customHeight="1">
      <c r="A774">
        <v>773</v>
      </c>
      <c r="B774" s="19">
        <v>45847</v>
      </c>
      <c r="C774" s="20">
        <v>3.9664351851851853E-2</v>
      </c>
      <c r="D774" s="21">
        <v>7184396010</v>
      </c>
      <c r="E774" s="29">
        <v>-22.99</v>
      </c>
    </row>
    <row r="775" spans="1:5" ht="28.9" customHeight="1">
      <c r="A775">
        <v>774</v>
      </c>
      <c r="B775" s="19">
        <v>45847</v>
      </c>
      <c r="C775" s="20">
        <v>4.0254629629629626E-2</v>
      </c>
      <c r="D775" s="21">
        <v>7184396400</v>
      </c>
      <c r="E775" s="29">
        <v>-75.989999999999995</v>
      </c>
    </row>
    <row r="776" spans="1:5" ht="28.9" customHeight="1">
      <c r="A776">
        <v>775</v>
      </c>
      <c r="B776" s="19">
        <v>45847</v>
      </c>
      <c r="C776" s="20">
        <v>0.36966435185185187</v>
      </c>
      <c r="D776" s="21">
        <v>7184794280</v>
      </c>
      <c r="E776" s="29">
        <v>-480</v>
      </c>
    </row>
    <row r="777" spans="1:5" ht="28.9" customHeight="1">
      <c r="A777">
        <v>776</v>
      </c>
      <c r="B777" s="19">
        <v>45847</v>
      </c>
      <c r="C777" s="20">
        <v>0.37358796296296298</v>
      </c>
      <c r="D777" s="21">
        <v>7184812470</v>
      </c>
      <c r="E777" s="29">
        <v>-20</v>
      </c>
    </row>
    <row r="778" spans="1:5">
      <c r="A778">
        <v>777</v>
      </c>
      <c r="B778" s="19">
        <v>45847</v>
      </c>
      <c r="C778" s="20">
        <v>0.37736111111111109</v>
      </c>
      <c r="D778" s="21">
        <v>7184832080</v>
      </c>
      <c r="E778" s="29">
        <v>-280</v>
      </c>
    </row>
    <row r="779" spans="1:5" ht="28.9" customHeight="1">
      <c r="A779">
        <v>778</v>
      </c>
      <c r="B779" s="19">
        <v>45847</v>
      </c>
      <c r="C779" s="20">
        <v>0.42052083333333334</v>
      </c>
      <c r="D779" s="21">
        <v>235556810</v>
      </c>
      <c r="E779" s="29">
        <v>-62</v>
      </c>
    </row>
    <row r="780" spans="1:5">
      <c r="A780">
        <v>779</v>
      </c>
      <c r="B780" s="19">
        <v>45847</v>
      </c>
      <c r="C780" s="20">
        <v>0.44177083333333333</v>
      </c>
      <c r="D780" s="21">
        <v>7185222650</v>
      </c>
      <c r="E780" s="29">
        <v>-20</v>
      </c>
    </row>
    <row r="781" spans="1:5" ht="28.9" customHeight="1">
      <c r="A781">
        <v>780</v>
      </c>
      <c r="B781" s="19">
        <v>45847</v>
      </c>
      <c r="C781" s="20">
        <v>0.45230324074074074</v>
      </c>
      <c r="D781" s="21">
        <v>7185293720</v>
      </c>
      <c r="E781" s="29">
        <v>-22.99</v>
      </c>
    </row>
    <row r="782" spans="1:5" ht="28.9" customHeight="1">
      <c r="A782">
        <v>781</v>
      </c>
      <c r="B782" s="19">
        <v>45847</v>
      </c>
      <c r="C782" s="20">
        <v>0.49862268518518521</v>
      </c>
      <c r="D782" s="21">
        <v>7185620510</v>
      </c>
      <c r="E782" s="29">
        <v>-92.5</v>
      </c>
    </row>
    <row r="783" spans="1:5" ht="28.9" customHeight="1">
      <c r="A783">
        <v>782</v>
      </c>
      <c r="B783" s="19">
        <v>45847</v>
      </c>
      <c r="C783" s="20">
        <v>0.51012731481481477</v>
      </c>
      <c r="D783" s="21">
        <v>7185710280</v>
      </c>
      <c r="E783" s="29">
        <v>-359.99</v>
      </c>
    </row>
    <row r="784" spans="1:5" ht="28.9" customHeight="1">
      <c r="A784">
        <v>783</v>
      </c>
      <c r="B784" s="19">
        <v>45847</v>
      </c>
      <c r="C784" s="20">
        <v>0.54417824074074073</v>
      </c>
      <c r="D784" s="21">
        <v>7185982520</v>
      </c>
      <c r="E784" s="29">
        <v>-790</v>
      </c>
    </row>
    <row r="785" spans="1:5">
      <c r="A785">
        <v>784</v>
      </c>
      <c r="B785" s="19">
        <v>45847</v>
      </c>
      <c r="C785" s="20">
        <v>0.55563657407407407</v>
      </c>
      <c r="D785" s="21">
        <v>7186070740</v>
      </c>
      <c r="E785" s="29">
        <v>-121</v>
      </c>
    </row>
    <row r="786" spans="1:5" ht="28.9" customHeight="1">
      <c r="A786">
        <v>785</v>
      </c>
      <c r="B786" s="19">
        <v>45847</v>
      </c>
      <c r="C786" s="20">
        <v>0.55754629629629626</v>
      </c>
      <c r="D786" s="21">
        <v>7186084250</v>
      </c>
      <c r="E786" s="29">
        <v>-22.99</v>
      </c>
    </row>
    <row r="787" spans="1:5" ht="28.9" customHeight="1">
      <c r="A787">
        <v>786</v>
      </c>
      <c r="B787" s="19">
        <v>45847</v>
      </c>
      <c r="C787" s="20">
        <v>0.569849537037037</v>
      </c>
      <c r="D787" s="21">
        <v>7186171530</v>
      </c>
      <c r="E787" s="29">
        <v>-22.99</v>
      </c>
    </row>
    <row r="788" spans="1:5" ht="28.9" customHeight="1">
      <c r="A788">
        <v>787</v>
      </c>
      <c r="B788" s="19">
        <v>45847</v>
      </c>
      <c r="C788" s="20">
        <v>0.57278935185185187</v>
      </c>
      <c r="D788" s="21">
        <v>7186191840</v>
      </c>
      <c r="E788" s="29">
        <v>-160</v>
      </c>
    </row>
    <row r="789" spans="1:5" ht="28.9" customHeight="1">
      <c r="A789">
        <v>788</v>
      </c>
      <c r="B789" s="19">
        <v>45847</v>
      </c>
      <c r="C789" s="20">
        <v>0.58881944444444445</v>
      </c>
      <c r="D789" s="21">
        <v>7186303890</v>
      </c>
      <c r="E789" s="29">
        <v>-14.88</v>
      </c>
    </row>
    <row r="790" spans="1:5" ht="28.9" customHeight="1">
      <c r="A790">
        <v>789</v>
      </c>
      <c r="B790" s="19">
        <v>45847</v>
      </c>
      <c r="C790" s="20">
        <v>0.72974537037037035</v>
      </c>
      <c r="D790" s="21">
        <v>7187291540</v>
      </c>
      <c r="E790" s="29">
        <v>-37.99</v>
      </c>
    </row>
    <row r="791" spans="1:5" ht="28.9" customHeight="1">
      <c r="A791">
        <v>790</v>
      </c>
      <c r="B791" s="19">
        <v>45847</v>
      </c>
      <c r="C791" s="20">
        <v>0.7321064814814815</v>
      </c>
      <c r="D791" s="21">
        <v>7187309560</v>
      </c>
      <c r="E791" s="29">
        <v>-7.49</v>
      </c>
    </row>
    <row r="792" spans="1:5" ht="28.9" customHeight="1">
      <c r="A792">
        <v>791</v>
      </c>
      <c r="B792" s="19">
        <v>45847</v>
      </c>
      <c r="C792" s="20">
        <v>0.74261574074074077</v>
      </c>
      <c r="D792" s="21">
        <v>7187387030</v>
      </c>
      <c r="E792" s="29">
        <v>-71</v>
      </c>
    </row>
    <row r="793" spans="1:5" ht="28.9" customHeight="1">
      <c r="A793">
        <v>792</v>
      </c>
      <c r="B793" s="19">
        <v>45847</v>
      </c>
      <c r="C793" s="20">
        <v>0.76056712962962958</v>
      </c>
      <c r="D793" s="21">
        <v>7187517650</v>
      </c>
      <c r="E793" s="29">
        <v>-7.49</v>
      </c>
    </row>
    <row r="794" spans="1:5">
      <c r="A794">
        <v>793</v>
      </c>
      <c r="B794" s="19">
        <v>45847</v>
      </c>
      <c r="C794" s="20">
        <v>0.76995370370370375</v>
      </c>
      <c r="D794" s="21">
        <v>7187589320</v>
      </c>
      <c r="E794" s="29">
        <v>-25</v>
      </c>
    </row>
    <row r="795" spans="1:5" ht="28.9" customHeight="1">
      <c r="A795">
        <v>794</v>
      </c>
      <c r="B795" s="19">
        <v>45847</v>
      </c>
      <c r="C795" s="20">
        <v>0.77280092592592597</v>
      </c>
      <c r="D795" s="21">
        <v>7187610750</v>
      </c>
      <c r="E795" s="29">
        <v>-22.99</v>
      </c>
    </row>
    <row r="796" spans="1:5" ht="28.9" customHeight="1">
      <c r="A796">
        <v>795</v>
      </c>
      <c r="B796" s="19">
        <v>45847</v>
      </c>
      <c r="C796" s="20">
        <v>0.78282407407407406</v>
      </c>
      <c r="D796" s="21">
        <v>7187686120</v>
      </c>
      <c r="E796" s="29">
        <v>-37.99</v>
      </c>
    </row>
    <row r="797" spans="1:5" ht="28.9" customHeight="1">
      <c r="A797">
        <v>796</v>
      </c>
      <c r="B797" s="19">
        <v>45847</v>
      </c>
      <c r="C797" s="20">
        <v>0.810150462962963</v>
      </c>
      <c r="D797" s="21">
        <v>7187887280</v>
      </c>
      <c r="E797" s="29">
        <v>-37.99</v>
      </c>
    </row>
    <row r="798" spans="1:5" ht="28.9" customHeight="1">
      <c r="A798">
        <v>797</v>
      </c>
      <c r="B798" s="19">
        <v>45847</v>
      </c>
      <c r="C798" s="20">
        <v>0.8112731481481481</v>
      </c>
      <c r="D798" s="21">
        <v>7187895050</v>
      </c>
      <c r="E798" s="29">
        <v>-22.99</v>
      </c>
    </row>
    <row r="799" spans="1:5" ht="28.9" customHeight="1">
      <c r="A799">
        <v>798</v>
      </c>
      <c r="B799" s="19">
        <v>45847</v>
      </c>
      <c r="C799" s="20">
        <v>0.83598379629629627</v>
      </c>
      <c r="D799" s="21">
        <v>7188069800</v>
      </c>
      <c r="E799" s="29">
        <v>-75.989999999999995</v>
      </c>
    </row>
    <row r="800" spans="1:5" ht="28.9" customHeight="1">
      <c r="A800">
        <v>799</v>
      </c>
      <c r="B800" s="19">
        <v>45847</v>
      </c>
      <c r="C800" s="20">
        <v>0.84671296296296295</v>
      </c>
      <c r="D800" s="21">
        <v>235822010</v>
      </c>
      <c r="E800" s="29">
        <v>-10</v>
      </c>
    </row>
    <row r="801" spans="1:5" ht="28.9" customHeight="1">
      <c r="A801">
        <v>800</v>
      </c>
      <c r="B801" s="19">
        <v>45847</v>
      </c>
      <c r="C801" s="20">
        <v>0.86640046296296291</v>
      </c>
      <c r="D801" s="21">
        <v>7188250340</v>
      </c>
      <c r="E801" s="29">
        <v>-359.99</v>
      </c>
    </row>
    <row r="802" spans="1:5" ht="28.9" customHeight="1">
      <c r="A802">
        <v>801</v>
      </c>
      <c r="B802" s="19">
        <v>45847</v>
      </c>
      <c r="C802" s="20">
        <v>0.88021990740740741</v>
      </c>
      <c r="D802" s="21">
        <v>7188323230</v>
      </c>
      <c r="E802" s="29">
        <v>-5</v>
      </c>
    </row>
    <row r="803" spans="1:5" ht="28.9" customHeight="1">
      <c r="A803">
        <v>802</v>
      </c>
      <c r="B803" s="19">
        <v>45847</v>
      </c>
      <c r="C803" s="20">
        <v>0.88943287037037033</v>
      </c>
      <c r="D803" s="21">
        <v>7188369430</v>
      </c>
      <c r="E803" s="29">
        <v>-2</v>
      </c>
    </row>
    <row r="804" spans="1:5" ht="28.9" customHeight="1">
      <c r="A804">
        <v>803</v>
      </c>
      <c r="B804" s="19">
        <v>45847</v>
      </c>
      <c r="C804" s="20">
        <v>0.89017361111111115</v>
      </c>
      <c r="D804" s="21">
        <v>7188373060</v>
      </c>
      <c r="E804" s="29">
        <v>-27</v>
      </c>
    </row>
    <row r="805" spans="1:5" ht="28.9" customHeight="1">
      <c r="A805">
        <v>804</v>
      </c>
      <c r="B805" s="19">
        <v>45847</v>
      </c>
      <c r="C805" s="20">
        <v>0.89443287037037034</v>
      </c>
      <c r="D805" s="21">
        <v>7188392990</v>
      </c>
      <c r="E805" s="29">
        <v>-37.99</v>
      </c>
    </row>
    <row r="806" spans="1:5" ht="28.9" customHeight="1">
      <c r="A806">
        <v>805</v>
      </c>
      <c r="B806" s="19">
        <v>45847</v>
      </c>
      <c r="C806" s="20">
        <v>0.89589120370370368</v>
      </c>
      <c r="D806" s="21">
        <v>7188400160</v>
      </c>
      <c r="E806" s="29">
        <v>-40</v>
      </c>
    </row>
    <row r="807" spans="1:5" ht="28.9" customHeight="1">
      <c r="A807">
        <v>806</v>
      </c>
      <c r="B807" s="19">
        <v>45847</v>
      </c>
      <c r="C807" s="20">
        <v>0.90506944444444448</v>
      </c>
      <c r="D807" s="21">
        <v>7188441340</v>
      </c>
      <c r="E807" s="29">
        <v>-4</v>
      </c>
    </row>
    <row r="808" spans="1:5">
      <c r="A808">
        <v>807</v>
      </c>
      <c r="B808" s="19">
        <v>45847</v>
      </c>
      <c r="C808" s="20">
        <v>0.96351851851851855</v>
      </c>
      <c r="D808" s="21">
        <v>7188646220</v>
      </c>
      <c r="E808" s="29">
        <v>-200</v>
      </c>
    </row>
    <row r="809" spans="1:5" ht="28.9" customHeight="1">
      <c r="A809">
        <v>808</v>
      </c>
      <c r="B809" s="19">
        <v>45847</v>
      </c>
      <c r="C809" s="20">
        <v>0.96884259259259264</v>
      </c>
      <c r="D809" s="21">
        <v>7188658170</v>
      </c>
      <c r="E809" s="29">
        <v>-1</v>
      </c>
    </row>
    <row r="810" spans="1:5" ht="28.9" customHeight="1">
      <c r="A810">
        <v>809</v>
      </c>
      <c r="B810" s="19">
        <v>45848</v>
      </c>
      <c r="C810" s="20">
        <v>1.4733796296296297E-2</v>
      </c>
      <c r="D810" s="21">
        <v>7188722970</v>
      </c>
      <c r="E810" s="29">
        <v>-149.99</v>
      </c>
    </row>
    <row r="811" spans="1:5" ht="28.9" customHeight="1">
      <c r="A811">
        <v>810</v>
      </c>
      <c r="B811" s="19">
        <v>45848</v>
      </c>
      <c r="C811" s="20">
        <v>0.17890046296296297</v>
      </c>
      <c r="D811" s="21">
        <v>7188789400</v>
      </c>
      <c r="E811" s="29">
        <v>-20</v>
      </c>
    </row>
    <row r="812" spans="1:5" ht="28.9" customHeight="1">
      <c r="A812">
        <v>811</v>
      </c>
      <c r="B812" s="19">
        <v>45848</v>
      </c>
      <c r="C812" s="20">
        <v>0.26203703703703701</v>
      </c>
      <c r="D812" s="21">
        <v>7188818340</v>
      </c>
      <c r="E812" s="29">
        <v>-30</v>
      </c>
    </row>
    <row r="813" spans="1:5">
      <c r="A813">
        <v>812</v>
      </c>
      <c r="B813" s="19">
        <v>45848</v>
      </c>
      <c r="C813" s="20">
        <v>0.38012731481481482</v>
      </c>
      <c r="D813" s="21">
        <v>7189138670</v>
      </c>
      <c r="E813" s="29">
        <v>-1</v>
      </c>
    </row>
    <row r="814" spans="1:5" ht="28.9" customHeight="1">
      <c r="A814">
        <v>813</v>
      </c>
      <c r="B814" s="19">
        <v>45848</v>
      </c>
      <c r="C814" s="20">
        <v>0.41597222222222224</v>
      </c>
      <c r="D814" s="21">
        <v>7189343960</v>
      </c>
      <c r="E814" s="29">
        <v>-5</v>
      </c>
    </row>
    <row r="815" spans="1:5" ht="43.15" customHeight="1">
      <c r="A815">
        <v>814</v>
      </c>
      <c r="B815" s="19">
        <v>45848</v>
      </c>
      <c r="C815" s="20">
        <v>0.4346990740740741</v>
      </c>
      <c r="D815" s="21">
        <v>235945110</v>
      </c>
      <c r="E815" s="29">
        <v>-3</v>
      </c>
    </row>
    <row r="816" spans="1:5" ht="28.9" customHeight="1">
      <c r="A816">
        <v>815</v>
      </c>
      <c r="B816" s="19">
        <v>45848</v>
      </c>
      <c r="C816" s="20">
        <v>0.44075231481481481</v>
      </c>
      <c r="D816" s="21">
        <v>235948760</v>
      </c>
      <c r="E816" s="29">
        <v>-14</v>
      </c>
    </row>
    <row r="817" spans="1:5" ht="28.9" customHeight="1">
      <c r="A817">
        <v>816</v>
      </c>
      <c r="B817" s="19">
        <v>45848</v>
      </c>
      <c r="C817" s="20">
        <v>0.44848379629629631</v>
      </c>
      <c r="D817" s="21">
        <v>7189554880</v>
      </c>
      <c r="E817" s="29">
        <v>-10</v>
      </c>
    </row>
    <row r="818" spans="1:5" ht="28.9" customHeight="1">
      <c r="A818">
        <v>817</v>
      </c>
      <c r="B818" s="19">
        <v>45848</v>
      </c>
      <c r="C818" s="20">
        <v>0.48539351851851853</v>
      </c>
      <c r="D818" s="21">
        <v>7189813740</v>
      </c>
      <c r="E818" s="29">
        <v>-15</v>
      </c>
    </row>
    <row r="819" spans="1:5">
      <c r="A819">
        <v>818</v>
      </c>
      <c r="B819" s="19">
        <v>45848</v>
      </c>
      <c r="C819" s="20">
        <v>0.49310185185185185</v>
      </c>
      <c r="D819" s="21">
        <v>7189869530</v>
      </c>
      <c r="E819" s="29">
        <v>-15</v>
      </c>
    </row>
    <row r="820" spans="1:5" ht="43.15" customHeight="1">
      <c r="A820">
        <v>819</v>
      </c>
      <c r="B820" s="19">
        <v>45848</v>
      </c>
      <c r="C820" s="20">
        <v>0.52219907407407407</v>
      </c>
      <c r="D820" s="21">
        <v>7190094080</v>
      </c>
      <c r="E820" s="29">
        <v>-76</v>
      </c>
    </row>
    <row r="821" spans="1:5" ht="28.9" customHeight="1">
      <c r="A821">
        <v>820</v>
      </c>
      <c r="B821" s="19">
        <v>45848</v>
      </c>
      <c r="C821" s="20">
        <v>0.52893518518518523</v>
      </c>
      <c r="D821" s="21">
        <v>7190147910</v>
      </c>
      <c r="E821" s="29">
        <v>-35</v>
      </c>
    </row>
    <row r="822" spans="1:5" ht="43.15" customHeight="1">
      <c r="A822">
        <v>821</v>
      </c>
      <c r="B822" s="19">
        <v>45848</v>
      </c>
      <c r="C822" s="20">
        <v>0.55273148148148143</v>
      </c>
      <c r="D822" s="21">
        <v>7190327510</v>
      </c>
      <c r="E822" s="29">
        <v>-13</v>
      </c>
    </row>
    <row r="823" spans="1:5" ht="28.9" customHeight="1">
      <c r="A823">
        <v>822</v>
      </c>
      <c r="B823" s="19">
        <v>45848</v>
      </c>
      <c r="C823" s="20">
        <v>0.57488425925925923</v>
      </c>
      <c r="D823" s="21">
        <v>7190478450</v>
      </c>
      <c r="E823" s="29">
        <v>-7.49</v>
      </c>
    </row>
    <row r="824" spans="1:5" ht="28.9" customHeight="1">
      <c r="A824">
        <v>823</v>
      </c>
      <c r="B824" s="19">
        <v>45848</v>
      </c>
      <c r="C824" s="20">
        <v>0.57523148148148151</v>
      </c>
      <c r="D824" s="21">
        <v>7190480570</v>
      </c>
      <c r="E824" s="29">
        <v>-25</v>
      </c>
    </row>
    <row r="825" spans="1:5" ht="28.9" customHeight="1">
      <c r="A825">
        <v>824</v>
      </c>
      <c r="B825" s="19">
        <v>45848</v>
      </c>
      <c r="C825" s="20">
        <v>0.57583333333333331</v>
      </c>
      <c r="D825" s="21">
        <v>7190484060</v>
      </c>
      <c r="E825" s="29">
        <v>-75.989999999999995</v>
      </c>
    </row>
    <row r="826" spans="1:5" ht="28.9" customHeight="1">
      <c r="A826">
        <v>825</v>
      </c>
      <c r="B826" s="19">
        <v>45848</v>
      </c>
      <c r="C826" s="20">
        <v>0.57671296296296293</v>
      </c>
      <c r="D826" s="21">
        <v>7190489970</v>
      </c>
      <c r="E826" s="29">
        <v>-75.989999999999995</v>
      </c>
    </row>
    <row r="827" spans="1:5" ht="28.9" customHeight="1">
      <c r="A827">
        <v>826</v>
      </c>
      <c r="B827" s="19">
        <v>45848</v>
      </c>
      <c r="C827" s="20">
        <v>0.59337962962962965</v>
      </c>
      <c r="D827" s="21">
        <v>7190599850</v>
      </c>
      <c r="E827" s="29">
        <v>-929</v>
      </c>
    </row>
    <row r="828" spans="1:5" ht="28.9" customHeight="1">
      <c r="A828">
        <v>827</v>
      </c>
      <c r="B828" s="19">
        <v>45848</v>
      </c>
      <c r="C828" s="20">
        <v>0.63099537037037035</v>
      </c>
      <c r="D828" s="21">
        <v>7190844140</v>
      </c>
      <c r="E828" s="29">
        <v>-15</v>
      </c>
    </row>
    <row r="829" spans="1:5" ht="28.9" customHeight="1">
      <c r="A829">
        <v>828</v>
      </c>
      <c r="B829" s="19">
        <v>45848</v>
      </c>
      <c r="C829" s="20">
        <v>0.64626157407407403</v>
      </c>
      <c r="D829" s="21">
        <v>7190936970</v>
      </c>
      <c r="E829" s="29">
        <v>-6450</v>
      </c>
    </row>
    <row r="830" spans="1:5" ht="28.9" customHeight="1">
      <c r="A830">
        <v>829</v>
      </c>
      <c r="B830" s="19">
        <v>45848</v>
      </c>
      <c r="C830" s="20">
        <v>0.68380787037037039</v>
      </c>
      <c r="D830" s="21">
        <v>7191196440</v>
      </c>
      <c r="E830" s="29">
        <v>-46</v>
      </c>
    </row>
    <row r="831" spans="1:5" ht="28.9" customHeight="1">
      <c r="A831">
        <v>830</v>
      </c>
      <c r="B831" s="19">
        <v>45848</v>
      </c>
      <c r="C831" s="20">
        <v>0.68696759259259255</v>
      </c>
      <c r="D831" s="21">
        <v>7191217890</v>
      </c>
      <c r="E831" s="29">
        <v>-593</v>
      </c>
    </row>
    <row r="832" spans="1:5" ht="28.9" customHeight="1">
      <c r="A832">
        <v>831</v>
      </c>
      <c r="B832" s="19">
        <v>45848</v>
      </c>
      <c r="C832" s="20">
        <v>0.71857638888888886</v>
      </c>
      <c r="D832" s="21">
        <v>7191442590</v>
      </c>
      <c r="E832" s="29">
        <v>-10</v>
      </c>
    </row>
    <row r="833" spans="1:5" ht="28.9" customHeight="1">
      <c r="A833">
        <v>832</v>
      </c>
      <c r="B833" s="19">
        <v>45848</v>
      </c>
      <c r="C833" s="20">
        <v>0.74032407407407408</v>
      </c>
      <c r="D833" s="21">
        <v>7191601060</v>
      </c>
      <c r="E833" s="29">
        <v>-10</v>
      </c>
    </row>
    <row r="834" spans="1:5" ht="28.9" customHeight="1">
      <c r="A834">
        <v>833</v>
      </c>
      <c r="B834" s="19">
        <v>45848</v>
      </c>
      <c r="C834" s="20">
        <v>0.75666666666666671</v>
      </c>
      <c r="D834" s="21">
        <v>7191719590</v>
      </c>
      <c r="E834" s="29">
        <v>-18</v>
      </c>
    </row>
    <row r="835" spans="1:5" ht="28.9" customHeight="1">
      <c r="A835">
        <v>834</v>
      </c>
      <c r="B835" s="19">
        <v>45848</v>
      </c>
      <c r="C835" s="20">
        <v>0.85805555555555557</v>
      </c>
      <c r="D835" s="21">
        <v>7192436200</v>
      </c>
      <c r="E835" s="29">
        <v>-149.99</v>
      </c>
    </row>
    <row r="836" spans="1:5" ht="28.9" customHeight="1">
      <c r="A836">
        <v>835</v>
      </c>
      <c r="B836" s="19">
        <v>45848</v>
      </c>
      <c r="C836" s="20">
        <v>0.86006944444444444</v>
      </c>
      <c r="D836" s="21">
        <v>7192447840</v>
      </c>
      <c r="E836" s="29">
        <v>-22.99</v>
      </c>
    </row>
    <row r="837" spans="1:5" ht="28.9" customHeight="1">
      <c r="A837">
        <v>836</v>
      </c>
      <c r="B837" s="19">
        <v>45848</v>
      </c>
      <c r="C837" s="20">
        <v>0.86081018518518515</v>
      </c>
      <c r="D837" s="21">
        <v>7192452340</v>
      </c>
      <c r="E837" s="29">
        <v>-37.99</v>
      </c>
    </row>
    <row r="838" spans="1:5" ht="28.9" customHeight="1">
      <c r="A838">
        <v>837</v>
      </c>
      <c r="B838" s="19">
        <v>45848</v>
      </c>
      <c r="C838" s="20">
        <v>0.86219907407407403</v>
      </c>
      <c r="D838" s="21">
        <v>7192460520</v>
      </c>
      <c r="E838" s="29">
        <v>-37.99</v>
      </c>
    </row>
    <row r="839" spans="1:5" ht="28.9" customHeight="1">
      <c r="A839">
        <v>838</v>
      </c>
      <c r="B839" s="19">
        <v>45848</v>
      </c>
      <c r="C839" s="20">
        <v>0.8681712962962963</v>
      </c>
      <c r="D839" s="21">
        <v>7192494950</v>
      </c>
      <c r="E839" s="29">
        <v>-100</v>
      </c>
    </row>
    <row r="840" spans="1:5" ht="28.9" customHeight="1">
      <c r="A840">
        <v>839</v>
      </c>
      <c r="B840" s="19">
        <v>45848</v>
      </c>
      <c r="C840" s="20">
        <v>0.88526620370370368</v>
      </c>
      <c r="D840" s="21">
        <v>7192588620</v>
      </c>
      <c r="E840" s="29">
        <v>-240</v>
      </c>
    </row>
    <row r="841" spans="1:5" ht="28.9" customHeight="1">
      <c r="A841">
        <v>840</v>
      </c>
      <c r="B841" s="19">
        <v>45848</v>
      </c>
      <c r="C841" s="20">
        <v>0.88951388888888894</v>
      </c>
      <c r="D841" s="21">
        <v>7192611410</v>
      </c>
      <c r="E841" s="29">
        <v>-149.99</v>
      </c>
    </row>
    <row r="842" spans="1:5" ht="28.9" customHeight="1">
      <c r="A842">
        <v>841</v>
      </c>
      <c r="B842" s="19">
        <v>45848</v>
      </c>
      <c r="C842" s="20">
        <v>0.89212962962962961</v>
      </c>
      <c r="D842" s="21">
        <v>7192625290</v>
      </c>
      <c r="E842" s="29">
        <v>-22.99</v>
      </c>
    </row>
    <row r="843" spans="1:5" ht="28.9" customHeight="1">
      <c r="A843">
        <v>842</v>
      </c>
      <c r="B843" s="19">
        <v>45848</v>
      </c>
      <c r="C843" s="20">
        <v>0.9067708333333333</v>
      </c>
      <c r="D843" s="21">
        <v>7192696600</v>
      </c>
      <c r="E843" s="29">
        <v>-50</v>
      </c>
    </row>
    <row r="844" spans="1:5">
      <c r="A844">
        <v>843</v>
      </c>
      <c r="B844" s="19">
        <v>45848</v>
      </c>
      <c r="C844" s="20">
        <v>0.90765046296296292</v>
      </c>
      <c r="D844" s="21">
        <v>7192700310</v>
      </c>
      <c r="E844" s="29">
        <v>-10</v>
      </c>
    </row>
    <row r="845" spans="1:5" ht="28.9" customHeight="1">
      <c r="A845">
        <v>844</v>
      </c>
      <c r="B845" s="19">
        <v>45848</v>
      </c>
      <c r="C845" s="20">
        <v>0.91135416666666669</v>
      </c>
      <c r="D845" s="21">
        <v>7192716880</v>
      </c>
      <c r="E845" s="29">
        <v>-359.99</v>
      </c>
    </row>
    <row r="846" spans="1:5" ht="28.9" customHeight="1">
      <c r="A846">
        <v>845</v>
      </c>
      <c r="B846" s="19">
        <v>45848</v>
      </c>
      <c r="C846" s="20">
        <v>0.91409722222222223</v>
      </c>
      <c r="D846" s="21">
        <v>7192728370</v>
      </c>
      <c r="E846" s="29">
        <v>-75.989999999999995</v>
      </c>
    </row>
    <row r="847" spans="1:5" ht="28.9" customHeight="1">
      <c r="A847">
        <v>846</v>
      </c>
      <c r="B847" s="19">
        <v>45848</v>
      </c>
      <c r="C847" s="20">
        <v>0.92087962962962966</v>
      </c>
      <c r="D847" s="21">
        <v>7192756240</v>
      </c>
      <c r="E847" s="29">
        <v>-110</v>
      </c>
    </row>
    <row r="848" spans="1:5" ht="28.9" customHeight="1">
      <c r="A848">
        <v>847</v>
      </c>
      <c r="B848" s="19">
        <v>45848</v>
      </c>
      <c r="C848" s="20">
        <v>0.92719907407407409</v>
      </c>
      <c r="D848" s="21">
        <v>7192781510</v>
      </c>
      <c r="E848" s="29">
        <v>-10</v>
      </c>
    </row>
    <row r="849" spans="1:5" ht="28.9" customHeight="1">
      <c r="A849">
        <v>848</v>
      </c>
      <c r="B849" s="19">
        <v>45848</v>
      </c>
      <c r="C849" s="20">
        <v>0.93006944444444439</v>
      </c>
      <c r="D849" s="21">
        <v>7192792540</v>
      </c>
      <c r="E849" s="29">
        <v>-690</v>
      </c>
    </row>
    <row r="850" spans="1:5" ht="28.9" customHeight="1">
      <c r="A850">
        <v>849</v>
      </c>
      <c r="B850" s="19">
        <v>45848</v>
      </c>
      <c r="C850" s="20">
        <v>0.96125000000000005</v>
      </c>
      <c r="D850" s="21">
        <v>7192894770</v>
      </c>
      <c r="E850" s="29">
        <v>-82</v>
      </c>
    </row>
    <row r="851" spans="1:5" ht="28.9" customHeight="1">
      <c r="A851">
        <v>850</v>
      </c>
      <c r="B851" s="19">
        <v>45848</v>
      </c>
      <c r="C851" s="20">
        <v>0.96148148148148149</v>
      </c>
      <c r="D851" s="21">
        <v>7192895400</v>
      </c>
      <c r="E851" s="29">
        <v>-15</v>
      </c>
    </row>
    <row r="852" spans="1:5">
      <c r="A852">
        <v>851</v>
      </c>
      <c r="B852" s="19">
        <v>45848</v>
      </c>
      <c r="C852" s="20">
        <v>0.9914236111111111</v>
      </c>
      <c r="D852" s="21">
        <v>7192959470</v>
      </c>
      <c r="E852" s="29">
        <v>-30</v>
      </c>
    </row>
    <row r="853" spans="1:5" ht="28.9" customHeight="1">
      <c r="A853">
        <v>852</v>
      </c>
      <c r="B853" s="19">
        <v>45849</v>
      </c>
      <c r="C853" s="20">
        <v>3.9131944444444441E-2</v>
      </c>
      <c r="D853" s="21">
        <v>7193008970</v>
      </c>
      <c r="E853" s="29">
        <v>-37.99</v>
      </c>
    </row>
    <row r="854" spans="1:5" ht="28.9" customHeight="1">
      <c r="A854">
        <v>853</v>
      </c>
      <c r="B854" s="19">
        <v>45849</v>
      </c>
      <c r="C854" s="20">
        <v>5.185185185185185E-2</v>
      </c>
      <c r="D854" s="21">
        <v>7193018300</v>
      </c>
      <c r="E854" s="29">
        <v>-37.99</v>
      </c>
    </row>
    <row r="855" spans="1:5" ht="28.9" customHeight="1">
      <c r="A855">
        <v>854</v>
      </c>
      <c r="B855" s="19">
        <v>45849</v>
      </c>
      <c r="C855" s="20">
        <v>0.29327546296296297</v>
      </c>
      <c r="D855" s="21">
        <v>7193127590</v>
      </c>
      <c r="E855" s="29">
        <v>-240</v>
      </c>
    </row>
    <row r="856" spans="1:5" ht="28.9" customHeight="1">
      <c r="A856">
        <v>855</v>
      </c>
      <c r="B856" s="19">
        <v>45849</v>
      </c>
      <c r="C856" s="20">
        <v>0.33130787037037035</v>
      </c>
      <c r="D856" s="21">
        <v>7193212430</v>
      </c>
      <c r="E856" s="29">
        <v>-50</v>
      </c>
    </row>
    <row r="857" spans="1:5" ht="28.9" customHeight="1">
      <c r="A857">
        <v>856</v>
      </c>
      <c r="B857" s="19">
        <v>45849</v>
      </c>
      <c r="C857" s="20">
        <v>0.33688657407407407</v>
      </c>
      <c r="D857" s="21">
        <v>7193231370</v>
      </c>
      <c r="E857" s="29">
        <v>-500</v>
      </c>
    </row>
    <row r="858" spans="1:5">
      <c r="A858">
        <v>857</v>
      </c>
      <c r="B858" s="19">
        <v>45849</v>
      </c>
      <c r="C858" s="20">
        <v>0.35675925925925928</v>
      </c>
      <c r="D858" s="21">
        <v>7193316340</v>
      </c>
      <c r="E858" s="29">
        <v>-105</v>
      </c>
    </row>
    <row r="859" spans="1:5" ht="28.9" customHeight="1">
      <c r="A859">
        <v>858</v>
      </c>
      <c r="B859" s="19">
        <v>45849</v>
      </c>
      <c r="C859" s="20">
        <v>0.39245370370370369</v>
      </c>
      <c r="D859" s="21">
        <v>7193494410</v>
      </c>
      <c r="E859" s="29">
        <v>-20</v>
      </c>
    </row>
    <row r="860" spans="1:5">
      <c r="A860">
        <v>859</v>
      </c>
      <c r="B860" s="19">
        <v>45849</v>
      </c>
      <c r="C860" s="20">
        <v>0.43918981481481484</v>
      </c>
      <c r="D860" s="21">
        <v>7193792560</v>
      </c>
      <c r="E860" s="29">
        <v>-105</v>
      </c>
    </row>
    <row r="861" spans="1:5" ht="43.15" customHeight="1">
      <c r="A861">
        <v>860</v>
      </c>
      <c r="B861" s="19">
        <v>45849</v>
      </c>
      <c r="C861" s="20">
        <v>0.44565972222222222</v>
      </c>
      <c r="D861" s="21">
        <v>7193835580</v>
      </c>
      <c r="E861" s="29">
        <v>-29</v>
      </c>
    </row>
    <row r="862" spans="1:5" ht="28.9" customHeight="1">
      <c r="A862">
        <v>861</v>
      </c>
      <c r="B862" s="19">
        <v>45849</v>
      </c>
      <c r="C862" s="20">
        <v>0.45526620370370369</v>
      </c>
      <c r="D862" s="21">
        <v>7193901670</v>
      </c>
      <c r="E862" s="29">
        <v>-7</v>
      </c>
    </row>
    <row r="863" spans="1:5" ht="28.9" customHeight="1">
      <c r="A863">
        <v>862</v>
      </c>
      <c r="B863" s="19">
        <v>45849</v>
      </c>
      <c r="C863" s="20">
        <v>0.45877314814814812</v>
      </c>
      <c r="D863" s="21">
        <v>7193924420</v>
      </c>
      <c r="E863" s="29">
        <v>-322</v>
      </c>
    </row>
    <row r="864" spans="1:5" ht="28.9" customHeight="1">
      <c r="A864">
        <v>863</v>
      </c>
      <c r="B864" s="19">
        <v>45849</v>
      </c>
      <c r="C864" s="20">
        <v>0.45929398148148148</v>
      </c>
      <c r="D864" s="21">
        <v>236329920</v>
      </c>
      <c r="E864" s="29">
        <v>-85</v>
      </c>
    </row>
    <row r="865" spans="1:5" ht="28.9" customHeight="1">
      <c r="A865">
        <v>864</v>
      </c>
      <c r="B865" s="19">
        <v>45849</v>
      </c>
      <c r="C865" s="20">
        <v>0.4620023148148148</v>
      </c>
      <c r="D865" s="21">
        <v>7193946390</v>
      </c>
      <c r="E865" s="29">
        <v>-380</v>
      </c>
    </row>
    <row r="866" spans="1:5" ht="28.9" customHeight="1">
      <c r="A866">
        <v>865</v>
      </c>
      <c r="B866" s="19">
        <v>45849</v>
      </c>
      <c r="C866" s="20">
        <v>0.46663194444444445</v>
      </c>
      <c r="D866" s="21">
        <v>7193977590</v>
      </c>
      <c r="E866" s="29">
        <v>-5</v>
      </c>
    </row>
    <row r="867" spans="1:5" ht="28.9" customHeight="1">
      <c r="A867">
        <v>866</v>
      </c>
      <c r="B867" s="19">
        <v>45849</v>
      </c>
      <c r="C867" s="20">
        <v>0.47548611111111111</v>
      </c>
      <c r="D867" s="21">
        <v>7194039750</v>
      </c>
      <c r="E867" s="29">
        <v>-120</v>
      </c>
    </row>
    <row r="868" spans="1:5" ht="28.9" customHeight="1">
      <c r="A868">
        <v>867</v>
      </c>
      <c r="B868" s="19">
        <v>45849</v>
      </c>
      <c r="C868" s="20">
        <v>0.49103009259259262</v>
      </c>
      <c r="D868" s="21">
        <v>7194149510</v>
      </c>
      <c r="E868" s="29">
        <v>-1</v>
      </c>
    </row>
    <row r="869" spans="1:5" ht="28.9" customHeight="1">
      <c r="A869">
        <v>868</v>
      </c>
      <c r="B869" s="19">
        <v>45849</v>
      </c>
      <c r="C869" s="20">
        <v>0.58004629629629634</v>
      </c>
      <c r="D869" s="21">
        <v>7194849530</v>
      </c>
      <c r="E869" s="29">
        <v>-10</v>
      </c>
    </row>
    <row r="870" spans="1:5">
      <c r="A870">
        <v>869</v>
      </c>
      <c r="B870" s="19">
        <v>45849</v>
      </c>
      <c r="C870" s="20">
        <v>0.58034722222222224</v>
      </c>
      <c r="D870" s="21">
        <v>7194851600</v>
      </c>
      <c r="E870" s="29">
        <v>-106</v>
      </c>
    </row>
    <row r="871" spans="1:5">
      <c r="A871">
        <v>870</v>
      </c>
      <c r="B871" s="19">
        <v>45849</v>
      </c>
      <c r="C871" s="20">
        <v>0.59750000000000003</v>
      </c>
      <c r="D871" s="21">
        <v>7194963820</v>
      </c>
      <c r="E871" s="29">
        <v>-105</v>
      </c>
    </row>
    <row r="872" spans="1:5">
      <c r="A872">
        <v>871</v>
      </c>
      <c r="B872" s="19">
        <v>45849</v>
      </c>
      <c r="C872" s="20">
        <v>0.59891203703703699</v>
      </c>
      <c r="D872" s="21">
        <v>7194972910</v>
      </c>
      <c r="E872" s="29">
        <v>-15</v>
      </c>
    </row>
    <row r="873" spans="1:5" ht="28.9" customHeight="1">
      <c r="A873">
        <v>872</v>
      </c>
      <c r="B873" s="19">
        <v>45849</v>
      </c>
      <c r="C873" s="20">
        <v>0.60486111111111107</v>
      </c>
      <c r="D873" s="21">
        <v>7195013260</v>
      </c>
      <c r="E873" s="29">
        <v>-10</v>
      </c>
    </row>
    <row r="874" spans="1:5" ht="28.9" customHeight="1">
      <c r="A874">
        <v>873</v>
      </c>
      <c r="B874" s="19">
        <v>45849</v>
      </c>
      <c r="C874" s="20">
        <v>0.60726851851851849</v>
      </c>
      <c r="D874" s="21">
        <v>7195029170</v>
      </c>
      <c r="E874" s="29">
        <v>-5.14</v>
      </c>
    </row>
    <row r="875" spans="1:5" ht="28.9" customHeight="1">
      <c r="A875">
        <v>874</v>
      </c>
      <c r="B875" s="19">
        <v>45849</v>
      </c>
      <c r="C875" s="20">
        <v>0.61791666666666667</v>
      </c>
      <c r="D875" s="21">
        <v>7195099240</v>
      </c>
      <c r="E875" s="29">
        <v>-5</v>
      </c>
    </row>
    <row r="876" spans="1:5" ht="43.15" customHeight="1">
      <c r="A876">
        <v>875</v>
      </c>
      <c r="B876" s="19">
        <v>45849</v>
      </c>
      <c r="C876" s="20">
        <v>0.64603009259259259</v>
      </c>
      <c r="D876" s="21">
        <v>236440980</v>
      </c>
      <c r="E876" s="29">
        <v>-5</v>
      </c>
    </row>
    <row r="877" spans="1:5" ht="28.9" customHeight="1">
      <c r="A877">
        <v>876</v>
      </c>
      <c r="B877" s="19">
        <v>45849</v>
      </c>
      <c r="C877" s="20">
        <v>0.68424768518518519</v>
      </c>
      <c r="D877" s="21">
        <v>7195558150</v>
      </c>
      <c r="E877" s="29">
        <v>-359.99</v>
      </c>
    </row>
    <row r="878" spans="1:5" ht="28.9" customHeight="1">
      <c r="A878">
        <v>877</v>
      </c>
      <c r="B878" s="19">
        <v>45849</v>
      </c>
      <c r="C878" s="20">
        <v>0.68491898148148145</v>
      </c>
      <c r="D878" s="21">
        <v>7195563000</v>
      </c>
      <c r="E878" s="29">
        <v>-359.99</v>
      </c>
    </row>
    <row r="879" spans="1:5" ht="28.9" customHeight="1">
      <c r="A879">
        <v>878</v>
      </c>
      <c r="B879" s="19">
        <v>45849</v>
      </c>
      <c r="C879" s="20">
        <v>0.68777777777777782</v>
      </c>
      <c r="D879" s="21">
        <v>7195583010</v>
      </c>
      <c r="E879" s="29">
        <v>-22.99</v>
      </c>
    </row>
    <row r="880" spans="1:5" ht="28.9" customHeight="1">
      <c r="A880">
        <v>879</v>
      </c>
      <c r="B880" s="19">
        <v>45849</v>
      </c>
      <c r="C880" s="20">
        <v>0.68869212962962967</v>
      </c>
      <c r="D880" s="21">
        <v>7195590870</v>
      </c>
      <c r="E880" s="29">
        <v>-7.49</v>
      </c>
    </row>
    <row r="881" spans="1:5">
      <c r="A881">
        <v>880</v>
      </c>
      <c r="B881" s="19">
        <v>45849</v>
      </c>
      <c r="C881" s="20">
        <v>0.71619212962962964</v>
      </c>
      <c r="D881" s="21">
        <v>7195788340</v>
      </c>
      <c r="E881" s="29">
        <v>-105</v>
      </c>
    </row>
    <row r="882" spans="1:5" ht="28.9" customHeight="1">
      <c r="A882">
        <v>881</v>
      </c>
      <c r="B882" s="19">
        <v>45849</v>
      </c>
      <c r="C882" s="20">
        <v>0.71877314814814819</v>
      </c>
      <c r="D882" s="21">
        <v>7195807210</v>
      </c>
      <c r="E882" s="29">
        <v>-359.99</v>
      </c>
    </row>
    <row r="883" spans="1:5" ht="28.9" customHeight="1">
      <c r="A883">
        <v>882</v>
      </c>
      <c r="B883" s="19">
        <v>45849</v>
      </c>
      <c r="C883" s="20">
        <v>0.74857638888888889</v>
      </c>
      <c r="D883" s="21">
        <v>7195915060</v>
      </c>
      <c r="E883" s="29">
        <v>-359.99</v>
      </c>
    </row>
    <row r="884" spans="1:5" ht="28.9" customHeight="1">
      <c r="A884">
        <v>883</v>
      </c>
      <c r="B884" s="19">
        <v>45849</v>
      </c>
      <c r="C884" s="20">
        <v>0.74934027777777779</v>
      </c>
      <c r="D884" s="21">
        <v>7195921810</v>
      </c>
      <c r="E884" s="29">
        <v>-149.99</v>
      </c>
    </row>
    <row r="885" spans="1:5" ht="28.9" customHeight="1">
      <c r="A885">
        <v>884</v>
      </c>
      <c r="B885" s="19">
        <v>45849</v>
      </c>
      <c r="C885" s="20">
        <v>0.75002314814814819</v>
      </c>
      <c r="D885" s="21">
        <v>7195927290</v>
      </c>
      <c r="E885" s="29">
        <v>-2500</v>
      </c>
    </row>
    <row r="886" spans="1:5" ht="28.9" customHeight="1">
      <c r="A886">
        <v>885</v>
      </c>
      <c r="B886" s="19">
        <v>45849</v>
      </c>
      <c r="C886" s="20">
        <v>0.75230324074074073</v>
      </c>
      <c r="D886" s="21">
        <v>7195944950</v>
      </c>
      <c r="E886" s="29">
        <v>-22.99</v>
      </c>
    </row>
    <row r="887" spans="1:5" ht="28.9" customHeight="1">
      <c r="A887">
        <v>886</v>
      </c>
      <c r="B887" s="19">
        <v>45849</v>
      </c>
      <c r="C887" s="20">
        <v>0.7600231481481482</v>
      </c>
      <c r="D887" s="21">
        <v>7196010310</v>
      </c>
      <c r="E887" s="29">
        <v>-107</v>
      </c>
    </row>
    <row r="888" spans="1:5" ht="28.9" customHeight="1">
      <c r="A888">
        <v>887</v>
      </c>
      <c r="B888" s="19">
        <v>45849</v>
      </c>
      <c r="C888" s="20">
        <v>0.8187268518518519</v>
      </c>
      <c r="D888" s="21">
        <v>7196452960</v>
      </c>
      <c r="E888" s="29">
        <v>-7.49</v>
      </c>
    </row>
    <row r="889" spans="1:5" ht="28.9" customHeight="1">
      <c r="A889">
        <v>888</v>
      </c>
      <c r="B889" s="19">
        <v>45849</v>
      </c>
      <c r="C889" s="20">
        <v>0.8370023148148148</v>
      </c>
      <c r="D889" s="21">
        <v>7196583180</v>
      </c>
      <c r="E889" s="29">
        <v>-130</v>
      </c>
    </row>
    <row r="890" spans="1:5" ht="28.9" customHeight="1">
      <c r="A890">
        <v>889</v>
      </c>
      <c r="B890" s="19">
        <v>45849</v>
      </c>
      <c r="C890" s="20">
        <v>0.8517824074074074</v>
      </c>
      <c r="D890" s="21">
        <v>7196680720</v>
      </c>
      <c r="E890" s="29">
        <v>-22.99</v>
      </c>
    </row>
    <row r="891" spans="1:5" ht="28.9" customHeight="1">
      <c r="A891">
        <v>890</v>
      </c>
      <c r="B891" s="19">
        <v>45849</v>
      </c>
      <c r="C891" s="20">
        <v>0.85252314814814811</v>
      </c>
      <c r="D891" s="21">
        <v>7196685740</v>
      </c>
      <c r="E891" s="29">
        <v>-75.989999999999995</v>
      </c>
    </row>
    <row r="892" spans="1:5" ht="28.9" customHeight="1">
      <c r="A892">
        <v>891</v>
      </c>
      <c r="B892" s="19">
        <v>45849</v>
      </c>
      <c r="C892" s="20">
        <v>0.85372685185185182</v>
      </c>
      <c r="D892" s="21">
        <v>7196692990</v>
      </c>
      <c r="E892" s="29">
        <v>-149.99</v>
      </c>
    </row>
    <row r="893" spans="1:5" ht="28.9" customHeight="1">
      <c r="A893">
        <v>892</v>
      </c>
      <c r="B893" s="19">
        <v>45849</v>
      </c>
      <c r="C893" s="20">
        <v>0.8830324074074074</v>
      </c>
      <c r="D893" s="21">
        <v>7196868320</v>
      </c>
      <c r="E893" s="29">
        <v>-12</v>
      </c>
    </row>
    <row r="894" spans="1:5" ht="28.9" customHeight="1">
      <c r="A894">
        <v>893</v>
      </c>
      <c r="B894" s="19">
        <v>45849</v>
      </c>
      <c r="C894" s="20">
        <v>0.89481481481481484</v>
      </c>
      <c r="D894" s="21">
        <v>7196931250</v>
      </c>
      <c r="E894" s="29">
        <v>-7.49</v>
      </c>
    </row>
    <row r="895" spans="1:5" ht="28.9" customHeight="1">
      <c r="A895">
        <v>894</v>
      </c>
      <c r="B895" s="19">
        <v>45849</v>
      </c>
      <c r="C895" s="20">
        <v>0.89736111111111116</v>
      </c>
      <c r="D895" s="21">
        <v>7196944100</v>
      </c>
      <c r="E895" s="29">
        <v>-37.99</v>
      </c>
    </row>
    <row r="896" spans="1:5" ht="28.9" customHeight="1">
      <c r="A896">
        <v>895</v>
      </c>
      <c r="B896" s="19">
        <v>45849</v>
      </c>
      <c r="C896" s="20">
        <v>0.89894675925925926</v>
      </c>
      <c r="D896" s="21">
        <v>7196952350</v>
      </c>
      <c r="E896" s="29">
        <v>-359.99</v>
      </c>
    </row>
    <row r="897" spans="1:5" ht="28.9" customHeight="1">
      <c r="A897">
        <v>896</v>
      </c>
      <c r="B897" s="19">
        <v>45849</v>
      </c>
      <c r="C897" s="20">
        <v>0.90082175925925922</v>
      </c>
      <c r="D897" s="21">
        <v>7196962740</v>
      </c>
      <c r="E897" s="29">
        <v>-99</v>
      </c>
    </row>
    <row r="898" spans="1:5" ht="28.9" customHeight="1">
      <c r="A898">
        <v>897</v>
      </c>
      <c r="B898" s="19">
        <v>45849</v>
      </c>
      <c r="C898" s="20">
        <v>0.90521990740740743</v>
      </c>
      <c r="D898" s="21">
        <v>7196985110</v>
      </c>
      <c r="E898" s="29">
        <v>-38</v>
      </c>
    </row>
    <row r="899" spans="1:5" ht="28.9" customHeight="1">
      <c r="A899">
        <v>898</v>
      </c>
      <c r="B899" s="19">
        <v>45849</v>
      </c>
      <c r="C899" s="20">
        <v>0.92850694444444448</v>
      </c>
      <c r="D899" s="21">
        <v>7197092650</v>
      </c>
      <c r="E899" s="29">
        <v>-160</v>
      </c>
    </row>
    <row r="900" spans="1:5" ht="28.9" customHeight="1">
      <c r="A900">
        <v>899</v>
      </c>
      <c r="B900" s="19">
        <v>45849</v>
      </c>
      <c r="C900" s="20">
        <v>0.95287037037037037</v>
      </c>
      <c r="D900" s="21">
        <v>7197185240</v>
      </c>
      <c r="E900" s="29">
        <v>-7.49</v>
      </c>
    </row>
    <row r="901" spans="1:5" ht="28.9" customHeight="1">
      <c r="A901">
        <v>900</v>
      </c>
      <c r="B901" s="19">
        <v>45849</v>
      </c>
      <c r="C901" s="20">
        <v>0.97146990740740746</v>
      </c>
      <c r="D901" s="21">
        <v>7197241540</v>
      </c>
      <c r="E901" s="29">
        <v>-100</v>
      </c>
    </row>
    <row r="902" spans="1:5" ht="28.9" customHeight="1">
      <c r="A902">
        <v>901</v>
      </c>
      <c r="B902" s="19">
        <v>45849</v>
      </c>
      <c r="C902" s="20">
        <v>0.97295138888888888</v>
      </c>
      <c r="D902" s="21">
        <v>7197245570</v>
      </c>
      <c r="E902" s="29">
        <v>-75.989999999999995</v>
      </c>
    </row>
    <row r="903" spans="1:5" ht="28.9" customHeight="1">
      <c r="A903">
        <v>902</v>
      </c>
      <c r="B903" s="19">
        <v>45849</v>
      </c>
      <c r="C903" s="20">
        <v>0.98731481481481487</v>
      </c>
      <c r="D903" s="21">
        <v>7197282540</v>
      </c>
      <c r="E903" s="29">
        <v>-149.99</v>
      </c>
    </row>
    <row r="904" spans="1:5" ht="28.9" customHeight="1">
      <c r="A904">
        <v>903</v>
      </c>
      <c r="B904" s="19">
        <v>45849</v>
      </c>
      <c r="C904" s="20">
        <v>0.98835648148148147</v>
      </c>
      <c r="D904" s="21">
        <v>7197284870</v>
      </c>
      <c r="E904" s="29">
        <v>-7.49</v>
      </c>
    </row>
    <row r="905" spans="1:5" ht="28.9" customHeight="1">
      <c r="A905">
        <v>904</v>
      </c>
      <c r="B905" s="19">
        <v>45849</v>
      </c>
      <c r="C905" s="20">
        <v>0.9934143518518519</v>
      </c>
      <c r="D905" s="21">
        <v>7197295720</v>
      </c>
      <c r="E905" s="29">
        <v>-37.99</v>
      </c>
    </row>
    <row r="906" spans="1:5" ht="28.9" customHeight="1">
      <c r="A906">
        <v>905</v>
      </c>
      <c r="B906" s="19">
        <v>45849</v>
      </c>
      <c r="C906" s="20">
        <v>0.99496527777777777</v>
      </c>
      <c r="D906" s="21">
        <v>7197298390</v>
      </c>
      <c r="E906" s="29">
        <v>-149.99</v>
      </c>
    </row>
    <row r="907" spans="1:5" ht="28.9" customHeight="1">
      <c r="A907">
        <v>906</v>
      </c>
      <c r="B907" s="19">
        <v>45849</v>
      </c>
      <c r="C907" s="20">
        <v>0.99600694444444449</v>
      </c>
      <c r="D907" s="21">
        <v>7197300320</v>
      </c>
      <c r="E907" s="29">
        <v>-149.99</v>
      </c>
    </row>
    <row r="908" spans="1:5" ht="28.9" customHeight="1">
      <c r="A908">
        <v>907</v>
      </c>
      <c r="B908" s="19">
        <v>45850</v>
      </c>
      <c r="C908" s="20">
        <v>2.1412037037037038E-3</v>
      </c>
      <c r="D908" s="21">
        <v>7197305460</v>
      </c>
      <c r="E908" s="29">
        <v>-75.989999999999995</v>
      </c>
    </row>
    <row r="909" spans="1:5" ht="28.9" customHeight="1">
      <c r="A909">
        <v>908</v>
      </c>
      <c r="B909" s="19">
        <v>45850</v>
      </c>
      <c r="C909" s="20">
        <v>2.4131944444444445E-2</v>
      </c>
      <c r="D909" s="21">
        <v>7197339170</v>
      </c>
      <c r="E909" s="29">
        <v>-7.49</v>
      </c>
    </row>
    <row r="910" spans="1:5" ht="28.9" customHeight="1">
      <c r="A910">
        <v>909</v>
      </c>
      <c r="B910" s="19">
        <v>45850</v>
      </c>
      <c r="C910" s="20">
        <v>2.9178240740740741E-2</v>
      </c>
      <c r="D910" s="21">
        <v>7197346200</v>
      </c>
      <c r="E910" s="29">
        <v>-37.99</v>
      </c>
    </row>
    <row r="911" spans="1:5" ht="28.9" customHeight="1">
      <c r="A911">
        <v>910</v>
      </c>
      <c r="B911" s="19">
        <v>45850</v>
      </c>
      <c r="C911" s="20">
        <v>3.4884259259259261E-2</v>
      </c>
      <c r="D911" s="21">
        <v>7197353200</v>
      </c>
      <c r="E911" s="29">
        <v>-22.99</v>
      </c>
    </row>
    <row r="912" spans="1:5" ht="28.9" customHeight="1">
      <c r="A912">
        <v>911</v>
      </c>
      <c r="B912" s="19">
        <v>45850</v>
      </c>
      <c r="C912" s="20">
        <v>5.7048611111111112E-2</v>
      </c>
      <c r="D912" s="21">
        <v>7197377530</v>
      </c>
      <c r="E912" s="29">
        <v>-22.99</v>
      </c>
    </row>
    <row r="913" spans="1:5" ht="28.9" customHeight="1">
      <c r="A913">
        <v>912</v>
      </c>
      <c r="B913" s="19">
        <v>45850</v>
      </c>
      <c r="C913" s="20">
        <v>6.7569444444444446E-2</v>
      </c>
      <c r="D913" s="21">
        <v>7197387350</v>
      </c>
      <c r="E913" s="29">
        <v>-75.989999999999995</v>
      </c>
    </row>
    <row r="914" spans="1:5" ht="28.9" customHeight="1">
      <c r="A914">
        <v>913</v>
      </c>
      <c r="B914" s="19">
        <v>45850</v>
      </c>
      <c r="C914" s="20">
        <v>0.1055787037037037</v>
      </c>
      <c r="D914" s="21">
        <v>7197415910</v>
      </c>
      <c r="E914" s="29">
        <v>-75.989999999999995</v>
      </c>
    </row>
    <row r="915" spans="1:5" ht="28.9" customHeight="1">
      <c r="A915">
        <v>914</v>
      </c>
      <c r="B915" s="19">
        <v>45850</v>
      </c>
      <c r="C915" s="20">
        <v>0.12677083333333333</v>
      </c>
      <c r="D915" s="21">
        <v>7197428090</v>
      </c>
      <c r="E915" s="29">
        <v>-3</v>
      </c>
    </row>
    <row r="916" spans="1:5" ht="28.9" customHeight="1">
      <c r="A916">
        <v>915</v>
      </c>
      <c r="B916" s="19">
        <v>45850</v>
      </c>
      <c r="C916" s="20">
        <v>0.12747685185185184</v>
      </c>
      <c r="D916" s="21">
        <v>7197428510</v>
      </c>
      <c r="E916" s="29">
        <v>-40.5</v>
      </c>
    </row>
    <row r="917" spans="1:5" ht="28.9" customHeight="1">
      <c r="A917">
        <v>916</v>
      </c>
      <c r="B917" s="19">
        <v>45850</v>
      </c>
      <c r="C917" s="20">
        <v>0.40541666666666665</v>
      </c>
      <c r="D917" s="21">
        <v>7197806720</v>
      </c>
      <c r="E917" s="29">
        <v>-10</v>
      </c>
    </row>
    <row r="918" spans="1:5" ht="28.9" customHeight="1">
      <c r="A918">
        <v>917</v>
      </c>
      <c r="B918" s="19">
        <v>45850</v>
      </c>
      <c r="C918" s="20">
        <v>0.43054398148148149</v>
      </c>
      <c r="D918" s="21">
        <v>7197959790</v>
      </c>
      <c r="E918" s="29">
        <v>-243</v>
      </c>
    </row>
    <row r="919" spans="1:5" ht="28.9" customHeight="1">
      <c r="A919">
        <v>918</v>
      </c>
      <c r="B919" s="19">
        <v>45850</v>
      </c>
      <c r="C919" s="20">
        <v>0.45011574074074073</v>
      </c>
      <c r="D919" s="21">
        <v>236677570</v>
      </c>
      <c r="E919" s="29">
        <v>-280</v>
      </c>
    </row>
    <row r="920" spans="1:5" ht="43.15" customHeight="1">
      <c r="A920">
        <v>919</v>
      </c>
      <c r="B920" s="19">
        <v>45850</v>
      </c>
      <c r="C920" s="20">
        <v>0.45458333333333334</v>
      </c>
      <c r="D920" s="21">
        <v>7198127030</v>
      </c>
      <c r="E920" s="29">
        <v>-113.61</v>
      </c>
    </row>
    <row r="921" spans="1:5" ht="28.9" customHeight="1">
      <c r="A921">
        <v>920</v>
      </c>
      <c r="B921" s="19">
        <v>45850</v>
      </c>
      <c r="C921" s="20">
        <v>0.47837962962962965</v>
      </c>
      <c r="D921" s="21">
        <v>7198310030</v>
      </c>
      <c r="E921" s="29">
        <v>-359.99</v>
      </c>
    </row>
    <row r="922" spans="1:5" ht="28.9" customHeight="1">
      <c r="A922">
        <v>921</v>
      </c>
      <c r="B922" s="19">
        <v>45850</v>
      </c>
      <c r="C922" s="20">
        <v>0.48284722222222221</v>
      </c>
      <c r="D922" s="21">
        <v>7198343730</v>
      </c>
      <c r="E922" s="29">
        <v>-7.49</v>
      </c>
    </row>
    <row r="923" spans="1:5" ht="28.9" customHeight="1">
      <c r="A923">
        <v>922</v>
      </c>
      <c r="B923" s="19">
        <v>45850</v>
      </c>
      <c r="C923" s="20">
        <v>0.48393518518518519</v>
      </c>
      <c r="D923" s="21">
        <v>7198351890</v>
      </c>
      <c r="E923" s="29">
        <v>-75.989999999999995</v>
      </c>
    </row>
    <row r="924" spans="1:5" ht="28.9" customHeight="1">
      <c r="A924">
        <v>923</v>
      </c>
      <c r="B924" s="19">
        <v>45850</v>
      </c>
      <c r="C924" s="20">
        <v>0.48599537037037038</v>
      </c>
      <c r="D924" s="21">
        <v>7198367400</v>
      </c>
      <c r="E924" s="29">
        <v>-120</v>
      </c>
    </row>
    <row r="925" spans="1:5" ht="28.9" customHeight="1">
      <c r="A925">
        <v>924</v>
      </c>
      <c r="B925" s="19">
        <v>45850</v>
      </c>
      <c r="C925" s="20">
        <v>0.48619212962962965</v>
      </c>
      <c r="D925" s="21">
        <v>7198369060</v>
      </c>
      <c r="E925" s="29">
        <v>-37.99</v>
      </c>
    </row>
    <row r="926" spans="1:5" ht="28.9" customHeight="1">
      <c r="A926">
        <v>925</v>
      </c>
      <c r="B926" s="19">
        <v>45850</v>
      </c>
      <c r="C926" s="20">
        <v>0.49137731481481484</v>
      </c>
      <c r="D926" s="21">
        <v>7198409220</v>
      </c>
      <c r="E926" s="29">
        <v>-359.99</v>
      </c>
    </row>
    <row r="927" spans="1:5" ht="28.9" customHeight="1">
      <c r="A927">
        <v>926</v>
      </c>
      <c r="B927" s="19">
        <v>45850</v>
      </c>
      <c r="C927" s="20">
        <v>0.49353009259259262</v>
      </c>
      <c r="D927" s="21">
        <v>7198425910</v>
      </c>
      <c r="E927" s="29">
        <v>-500</v>
      </c>
    </row>
    <row r="928" spans="1:5" ht="28.9" customHeight="1">
      <c r="A928">
        <v>927</v>
      </c>
      <c r="B928" s="19">
        <v>45850</v>
      </c>
      <c r="C928" s="20">
        <v>0.51966435185185189</v>
      </c>
      <c r="D928" s="21">
        <v>7198635820</v>
      </c>
      <c r="E928" s="29">
        <v>-37.99</v>
      </c>
    </row>
    <row r="929" spans="1:5" ht="28.9" customHeight="1">
      <c r="A929">
        <v>928</v>
      </c>
      <c r="B929" s="19">
        <v>45850</v>
      </c>
      <c r="C929" s="20">
        <v>0.52130787037037041</v>
      </c>
      <c r="D929" s="21">
        <v>7198649510</v>
      </c>
      <c r="E929" s="29">
        <v>-198</v>
      </c>
    </row>
    <row r="930" spans="1:5" ht="28.9" customHeight="1">
      <c r="A930">
        <v>929</v>
      </c>
      <c r="B930" s="19">
        <v>45850</v>
      </c>
      <c r="C930" s="20">
        <v>0.52421296296296294</v>
      </c>
      <c r="D930" s="21">
        <v>7198673490</v>
      </c>
      <c r="E930" s="29">
        <v>-245</v>
      </c>
    </row>
    <row r="931" spans="1:5" ht="28.9" customHeight="1">
      <c r="A931">
        <v>930</v>
      </c>
      <c r="B931" s="19">
        <v>45850</v>
      </c>
      <c r="C931" s="20">
        <v>0.55350694444444448</v>
      </c>
      <c r="D931" s="21">
        <v>7198918560</v>
      </c>
      <c r="E931" s="29">
        <v>-75.989999999999995</v>
      </c>
    </row>
    <row r="932" spans="1:5" ht="28.9" customHeight="1">
      <c r="A932">
        <v>931</v>
      </c>
      <c r="B932" s="19">
        <v>45850</v>
      </c>
      <c r="C932" s="20">
        <v>0.56939814814814815</v>
      </c>
      <c r="D932" s="21">
        <v>7199044670</v>
      </c>
      <c r="E932" s="29">
        <v>-14</v>
      </c>
    </row>
    <row r="933" spans="1:5">
      <c r="A933">
        <v>932</v>
      </c>
      <c r="B933" s="19">
        <v>45850</v>
      </c>
      <c r="C933" s="20">
        <v>0.58717592592592593</v>
      </c>
      <c r="D933" s="21">
        <v>7199177030</v>
      </c>
      <c r="E933" s="29">
        <v>-333</v>
      </c>
    </row>
    <row r="934" spans="1:5" ht="28.9" customHeight="1">
      <c r="A934">
        <v>933</v>
      </c>
      <c r="B934" s="19">
        <v>45850</v>
      </c>
      <c r="C934" s="20">
        <v>0.60021990740740738</v>
      </c>
      <c r="D934" s="21">
        <v>7199268190</v>
      </c>
      <c r="E934" s="29">
        <v>-29.7</v>
      </c>
    </row>
    <row r="935" spans="1:5" ht="28.9" customHeight="1">
      <c r="A935">
        <v>934</v>
      </c>
      <c r="B935" s="19">
        <v>45850</v>
      </c>
      <c r="C935" s="20">
        <v>0.6269675925925926</v>
      </c>
      <c r="D935" s="21">
        <v>7199451120</v>
      </c>
      <c r="E935" s="29">
        <v>-75</v>
      </c>
    </row>
    <row r="936" spans="1:5" ht="28.9" customHeight="1">
      <c r="A936">
        <v>935</v>
      </c>
      <c r="B936" s="19">
        <v>45850</v>
      </c>
      <c r="C936" s="20">
        <v>0.70289351851851856</v>
      </c>
      <c r="D936" s="21">
        <v>7199955830</v>
      </c>
      <c r="E936" s="29">
        <v>-37.99</v>
      </c>
    </row>
    <row r="937" spans="1:5" ht="28.9" customHeight="1">
      <c r="A937">
        <v>936</v>
      </c>
      <c r="B937" s="19">
        <v>45850</v>
      </c>
      <c r="C937" s="20">
        <v>0.76587962962962963</v>
      </c>
      <c r="D937" s="21">
        <v>7200376430</v>
      </c>
      <c r="E937" s="29">
        <v>-37.99</v>
      </c>
    </row>
    <row r="938" spans="1:5" ht="28.9" customHeight="1">
      <c r="A938">
        <v>937</v>
      </c>
      <c r="B938" s="19">
        <v>45850</v>
      </c>
      <c r="C938" s="20">
        <v>0.77770833333333333</v>
      </c>
      <c r="D938" s="21">
        <v>7200458330</v>
      </c>
      <c r="E938" s="29">
        <v>-10</v>
      </c>
    </row>
    <row r="939" spans="1:5" ht="28.9" customHeight="1">
      <c r="A939">
        <v>938</v>
      </c>
      <c r="B939" s="19">
        <v>45850</v>
      </c>
      <c r="C939" s="20">
        <v>0.81135416666666671</v>
      </c>
      <c r="D939" s="21">
        <v>7200689870</v>
      </c>
      <c r="E939" s="29">
        <v>-14</v>
      </c>
    </row>
    <row r="940" spans="1:5" ht="28.9" customHeight="1">
      <c r="A940">
        <v>939</v>
      </c>
      <c r="B940" s="19">
        <v>45850</v>
      </c>
      <c r="C940" s="20">
        <v>0.81805555555555554</v>
      </c>
      <c r="D940" s="21">
        <v>7200734300</v>
      </c>
      <c r="E940" s="29">
        <v>-37.99</v>
      </c>
    </row>
    <row r="941" spans="1:5" ht="28.9" customHeight="1">
      <c r="A941">
        <v>940</v>
      </c>
      <c r="B941" s="19">
        <v>45850</v>
      </c>
      <c r="C941" s="20">
        <v>0.82444444444444442</v>
      </c>
      <c r="D941" s="21">
        <v>7200776620</v>
      </c>
      <c r="E941" s="29">
        <v>-22.99</v>
      </c>
    </row>
    <row r="942" spans="1:5" ht="28.9" customHeight="1">
      <c r="A942">
        <v>941</v>
      </c>
      <c r="B942" s="19">
        <v>45850</v>
      </c>
      <c r="C942" s="20">
        <v>0.84753472222222226</v>
      </c>
      <c r="D942" s="21">
        <v>7200925250</v>
      </c>
      <c r="E942" s="29">
        <v>-7.49</v>
      </c>
    </row>
    <row r="943" spans="1:5" ht="28.9" customHeight="1">
      <c r="A943">
        <v>942</v>
      </c>
      <c r="B943" s="19">
        <v>45850</v>
      </c>
      <c r="C943" s="20">
        <v>0.84923611111111108</v>
      </c>
      <c r="D943" s="21">
        <v>7200936180</v>
      </c>
      <c r="E943" s="29">
        <v>-19.399999999999999</v>
      </c>
    </row>
    <row r="944" spans="1:5" ht="28.9" customHeight="1">
      <c r="A944">
        <v>943</v>
      </c>
      <c r="B944" s="19">
        <v>45850</v>
      </c>
      <c r="C944" s="20">
        <v>0.87775462962962958</v>
      </c>
      <c r="D944" s="21">
        <v>7201107880</v>
      </c>
      <c r="E944" s="29">
        <v>-149.99</v>
      </c>
    </row>
    <row r="945" spans="1:5" ht="28.9" customHeight="1">
      <c r="A945">
        <v>944</v>
      </c>
      <c r="B945" s="19">
        <v>45850</v>
      </c>
      <c r="C945" s="20">
        <v>0.87854166666666667</v>
      </c>
      <c r="D945" s="21">
        <v>7201112310</v>
      </c>
      <c r="E945" s="29">
        <v>-22.99</v>
      </c>
    </row>
    <row r="946" spans="1:5" ht="28.9" customHeight="1">
      <c r="A946">
        <v>945</v>
      </c>
      <c r="B946" s="19">
        <v>45850</v>
      </c>
      <c r="C946" s="20">
        <v>0.92304398148148148</v>
      </c>
      <c r="D946" s="21">
        <v>7201337920</v>
      </c>
      <c r="E946" s="29">
        <v>-388</v>
      </c>
    </row>
    <row r="947" spans="1:5" ht="28.9" customHeight="1">
      <c r="A947">
        <v>946</v>
      </c>
      <c r="B947" s="19">
        <v>45850</v>
      </c>
      <c r="C947" s="20">
        <v>0.93190972222222224</v>
      </c>
      <c r="D947" s="21">
        <v>7201376720</v>
      </c>
      <c r="E947" s="29">
        <v>-75.989999999999995</v>
      </c>
    </row>
    <row r="948" spans="1:5" ht="28.9" customHeight="1">
      <c r="A948">
        <v>947</v>
      </c>
      <c r="B948" s="19">
        <v>45851</v>
      </c>
      <c r="C948" s="20">
        <v>1.5474537037037037E-2</v>
      </c>
      <c r="D948" s="21">
        <v>7201599630</v>
      </c>
      <c r="E948" s="29">
        <v>-149.99</v>
      </c>
    </row>
    <row r="949" spans="1:5" ht="28.9" customHeight="1">
      <c r="A949">
        <v>948</v>
      </c>
      <c r="B949" s="19">
        <v>45851</v>
      </c>
      <c r="C949" s="20">
        <v>1.650462962962963E-2</v>
      </c>
      <c r="D949" s="21">
        <v>7201601760</v>
      </c>
      <c r="E949" s="29">
        <v>-359.99</v>
      </c>
    </row>
    <row r="950" spans="1:5" ht="28.9" customHeight="1">
      <c r="A950">
        <v>949</v>
      </c>
      <c r="B950" s="19">
        <v>45851</v>
      </c>
      <c r="C950" s="20">
        <v>1.7500000000000002E-2</v>
      </c>
      <c r="D950" s="21">
        <v>7201603370</v>
      </c>
      <c r="E950" s="29">
        <v>-75.989999999999995</v>
      </c>
    </row>
    <row r="951" spans="1:5" ht="28.9" customHeight="1">
      <c r="A951">
        <v>950</v>
      </c>
      <c r="B951" s="19">
        <v>45851</v>
      </c>
      <c r="C951" s="20">
        <v>1.9710648148148147E-2</v>
      </c>
      <c r="D951" s="21">
        <v>7201607010</v>
      </c>
      <c r="E951" s="29">
        <v>-359.99</v>
      </c>
    </row>
    <row r="952" spans="1:5" ht="28.9" customHeight="1">
      <c r="A952">
        <v>951</v>
      </c>
      <c r="B952" s="19">
        <v>45851</v>
      </c>
      <c r="C952" s="20">
        <v>2.0289351851851854E-2</v>
      </c>
      <c r="D952" s="21">
        <v>7201607970</v>
      </c>
      <c r="E952" s="29">
        <v>-359.99</v>
      </c>
    </row>
    <row r="953" spans="1:5" ht="28.9" customHeight="1">
      <c r="A953">
        <v>952</v>
      </c>
      <c r="B953" s="19">
        <v>45851</v>
      </c>
      <c r="C953" s="20">
        <v>0.38862268518518517</v>
      </c>
      <c r="D953" s="21">
        <v>7202072260</v>
      </c>
      <c r="E953" s="29">
        <v>-2000</v>
      </c>
    </row>
    <row r="954" spans="1:5" ht="28.9" customHeight="1">
      <c r="A954">
        <v>953</v>
      </c>
      <c r="B954" s="19">
        <v>45851</v>
      </c>
      <c r="C954" s="20">
        <v>0.40679398148148149</v>
      </c>
      <c r="D954" s="21">
        <v>7202140720</v>
      </c>
      <c r="E954" s="29">
        <v>-200</v>
      </c>
    </row>
    <row r="955" spans="1:5" ht="28.9" customHeight="1">
      <c r="A955">
        <v>954</v>
      </c>
      <c r="B955" s="19">
        <v>45851</v>
      </c>
      <c r="C955" s="20">
        <v>0.43586805555555558</v>
      </c>
      <c r="D955" s="21">
        <v>7202270700</v>
      </c>
      <c r="E955" s="29">
        <v>-37.99</v>
      </c>
    </row>
    <row r="956" spans="1:5" ht="28.9" customHeight="1">
      <c r="A956">
        <v>955</v>
      </c>
      <c r="B956" s="19">
        <v>45851</v>
      </c>
      <c r="C956" s="20">
        <v>0.44645833333333335</v>
      </c>
      <c r="D956" s="21">
        <v>7202323880</v>
      </c>
      <c r="E956" s="29">
        <v>-37.99</v>
      </c>
    </row>
    <row r="957" spans="1:5" ht="28.9" customHeight="1">
      <c r="A957">
        <v>956</v>
      </c>
      <c r="B957" s="19">
        <v>45851</v>
      </c>
      <c r="C957" s="20">
        <v>0.45353009259259258</v>
      </c>
      <c r="D957" s="21">
        <v>7202359730</v>
      </c>
      <c r="E957" s="29">
        <v>-5</v>
      </c>
    </row>
    <row r="958" spans="1:5" ht="28.9" customHeight="1">
      <c r="A958">
        <v>957</v>
      </c>
      <c r="B958" s="19">
        <v>45851</v>
      </c>
      <c r="C958" s="20">
        <v>0.46440972222222221</v>
      </c>
      <c r="D958" s="21">
        <v>7202417570</v>
      </c>
      <c r="E958" s="29">
        <v>-22.99</v>
      </c>
    </row>
    <row r="959" spans="1:5" ht="28.9" customHeight="1">
      <c r="A959">
        <v>958</v>
      </c>
      <c r="B959" s="19">
        <v>45851</v>
      </c>
      <c r="C959" s="20">
        <v>0.49082175925925925</v>
      </c>
      <c r="D959" s="21">
        <v>7202559630</v>
      </c>
      <c r="E959" s="29">
        <v>-10</v>
      </c>
    </row>
    <row r="960" spans="1:5" ht="28.9" customHeight="1">
      <c r="A960">
        <v>959</v>
      </c>
      <c r="B960" s="19">
        <v>45851</v>
      </c>
      <c r="C960" s="20">
        <v>0.58160879629629625</v>
      </c>
      <c r="D960" s="21">
        <v>7203093710</v>
      </c>
      <c r="E960" s="29">
        <v>-359.99</v>
      </c>
    </row>
    <row r="961" spans="1:5" ht="43.15" customHeight="1">
      <c r="A961">
        <v>960</v>
      </c>
      <c r="B961" s="19">
        <v>45851</v>
      </c>
      <c r="C961" s="20">
        <v>0.63320601851851854</v>
      </c>
      <c r="D961" s="21">
        <v>7203387770</v>
      </c>
      <c r="E961" s="29">
        <v>-835.2</v>
      </c>
    </row>
    <row r="962" spans="1:5" ht="28.9" customHeight="1">
      <c r="A962">
        <v>961</v>
      </c>
      <c r="B962" s="19">
        <v>45851</v>
      </c>
      <c r="C962" s="20">
        <v>0.64538194444444441</v>
      </c>
      <c r="D962" s="21">
        <v>7203447830</v>
      </c>
      <c r="E962" s="29">
        <v>-75.989999999999995</v>
      </c>
    </row>
    <row r="963" spans="1:5" ht="28.9" customHeight="1">
      <c r="A963">
        <v>962</v>
      </c>
      <c r="B963" s="19">
        <v>45851</v>
      </c>
      <c r="C963" s="20">
        <v>0.64799768518518519</v>
      </c>
      <c r="D963" s="21">
        <v>7203460630</v>
      </c>
      <c r="E963" s="29">
        <v>-3</v>
      </c>
    </row>
    <row r="964" spans="1:5" ht="28.9" customHeight="1">
      <c r="A964">
        <v>963</v>
      </c>
      <c r="B964" s="19">
        <v>45851</v>
      </c>
      <c r="C964" s="20">
        <v>0.64855324074074072</v>
      </c>
      <c r="D964" s="21">
        <v>7203463260</v>
      </c>
      <c r="E964" s="29">
        <v>-75.989999999999995</v>
      </c>
    </row>
    <row r="965" spans="1:5" ht="28.9" customHeight="1">
      <c r="A965">
        <v>964</v>
      </c>
      <c r="B965" s="19">
        <v>45851</v>
      </c>
      <c r="C965" s="20">
        <v>0.65112268518518523</v>
      </c>
      <c r="D965" s="21">
        <v>7203476210</v>
      </c>
      <c r="E965" s="29">
        <v>-75.989999999999995</v>
      </c>
    </row>
    <row r="966" spans="1:5" ht="28.9" customHeight="1">
      <c r="A966">
        <v>965</v>
      </c>
      <c r="B966" s="19">
        <v>45851</v>
      </c>
      <c r="C966" s="20">
        <v>0.69450231481481484</v>
      </c>
      <c r="D966" s="21">
        <v>7203677690</v>
      </c>
      <c r="E966" s="29">
        <v>-149.99</v>
      </c>
    </row>
    <row r="967" spans="1:5" ht="28.9" customHeight="1">
      <c r="A967">
        <v>966</v>
      </c>
      <c r="B967" s="19">
        <v>45851</v>
      </c>
      <c r="C967" s="20">
        <v>0.69574074074074077</v>
      </c>
      <c r="D967" s="21">
        <v>7203683100</v>
      </c>
      <c r="E967" s="29">
        <v>-7.49</v>
      </c>
    </row>
    <row r="968" spans="1:5" ht="28.9" customHeight="1">
      <c r="A968">
        <v>967</v>
      </c>
      <c r="B968" s="19">
        <v>45851</v>
      </c>
      <c r="C968" s="20">
        <v>0.69748842592592597</v>
      </c>
      <c r="D968" s="21">
        <v>7203690250</v>
      </c>
      <c r="E968" s="29">
        <v>-37.99</v>
      </c>
    </row>
    <row r="969" spans="1:5" ht="28.9" customHeight="1">
      <c r="A969">
        <v>968</v>
      </c>
      <c r="B969" s="19">
        <v>45851</v>
      </c>
      <c r="C969" s="20">
        <v>0.72210648148148149</v>
      </c>
      <c r="D969" s="21">
        <v>7203792810</v>
      </c>
      <c r="E969" s="29">
        <v>-75.989999999999995</v>
      </c>
    </row>
    <row r="970" spans="1:5" ht="28.9" customHeight="1">
      <c r="A970">
        <v>969</v>
      </c>
      <c r="B970" s="19">
        <v>45851</v>
      </c>
      <c r="C970" s="20">
        <v>0.72349537037037037</v>
      </c>
      <c r="D970" s="21">
        <v>7203799190</v>
      </c>
      <c r="E970" s="29">
        <v>-37.99</v>
      </c>
    </row>
    <row r="971" spans="1:5" ht="28.9" customHeight="1">
      <c r="A971">
        <v>970</v>
      </c>
      <c r="B971" s="19">
        <v>45851</v>
      </c>
      <c r="C971" s="20">
        <v>0.72442129629629626</v>
      </c>
      <c r="D971" s="21">
        <v>7203803570</v>
      </c>
      <c r="E971" s="29">
        <v>-22.99</v>
      </c>
    </row>
    <row r="972" spans="1:5" ht="28.9" customHeight="1">
      <c r="A972">
        <v>971</v>
      </c>
      <c r="B972" s="19">
        <v>45851</v>
      </c>
      <c r="C972" s="20">
        <v>0.72578703703703706</v>
      </c>
      <c r="D972" s="21">
        <v>7203809610</v>
      </c>
      <c r="E972" s="29">
        <v>-75.989999999999995</v>
      </c>
    </row>
    <row r="973" spans="1:5" ht="28.9" customHeight="1">
      <c r="A973">
        <v>972</v>
      </c>
      <c r="B973" s="19">
        <v>45851</v>
      </c>
      <c r="C973" s="20">
        <v>0.72807870370370376</v>
      </c>
      <c r="D973" s="21">
        <v>7203820420</v>
      </c>
      <c r="E973" s="29">
        <v>-37.99</v>
      </c>
    </row>
    <row r="974" spans="1:5" ht="28.9" customHeight="1">
      <c r="A974">
        <v>973</v>
      </c>
      <c r="B974" s="19">
        <v>45851</v>
      </c>
      <c r="C974" s="20">
        <v>0.72832175925925924</v>
      </c>
      <c r="D974" s="21">
        <v>7203821510</v>
      </c>
      <c r="E974" s="29">
        <v>-60</v>
      </c>
    </row>
    <row r="975" spans="1:5" ht="28.9" customHeight="1">
      <c r="A975">
        <v>974</v>
      </c>
      <c r="B975" s="19">
        <v>45851</v>
      </c>
      <c r="C975" s="20">
        <v>0.73061342592592593</v>
      </c>
      <c r="D975" s="21">
        <v>7203832730</v>
      </c>
      <c r="E975" s="29">
        <v>-75.989999999999995</v>
      </c>
    </row>
    <row r="976" spans="1:5" ht="28.9" customHeight="1">
      <c r="A976">
        <v>975</v>
      </c>
      <c r="B976" s="19">
        <v>45851</v>
      </c>
      <c r="C976" s="20">
        <v>0.73290509259259262</v>
      </c>
      <c r="D976" s="21">
        <v>7203843420</v>
      </c>
      <c r="E976" s="29">
        <v>-37.99</v>
      </c>
    </row>
    <row r="977" spans="1:5" ht="28.9" customHeight="1">
      <c r="A977">
        <v>976</v>
      </c>
      <c r="B977" s="19">
        <v>45851</v>
      </c>
      <c r="C977" s="20">
        <v>0.73376157407407405</v>
      </c>
      <c r="D977" s="21">
        <v>7203847480</v>
      </c>
      <c r="E977" s="29">
        <v>-7.49</v>
      </c>
    </row>
    <row r="978" spans="1:5" ht="28.9" customHeight="1">
      <c r="A978">
        <v>977</v>
      </c>
      <c r="B978" s="19">
        <v>45851</v>
      </c>
      <c r="C978" s="20">
        <v>0.73510416666666667</v>
      </c>
      <c r="D978" s="21">
        <v>7203853990</v>
      </c>
      <c r="E978" s="29">
        <v>-22.99</v>
      </c>
    </row>
    <row r="979" spans="1:5" ht="28.9" customHeight="1">
      <c r="A979">
        <v>978</v>
      </c>
      <c r="B979" s="19">
        <v>45851</v>
      </c>
      <c r="C979" s="20">
        <v>0.74965277777777772</v>
      </c>
      <c r="D979" s="21">
        <v>7203921410</v>
      </c>
      <c r="E979" s="29">
        <v>-37.99</v>
      </c>
    </row>
    <row r="980" spans="1:5" ht="28.9" customHeight="1">
      <c r="A980">
        <v>979</v>
      </c>
      <c r="B980" s="19">
        <v>45851</v>
      </c>
      <c r="C980" s="20">
        <v>0.75020833333333337</v>
      </c>
      <c r="D980" s="21">
        <v>7203924110</v>
      </c>
      <c r="E980" s="29">
        <v>-22.99</v>
      </c>
    </row>
    <row r="981" spans="1:5" ht="28.9" customHeight="1">
      <c r="A981">
        <v>980</v>
      </c>
      <c r="B981" s="19">
        <v>45851</v>
      </c>
      <c r="C981" s="20">
        <v>0.75131944444444443</v>
      </c>
      <c r="D981" s="21">
        <v>7203929780</v>
      </c>
      <c r="E981" s="29">
        <v>-149.99</v>
      </c>
    </row>
    <row r="982" spans="1:5" ht="28.9" customHeight="1">
      <c r="A982">
        <v>981</v>
      </c>
      <c r="B982" s="19">
        <v>45851</v>
      </c>
      <c r="C982" s="20">
        <v>0.7524305555555556</v>
      </c>
      <c r="D982" s="21">
        <v>7203934960</v>
      </c>
      <c r="E982" s="29">
        <v>-75.989999999999995</v>
      </c>
    </row>
    <row r="983" spans="1:5" ht="28.9" customHeight="1">
      <c r="A983">
        <v>982</v>
      </c>
      <c r="B983" s="19">
        <v>45851</v>
      </c>
      <c r="C983" s="20">
        <v>0.75428240740740737</v>
      </c>
      <c r="D983" s="21">
        <v>7203943620</v>
      </c>
      <c r="E983" s="29">
        <v>-37.99</v>
      </c>
    </row>
    <row r="984" spans="1:5" ht="28.9" customHeight="1">
      <c r="A984">
        <v>983</v>
      </c>
      <c r="B984" s="19">
        <v>45851</v>
      </c>
      <c r="C984" s="20">
        <v>0.75527777777777783</v>
      </c>
      <c r="D984" s="21">
        <v>7203948120</v>
      </c>
      <c r="E984" s="29">
        <v>-22.99</v>
      </c>
    </row>
    <row r="985" spans="1:5" ht="28.9" customHeight="1">
      <c r="A985">
        <v>984</v>
      </c>
      <c r="B985" s="19">
        <v>45851</v>
      </c>
      <c r="C985" s="20">
        <v>0.77721064814814811</v>
      </c>
      <c r="D985" s="21">
        <v>7204051890</v>
      </c>
      <c r="E985" s="29">
        <v>-26</v>
      </c>
    </row>
    <row r="986" spans="1:5" ht="28.9" customHeight="1">
      <c r="A986">
        <v>985</v>
      </c>
      <c r="B986" s="19">
        <v>45851</v>
      </c>
      <c r="C986" s="20">
        <v>0.78826388888888888</v>
      </c>
      <c r="D986" s="21">
        <v>7204106070</v>
      </c>
      <c r="E986" s="29">
        <v>-75.989999999999995</v>
      </c>
    </row>
    <row r="987" spans="1:5" ht="28.9" customHeight="1">
      <c r="A987">
        <v>986</v>
      </c>
      <c r="B987" s="19">
        <v>45851</v>
      </c>
      <c r="C987" s="20">
        <v>0.7946643518518518</v>
      </c>
      <c r="D987" s="21">
        <v>7204138120</v>
      </c>
      <c r="E987" s="29">
        <v>-359.99</v>
      </c>
    </row>
    <row r="988" spans="1:5" ht="28.9" customHeight="1">
      <c r="A988">
        <v>987</v>
      </c>
      <c r="B988" s="19">
        <v>45851</v>
      </c>
      <c r="C988" s="20">
        <v>0.81799768518518523</v>
      </c>
      <c r="D988" s="21">
        <v>7204253580</v>
      </c>
      <c r="E988" s="29">
        <v>-149.99</v>
      </c>
    </row>
    <row r="989" spans="1:5" ht="28.9" customHeight="1">
      <c r="A989">
        <v>988</v>
      </c>
      <c r="B989" s="19">
        <v>45851</v>
      </c>
      <c r="C989" s="20">
        <v>0.82113425925925931</v>
      </c>
      <c r="D989" s="21">
        <v>7204268810</v>
      </c>
      <c r="E989" s="29">
        <v>-359.99</v>
      </c>
    </row>
    <row r="990" spans="1:5" ht="28.9" customHeight="1">
      <c r="A990">
        <v>989</v>
      </c>
      <c r="B990" s="19">
        <v>45851</v>
      </c>
      <c r="C990" s="20">
        <v>0.82427083333333329</v>
      </c>
      <c r="D990" s="21">
        <v>7204284110</v>
      </c>
      <c r="E990" s="29">
        <v>-359.99</v>
      </c>
    </row>
    <row r="991" spans="1:5" ht="28.9" customHeight="1">
      <c r="A991">
        <v>990</v>
      </c>
      <c r="B991" s="19">
        <v>45851</v>
      </c>
      <c r="C991" s="20">
        <v>0.82938657407407412</v>
      </c>
      <c r="D991" s="21">
        <v>7204308570</v>
      </c>
      <c r="E991" s="29">
        <v>-75.989999999999995</v>
      </c>
    </row>
    <row r="992" spans="1:5" ht="28.9" customHeight="1">
      <c r="A992">
        <v>991</v>
      </c>
      <c r="B992" s="19">
        <v>45851</v>
      </c>
      <c r="C992" s="20">
        <v>0.84122685185185186</v>
      </c>
      <c r="D992" s="21">
        <v>7204362340</v>
      </c>
      <c r="E992" s="29">
        <v>-149.99</v>
      </c>
    </row>
    <row r="993" spans="1:5" ht="28.9" customHeight="1">
      <c r="A993">
        <v>992</v>
      </c>
      <c r="B993" s="19">
        <v>45851</v>
      </c>
      <c r="C993" s="20">
        <v>0.84215277777777775</v>
      </c>
      <c r="D993" s="21">
        <v>7204366820</v>
      </c>
      <c r="E993" s="29">
        <v>-22.99</v>
      </c>
    </row>
    <row r="994" spans="1:5" ht="28.9" customHeight="1">
      <c r="A994">
        <v>993</v>
      </c>
      <c r="B994" s="19">
        <v>45851</v>
      </c>
      <c r="C994" s="20">
        <v>0.8568634259259259</v>
      </c>
      <c r="D994" s="21">
        <v>7204431300</v>
      </c>
      <c r="E994" s="29">
        <v>-149.99</v>
      </c>
    </row>
    <row r="995" spans="1:5" ht="28.9" customHeight="1">
      <c r="A995">
        <v>994</v>
      </c>
      <c r="B995" s="19">
        <v>45851</v>
      </c>
      <c r="C995" s="20">
        <v>0.86047453703703702</v>
      </c>
      <c r="D995" s="21">
        <v>7204446840</v>
      </c>
      <c r="E995" s="29">
        <v>-10</v>
      </c>
    </row>
    <row r="996" spans="1:5">
      <c r="A996">
        <v>995</v>
      </c>
      <c r="B996" s="19">
        <v>45851</v>
      </c>
      <c r="C996" s="20">
        <v>0.87597222222222226</v>
      </c>
      <c r="D996" s="21">
        <v>7204513090</v>
      </c>
      <c r="E996" s="29">
        <v>-90</v>
      </c>
    </row>
    <row r="997" spans="1:5" ht="28.9" customHeight="1">
      <c r="A997">
        <v>996</v>
      </c>
      <c r="B997" s="19">
        <v>45851</v>
      </c>
      <c r="C997" s="20">
        <v>0.90888888888888886</v>
      </c>
      <c r="D997" s="21">
        <v>7204638360</v>
      </c>
      <c r="E997" s="29">
        <v>-42.1</v>
      </c>
    </row>
    <row r="998" spans="1:5" ht="28.9" customHeight="1">
      <c r="A998">
        <v>997</v>
      </c>
      <c r="B998" s="19">
        <v>45851</v>
      </c>
      <c r="C998" s="20">
        <v>0.91252314814814817</v>
      </c>
      <c r="D998" s="21">
        <v>7204650440</v>
      </c>
      <c r="E998" s="29">
        <v>-29</v>
      </c>
    </row>
    <row r="999" spans="1:5" ht="28.9" customHeight="1">
      <c r="A999">
        <v>998</v>
      </c>
      <c r="B999" s="19">
        <v>45851</v>
      </c>
      <c r="C999" s="20">
        <v>0.91996527777777781</v>
      </c>
      <c r="D999" s="21">
        <v>7204674650</v>
      </c>
      <c r="E999" s="29">
        <v>-359.99</v>
      </c>
    </row>
    <row r="1000" spans="1:5" ht="28.9" customHeight="1">
      <c r="A1000">
        <v>999</v>
      </c>
      <c r="B1000" s="19">
        <v>45852</v>
      </c>
      <c r="C1000" s="20">
        <v>1.8483796296296297E-2</v>
      </c>
      <c r="D1000" s="21">
        <v>7204853960</v>
      </c>
      <c r="E1000" s="29">
        <v>-149.99</v>
      </c>
    </row>
    <row r="1001" spans="1:5" ht="28.9" customHeight="1">
      <c r="A1001">
        <v>1000</v>
      </c>
      <c r="B1001" s="19">
        <v>45852</v>
      </c>
      <c r="C1001" s="20">
        <v>0.45128472222222221</v>
      </c>
      <c r="D1001" s="21">
        <v>237268020</v>
      </c>
      <c r="E1001" s="29">
        <v>-43</v>
      </c>
    </row>
    <row r="1002" spans="1:5" ht="28.9" customHeight="1">
      <c r="A1002">
        <v>1001</v>
      </c>
      <c r="B1002" s="19">
        <v>45852</v>
      </c>
      <c r="C1002" s="20">
        <v>0.45246527777777779</v>
      </c>
      <c r="D1002" s="21">
        <v>7205654190</v>
      </c>
      <c r="E1002" s="29">
        <v>-22.99</v>
      </c>
    </row>
    <row r="1003" spans="1:5" ht="28.9" customHeight="1">
      <c r="A1003">
        <v>1002</v>
      </c>
      <c r="B1003" s="19">
        <v>45852</v>
      </c>
      <c r="C1003" s="20">
        <v>0.45624999999999999</v>
      </c>
      <c r="D1003" s="21">
        <v>7205677730</v>
      </c>
      <c r="E1003" s="29">
        <v>-8</v>
      </c>
    </row>
    <row r="1004" spans="1:5" ht="28.9" customHeight="1">
      <c r="A1004">
        <v>1003</v>
      </c>
      <c r="B1004" s="19">
        <v>45852</v>
      </c>
      <c r="C1004" s="20">
        <v>0.46468749999999998</v>
      </c>
      <c r="D1004" s="21">
        <v>7205732700</v>
      </c>
      <c r="E1004" s="29">
        <v>-22.99</v>
      </c>
    </row>
    <row r="1005" spans="1:5" ht="28.9" customHeight="1">
      <c r="A1005">
        <v>1004</v>
      </c>
      <c r="B1005" s="19">
        <v>45852</v>
      </c>
      <c r="C1005" s="20">
        <v>0.46497685185185184</v>
      </c>
      <c r="D1005" s="21">
        <v>7205734710</v>
      </c>
      <c r="E1005" s="29">
        <v>-20</v>
      </c>
    </row>
    <row r="1006" spans="1:5" ht="28.9" customHeight="1">
      <c r="A1006">
        <v>1005</v>
      </c>
      <c r="B1006" s="19">
        <v>45852</v>
      </c>
      <c r="C1006" s="20">
        <v>0.47817129629629629</v>
      </c>
      <c r="D1006" s="21">
        <v>7205824530</v>
      </c>
      <c r="E1006" s="29">
        <v>-420</v>
      </c>
    </row>
    <row r="1007" spans="1:5" ht="28.9" customHeight="1">
      <c r="A1007">
        <v>1006</v>
      </c>
      <c r="B1007" s="19">
        <v>45852</v>
      </c>
      <c r="C1007" s="20">
        <v>0.48910879629629628</v>
      </c>
      <c r="D1007" s="21">
        <v>7205901390</v>
      </c>
      <c r="E1007" s="29">
        <v>-359.99</v>
      </c>
    </row>
    <row r="1008" spans="1:5">
      <c r="A1008">
        <v>1007</v>
      </c>
      <c r="B1008" s="19">
        <v>45852</v>
      </c>
      <c r="C1008" s="20">
        <v>0.48918981481481483</v>
      </c>
      <c r="D1008" s="21">
        <v>7205902000</v>
      </c>
      <c r="E1008" s="29">
        <v>-35</v>
      </c>
    </row>
    <row r="1009" spans="1:5" ht="28.9" customHeight="1">
      <c r="A1009">
        <v>1008</v>
      </c>
      <c r="B1009" s="19">
        <v>45852</v>
      </c>
      <c r="C1009" s="20">
        <v>0.50353009259259263</v>
      </c>
      <c r="D1009" s="21">
        <v>7206003880</v>
      </c>
      <c r="E1009" s="29">
        <v>-75.989999999999995</v>
      </c>
    </row>
    <row r="1010" spans="1:5" ht="28.9" customHeight="1">
      <c r="A1010">
        <v>1009</v>
      </c>
      <c r="B1010" s="19">
        <v>45852</v>
      </c>
      <c r="C1010" s="20">
        <v>0.50528935185185186</v>
      </c>
      <c r="D1010" s="21">
        <v>7206017210</v>
      </c>
      <c r="E1010" s="29">
        <v>-48</v>
      </c>
    </row>
    <row r="1011" spans="1:5" ht="28.9" customHeight="1">
      <c r="A1011">
        <v>1010</v>
      </c>
      <c r="B1011" s="19">
        <v>45852</v>
      </c>
      <c r="C1011" s="20">
        <v>0.54905092592592597</v>
      </c>
      <c r="D1011" s="21">
        <v>7206341920</v>
      </c>
      <c r="E1011" s="29">
        <v>-20</v>
      </c>
    </row>
    <row r="1012" spans="1:5">
      <c r="A1012">
        <v>1011</v>
      </c>
      <c r="B1012" s="19">
        <v>45852</v>
      </c>
      <c r="C1012" s="20">
        <v>0.56432870370370369</v>
      </c>
      <c r="D1012" s="21">
        <v>7206458520</v>
      </c>
      <c r="E1012" s="29">
        <v>-84</v>
      </c>
    </row>
    <row r="1013" spans="1:5" ht="28.9" customHeight="1">
      <c r="A1013">
        <v>1012</v>
      </c>
      <c r="B1013" s="19">
        <v>45852</v>
      </c>
      <c r="C1013" s="20">
        <v>0.60015046296296293</v>
      </c>
      <c r="D1013" s="21">
        <v>7206682370</v>
      </c>
      <c r="E1013" s="29">
        <v>-22.99</v>
      </c>
    </row>
    <row r="1014" spans="1:5" ht="28.9" customHeight="1">
      <c r="A1014">
        <v>1013</v>
      </c>
      <c r="B1014" s="19">
        <v>45852</v>
      </c>
      <c r="C1014" s="20">
        <v>0.60776620370370371</v>
      </c>
      <c r="D1014" s="21">
        <v>7206730530</v>
      </c>
      <c r="E1014" s="29">
        <v>-37.99</v>
      </c>
    </row>
    <row r="1015" spans="1:5" ht="28.9" customHeight="1">
      <c r="A1015">
        <v>1014</v>
      </c>
      <c r="B1015" s="19">
        <v>45852</v>
      </c>
      <c r="C1015" s="20">
        <v>0.61655092592592597</v>
      </c>
      <c r="D1015" s="21">
        <v>7206787240</v>
      </c>
      <c r="E1015" s="29">
        <v>-2200</v>
      </c>
    </row>
    <row r="1016" spans="1:5" ht="28.9" customHeight="1">
      <c r="A1016">
        <v>1015</v>
      </c>
      <c r="B1016" s="19">
        <v>45852</v>
      </c>
      <c r="C1016" s="20">
        <v>0.66545138888888888</v>
      </c>
      <c r="D1016" s="21">
        <v>7207105870</v>
      </c>
      <c r="E1016" s="29">
        <v>-149.99</v>
      </c>
    </row>
    <row r="1017" spans="1:5" ht="28.9" customHeight="1">
      <c r="A1017">
        <v>1016</v>
      </c>
      <c r="B1017" s="19">
        <v>45852</v>
      </c>
      <c r="C1017" s="20">
        <v>0.68636574074074075</v>
      </c>
      <c r="D1017" s="21">
        <v>7207244250</v>
      </c>
      <c r="E1017" s="29">
        <v>-22.99</v>
      </c>
    </row>
    <row r="1018" spans="1:5" ht="28.9" customHeight="1">
      <c r="A1018">
        <v>1017</v>
      </c>
      <c r="B1018" s="19">
        <v>45852</v>
      </c>
      <c r="C1018" s="20">
        <v>0.70986111111111116</v>
      </c>
      <c r="D1018" s="21">
        <v>7207406370</v>
      </c>
      <c r="E1018" s="29">
        <v>-75.989999999999995</v>
      </c>
    </row>
    <row r="1019" spans="1:5" ht="28.9" customHeight="1">
      <c r="A1019">
        <v>1018</v>
      </c>
      <c r="B1019" s="19">
        <v>45852</v>
      </c>
      <c r="C1019" s="20">
        <v>0.71341435185185187</v>
      </c>
      <c r="D1019" s="21">
        <v>7207431410</v>
      </c>
      <c r="E1019" s="29">
        <v>-2.5</v>
      </c>
    </row>
    <row r="1020" spans="1:5" ht="28.9" customHeight="1">
      <c r="A1020">
        <v>1019</v>
      </c>
      <c r="B1020" s="19">
        <v>45852</v>
      </c>
      <c r="C1020" s="20">
        <v>0.74430555555555555</v>
      </c>
      <c r="D1020" s="21">
        <v>7207651890</v>
      </c>
      <c r="E1020" s="29">
        <v>-50</v>
      </c>
    </row>
    <row r="1021" spans="1:5" ht="28.9" customHeight="1">
      <c r="A1021">
        <v>1020</v>
      </c>
      <c r="B1021" s="19">
        <v>45852</v>
      </c>
      <c r="C1021" s="20">
        <v>0.75417824074074069</v>
      </c>
      <c r="D1021" s="21">
        <v>7207722510</v>
      </c>
      <c r="E1021" s="29">
        <v>-149.99</v>
      </c>
    </row>
    <row r="1022" spans="1:5" ht="28.9" customHeight="1">
      <c r="A1022">
        <v>1021</v>
      </c>
      <c r="B1022" s="19">
        <v>45852</v>
      </c>
      <c r="C1022" s="20">
        <v>0.77961805555555552</v>
      </c>
      <c r="D1022" s="21">
        <v>7207911220</v>
      </c>
      <c r="E1022" s="29">
        <v>-300</v>
      </c>
    </row>
    <row r="1023" spans="1:5">
      <c r="A1023">
        <v>1022</v>
      </c>
      <c r="B1023" s="19">
        <v>45852</v>
      </c>
      <c r="C1023" s="20">
        <v>0.78754629629629624</v>
      </c>
      <c r="D1023" s="21">
        <v>237471200</v>
      </c>
      <c r="E1023" s="29">
        <v>-31.1</v>
      </c>
    </row>
    <row r="1024" spans="1:5" ht="28.9" customHeight="1">
      <c r="A1024">
        <v>1023</v>
      </c>
      <c r="B1024" s="19">
        <v>45852</v>
      </c>
      <c r="C1024" s="20">
        <v>0.87172453703703701</v>
      </c>
      <c r="D1024" s="21">
        <v>237484260</v>
      </c>
      <c r="E1024" s="29">
        <v>-150</v>
      </c>
    </row>
    <row r="1025" spans="1:5" ht="28.9" customHeight="1">
      <c r="A1025">
        <v>1024</v>
      </c>
      <c r="B1025" s="19">
        <v>45852</v>
      </c>
      <c r="C1025" s="20">
        <v>0.87549768518518523</v>
      </c>
      <c r="D1025" s="21">
        <v>7208331500</v>
      </c>
      <c r="E1025" s="29">
        <v>-30</v>
      </c>
    </row>
    <row r="1026" spans="1:5" ht="28.9" customHeight="1">
      <c r="A1026">
        <v>1025</v>
      </c>
      <c r="B1026" s="19">
        <v>45852</v>
      </c>
      <c r="C1026" s="20">
        <v>0.89784722222222224</v>
      </c>
      <c r="D1026" s="21">
        <v>7208446970</v>
      </c>
      <c r="E1026" s="29">
        <v>-15</v>
      </c>
    </row>
    <row r="1027" spans="1:5" ht="43.15" customHeight="1">
      <c r="A1027">
        <v>1026</v>
      </c>
      <c r="B1027" s="19">
        <v>45852</v>
      </c>
      <c r="C1027" s="20">
        <v>0.89832175925925928</v>
      </c>
      <c r="D1027" s="21">
        <v>237496040</v>
      </c>
      <c r="E1027" s="29">
        <v>-1</v>
      </c>
    </row>
    <row r="1028" spans="1:5">
      <c r="A1028">
        <v>1027</v>
      </c>
      <c r="B1028" s="19">
        <v>45852</v>
      </c>
      <c r="C1028" s="20">
        <v>0.93723379629629633</v>
      </c>
      <c r="D1028" s="21">
        <v>7208606680</v>
      </c>
      <c r="E1028" s="29">
        <v>-163</v>
      </c>
    </row>
    <row r="1029" spans="1:5" ht="28.9" customHeight="1">
      <c r="A1029">
        <v>1028</v>
      </c>
      <c r="B1029" s="19">
        <v>45852</v>
      </c>
      <c r="C1029" s="20">
        <v>0.95599537037037041</v>
      </c>
      <c r="D1029" s="21">
        <v>7208663880</v>
      </c>
      <c r="E1029" s="29">
        <v>-149.99</v>
      </c>
    </row>
    <row r="1030" spans="1:5" ht="28.9" customHeight="1">
      <c r="A1030">
        <v>1029</v>
      </c>
      <c r="B1030" s="19">
        <v>45852</v>
      </c>
      <c r="C1030" s="20">
        <v>0.95731481481481484</v>
      </c>
      <c r="D1030" s="21">
        <v>7208667710</v>
      </c>
      <c r="E1030" s="29">
        <v>-22.99</v>
      </c>
    </row>
    <row r="1031" spans="1:5" ht="28.9" customHeight="1">
      <c r="A1031">
        <v>1030</v>
      </c>
      <c r="B1031" s="19">
        <v>45852</v>
      </c>
      <c r="C1031" s="20">
        <v>0.95777777777777773</v>
      </c>
      <c r="D1031" s="21">
        <v>7208668770</v>
      </c>
      <c r="E1031" s="29">
        <v>-22.99</v>
      </c>
    </row>
    <row r="1032" spans="1:5" ht="28.9" customHeight="1">
      <c r="A1032">
        <v>1031</v>
      </c>
      <c r="B1032" s="19">
        <v>45852</v>
      </c>
      <c r="C1032" s="20">
        <v>0.96090277777777777</v>
      </c>
      <c r="D1032" s="21">
        <v>7208676270</v>
      </c>
      <c r="E1032" s="29">
        <v>-22.99</v>
      </c>
    </row>
    <row r="1033" spans="1:5">
      <c r="A1033">
        <v>1032</v>
      </c>
      <c r="B1033" s="19">
        <v>45853</v>
      </c>
      <c r="C1033" s="20">
        <v>5.1886574074074071E-2</v>
      </c>
      <c r="D1033" s="21">
        <v>7208761740</v>
      </c>
      <c r="E1033" s="29">
        <v>-7.23</v>
      </c>
    </row>
    <row r="1034" spans="1:5" ht="28.9" customHeight="1">
      <c r="A1034">
        <v>1033</v>
      </c>
      <c r="B1034" s="19">
        <v>45853</v>
      </c>
      <c r="C1034" s="20">
        <v>0.13863425925925926</v>
      </c>
      <c r="D1034" s="21">
        <v>7208785000</v>
      </c>
      <c r="E1034" s="29">
        <v>-359.99</v>
      </c>
    </row>
    <row r="1035" spans="1:5" ht="28.9" customHeight="1">
      <c r="A1035">
        <v>1034</v>
      </c>
      <c r="B1035" s="19">
        <v>45853</v>
      </c>
      <c r="C1035" s="20">
        <v>0.19348379629629631</v>
      </c>
      <c r="D1035" s="21">
        <v>237526380</v>
      </c>
      <c r="E1035" s="29">
        <v>-20</v>
      </c>
    </row>
    <row r="1036" spans="1:5" ht="28.9" customHeight="1">
      <c r="A1036">
        <v>1035</v>
      </c>
      <c r="B1036" s="19">
        <v>45853</v>
      </c>
      <c r="C1036" s="20">
        <v>0.33141203703703703</v>
      </c>
      <c r="D1036" s="21">
        <v>7208934040</v>
      </c>
      <c r="E1036" s="29">
        <v>-1</v>
      </c>
    </row>
    <row r="1037" spans="1:5" ht="28.9" customHeight="1">
      <c r="A1037">
        <v>1036</v>
      </c>
      <c r="B1037" s="19">
        <v>45853</v>
      </c>
      <c r="C1037" s="20">
        <v>0.35497685185185185</v>
      </c>
      <c r="D1037" s="21">
        <v>7209028110</v>
      </c>
      <c r="E1037" s="29">
        <v>-70</v>
      </c>
    </row>
    <row r="1038" spans="1:5" ht="28.9" customHeight="1">
      <c r="A1038">
        <v>1037</v>
      </c>
      <c r="B1038" s="19">
        <v>45853</v>
      </c>
      <c r="C1038" s="20">
        <v>0.37369212962962961</v>
      </c>
      <c r="D1038" s="21">
        <v>7209113760</v>
      </c>
      <c r="E1038" s="29">
        <v>-5</v>
      </c>
    </row>
    <row r="1039" spans="1:5">
      <c r="A1039">
        <v>1038</v>
      </c>
      <c r="B1039" s="19">
        <v>45853</v>
      </c>
      <c r="C1039" s="20">
        <v>0.39005787037037037</v>
      </c>
      <c r="D1039" s="21">
        <v>7209202720</v>
      </c>
      <c r="E1039" s="29">
        <v>-100</v>
      </c>
    </row>
    <row r="1040" spans="1:5" ht="28.9" customHeight="1">
      <c r="A1040">
        <v>1039</v>
      </c>
      <c r="B1040" s="19">
        <v>45853</v>
      </c>
      <c r="C1040" s="20">
        <v>0.39361111111111113</v>
      </c>
      <c r="D1040" s="21">
        <v>7209222830</v>
      </c>
      <c r="E1040" s="29">
        <v>-30</v>
      </c>
    </row>
    <row r="1041" spans="1:5" ht="28.9" customHeight="1">
      <c r="A1041">
        <v>1040</v>
      </c>
      <c r="B1041" s="19">
        <v>45853</v>
      </c>
      <c r="C1041" s="20">
        <v>0.40663194444444445</v>
      </c>
      <c r="D1041" s="21">
        <v>7209296710</v>
      </c>
      <c r="E1041" s="29">
        <v>-9.8000000000000007</v>
      </c>
    </row>
    <row r="1042" spans="1:5" ht="28.9" customHeight="1">
      <c r="A1042">
        <v>1041</v>
      </c>
      <c r="B1042" s="19">
        <v>45853</v>
      </c>
      <c r="C1042" s="20">
        <v>0.4375</v>
      </c>
      <c r="D1042" s="21">
        <v>7209512900</v>
      </c>
      <c r="E1042" s="29">
        <v>-10</v>
      </c>
    </row>
    <row r="1043" spans="1:5" ht="28.9" customHeight="1">
      <c r="A1043">
        <v>1042</v>
      </c>
      <c r="B1043" s="19">
        <v>45853</v>
      </c>
      <c r="C1043" s="20">
        <v>0.43998842592592591</v>
      </c>
      <c r="D1043" s="21">
        <v>7209529820</v>
      </c>
      <c r="E1043" s="29">
        <v>-718</v>
      </c>
    </row>
    <row r="1044" spans="1:5" ht="28.9" customHeight="1">
      <c r="A1044">
        <v>1043</v>
      </c>
      <c r="B1044" s="19">
        <v>45853</v>
      </c>
      <c r="C1044" s="20">
        <v>0.44149305555555557</v>
      </c>
      <c r="D1044" s="21">
        <v>237597410</v>
      </c>
      <c r="E1044" s="29">
        <v>-600</v>
      </c>
    </row>
    <row r="1045" spans="1:5" ht="28.9" customHeight="1">
      <c r="A1045">
        <v>1044</v>
      </c>
      <c r="B1045" s="19">
        <v>45853</v>
      </c>
      <c r="C1045" s="20">
        <v>0.44560185185185186</v>
      </c>
      <c r="D1045" s="21">
        <v>237599910</v>
      </c>
      <c r="E1045" s="29">
        <v>-300</v>
      </c>
    </row>
    <row r="1046" spans="1:5" ht="28.9" customHeight="1">
      <c r="A1046">
        <v>1045</v>
      </c>
      <c r="B1046" s="19">
        <v>45853</v>
      </c>
      <c r="C1046" s="20">
        <v>0.48055555555555557</v>
      </c>
      <c r="D1046" s="21">
        <v>7209815360</v>
      </c>
      <c r="E1046" s="29">
        <v>-60</v>
      </c>
    </row>
    <row r="1047" spans="1:5" ht="28.9" customHeight="1">
      <c r="A1047">
        <v>1046</v>
      </c>
      <c r="B1047" s="19">
        <v>45853</v>
      </c>
      <c r="C1047" s="20">
        <v>0.48872685185185183</v>
      </c>
      <c r="D1047" s="21">
        <v>7209876580</v>
      </c>
      <c r="E1047" s="29">
        <v>-10</v>
      </c>
    </row>
    <row r="1048" spans="1:5" ht="43.15" customHeight="1">
      <c r="A1048">
        <v>1047</v>
      </c>
      <c r="B1048" s="19">
        <v>45853</v>
      </c>
      <c r="C1048" s="20">
        <v>0.49159722222222224</v>
      </c>
      <c r="D1048" s="21">
        <v>7209897280</v>
      </c>
      <c r="E1048" s="29">
        <v>-151</v>
      </c>
    </row>
    <row r="1049" spans="1:5" ht="28.9" customHeight="1">
      <c r="A1049">
        <v>1048</v>
      </c>
      <c r="B1049" s="19">
        <v>45853</v>
      </c>
      <c r="C1049" s="20">
        <v>0.5093981481481481</v>
      </c>
      <c r="D1049" s="21">
        <v>7210047090</v>
      </c>
      <c r="E1049" s="29">
        <v>-53</v>
      </c>
    </row>
    <row r="1050" spans="1:5" ht="43.15" customHeight="1">
      <c r="A1050">
        <v>1049</v>
      </c>
      <c r="B1050" s="19">
        <v>45853</v>
      </c>
      <c r="C1050" s="20">
        <v>0.52489583333333334</v>
      </c>
      <c r="D1050" s="21">
        <v>7210172270</v>
      </c>
      <c r="E1050" s="29">
        <v>-3421</v>
      </c>
    </row>
    <row r="1051" spans="1:5" ht="43.15" customHeight="1">
      <c r="A1051">
        <v>1050</v>
      </c>
      <c r="B1051" s="19">
        <v>45853</v>
      </c>
      <c r="C1051" s="20">
        <v>0.5456481481481481</v>
      </c>
      <c r="D1051" s="21">
        <v>7210332070</v>
      </c>
      <c r="E1051" s="29">
        <v>-4</v>
      </c>
    </row>
    <row r="1052" spans="1:5" ht="28.9" customHeight="1">
      <c r="A1052">
        <v>1051</v>
      </c>
      <c r="B1052" s="19">
        <v>45853</v>
      </c>
      <c r="C1052" s="20">
        <v>0.56475694444444446</v>
      </c>
      <c r="D1052" s="21">
        <v>7210469000</v>
      </c>
      <c r="E1052" s="29">
        <v>-150</v>
      </c>
    </row>
    <row r="1053" spans="1:5" ht="28.9" customHeight="1">
      <c r="A1053">
        <v>1052</v>
      </c>
      <c r="B1053" s="19">
        <v>45853</v>
      </c>
      <c r="C1053" s="20">
        <v>0.56829861111111113</v>
      </c>
      <c r="D1053" s="21">
        <v>7210493320</v>
      </c>
      <c r="E1053" s="29">
        <v>-47</v>
      </c>
    </row>
    <row r="1054" spans="1:5" ht="43.15" customHeight="1">
      <c r="A1054">
        <v>1053</v>
      </c>
      <c r="B1054" s="19">
        <v>45853</v>
      </c>
      <c r="C1054" s="20">
        <v>0.57254629629629628</v>
      </c>
      <c r="D1054" s="21">
        <v>237685390</v>
      </c>
      <c r="E1054" s="29">
        <v>-2</v>
      </c>
    </row>
    <row r="1055" spans="1:5">
      <c r="A1055">
        <v>1054</v>
      </c>
      <c r="B1055" s="19">
        <v>45853</v>
      </c>
      <c r="C1055" s="20">
        <v>0.63148148148148153</v>
      </c>
      <c r="D1055" s="21">
        <v>7210911200</v>
      </c>
      <c r="E1055" s="29">
        <v>-27</v>
      </c>
    </row>
    <row r="1056" spans="1:5" ht="28.9" customHeight="1">
      <c r="A1056">
        <v>1055</v>
      </c>
      <c r="B1056" s="19">
        <v>45853</v>
      </c>
      <c r="C1056" s="20">
        <v>0.63186342592592593</v>
      </c>
      <c r="D1056" s="21">
        <v>7210913820</v>
      </c>
      <c r="E1056" s="29">
        <v>-37.99</v>
      </c>
    </row>
    <row r="1057" spans="1:5" ht="28.9" customHeight="1">
      <c r="A1057">
        <v>1056</v>
      </c>
      <c r="B1057" s="19">
        <v>45853</v>
      </c>
      <c r="C1057" s="20">
        <v>0.64379629629629631</v>
      </c>
      <c r="D1057" s="21">
        <v>7211000280</v>
      </c>
      <c r="E1057" s="29">
        <v>-75.989999999999995</v>
      </c>
    </row>
    <row r="1058" spans="1:5" ht="28.9" customHeight="1">
      <c r="A1058">
        <v>1057</v>
      </c>
      <c r="B1058" s="19">
        <v>45853</v>
      </c>
      <c r="C1058" s="20">
        <v>0.65686342592592595</v>
      </c>
      <c r="D1058" s="21">
        <v>7211098170</v>
      </c>
      <c r="E1058" s="29">
        <v>-500</v>
      </c>
    </row>
    <row r="1059" spans="1:5">
      <c r="A1059">
        <v>1058</v>
      </c>
      <c r="B1059" s="19">
        <v>45853</v>
      </c>
      <c r="C1059" s="20">
        <v>0.67726851851851855</v>
      </c>
      <c r="D1059" s="21">
        <v>7211246810</v>
      </c>
      <c r="E1059" s="29">
        <v>-26</v>
      </c>
    </row>
    <row r="1060" spans="1:5">
      <c r="A1060">
        <v>1059</v>
      </c>
      <c r="B1060" s="19">
        <v>45853</v>
      </c>
      <c r="C1060" s="20">
        <v>0.76123842592592594</v>
      </c>
      <c r="D1060" s="21">
        <v>7211857730</v>
      </c>
      <c r="E1060" s="29">
        <v>-111.5</v>
      </c>
    </row>
    <row r="1061" spans="1:5">
      <c r="A1061">
        <v>1060</v>
      </c>
      <c r="B1061" s="19">
        <v>45853</v>
      </c>
      <c r="C1061" s="20">
        <v>0.76850694444444445</v>
      </c>
      <c r="D1061" s="21">
        <v>7211914300</v>
      </c>
      <c r="E1061" s="29">
        <v>-60</v>
      </c>
    </row>
    <row r="1062" spans="1:5" ht="28.9" customHeight="1">
      <c r="A1062">
        <v>1061</v>
      </c>
      <c r="B1062" s="19">
        <v>45853</v>
      </c>
      <c r="C1062" s="20">
        <v>0.77927083333333336</v>
      </c>
      <c r="D1062" s="21">
        <v>7211997060</v>
      </c>
      <c r="E1062" s="29">
        <v>-359.99</v>
      </c>
    </row>
    <row r="1063" spans="1:5" ht="28.9" customHeight="1">
      <c r="A1063">
        <v>1062</v>
      </c>
      <c r="B1063" s="19">
        <v>45853</v>
      </c>
      <c r="C1063" s="20">
        <v>0.78318287037037038</v>
      </c>
      <c r="D1063" s="21">
        <v>7212026820</v>
      </c>
      <c r="E1063" s="29">
        <v>-22.99</v>
      </c>
    </row>
    <row r="1064" spans="1:5" ht="28.9" customHeight="1">
      <c r="A1064">
        <v>1063</v>
      </c>
      <c r="B1064" s="19">
        <v>45853</v>
      </c>
      <c r="C1064" s="20">
        <v>0.78420138888888891</v>
      </c>
      <c r="D1064" s="21">
        <v>7212035260</v>
      </c>
      <c r="E1064" s="29">
        <v>-75.989999999999995</v>
      </c>
    </row>
    <row r="1065" spans="1:5" ht="28.9" customHeight="1">
      <c r="A1065">
        <v>1064</v>
      </c>
      <c r="B1065" s="19">
        <v>45853</v>
      </c>
      <c r="C1065" s="20">
        <v>0.78839120370370375</v>
      </c>
      <c r="D1065" s="21">
        <v>7212068320</v>
      </c>
      <c r="E1065" s="29">
        <v>-75.989999999999995</v>
      </c>
    </row>
    <row r="1066" spans="1:5" ht="28.9" customHeight="1">
      <c r="A1066">
        <v>1065</v>
      </c>
      <c r="B1066" s="19">
        <v>45853</v>
      </c>
      <c r="C1066" s="20">
        <v>0.81643518518518521</v>
      </c>
      <c r="D1066" s="21">
        <v>7212285700</v>
      </c>
      <c r="E1066" s="29">
        <v>-203</v>
      </c>
    </row>
    <row r="1067" spans="1:5" ht="28.9" customHeight="1">
      <c r="A1067">
        <v>1066</v>
      </c>
      <c r="B1067" s="19">
        <v>45853</v>
      </c>
      <c r="C1067" s="20">
        <v>0.84271990740740743</v>
      </c>
      <c r="D1067" s="21">
        <v>7212476560</v>
      </c>
      <c r="E1067" s="29">
        <v>-37.99</v>
      </c>
    </row>
    <row r="1068" spans="1:5" ht="28.9" customHeight="1">
      <c r="A1068">
        <v>1067</v>
      </c>
      <c r="B1068" s="19">
        <v>45853</v>
      </c>
      <c r="C1068" s="20">
        <v>0.85349537037037038</v>
      </c>
      <c r="D1068" s="21">
        <v>7212543960</v>
      </c>
      <c r="E1068" s="29">
        <v>-222</v>
      </c>
    </row>
    <row r="1069" spans="1:5" ht="28.9" customHeight="1">
      <c r="A1069">
        <v>1068</v>
      </c>
      <c r="B1069" s="19">
        <v>45853</v>
      </c>
      <c r="C1069" s="20">
        <v>0.85783564814814817</v>
      </c>
      <c r="D1069" s="21">
        <v>7212570130</v>
      </c>
      <c r="E1069" s="29">
        <v>-359.99</v>
      </c>
    </row>
    <row r="1070" spans="1:5" ht="28.9" customHeight="1">
      <c r="A1070">
        <v>1069</v>
      </c>
      <c r="B1070" s="19">
        <v>45853</v>
      </c>
      <c r="C1070" s="20">
        <v>0.87203703703703705</v>
      </c>
      <c r="D1070" s="21">
        <v>7212651690</v>
      </c>
      <c r="E1070" s="29">
        <v>-359.99</v>
      </c>
    </row>
    <row r="1071" spans="1:5" ht="28.9" customHeight="1">
      <c r="A1071">
        <v>1070</v>
      </c>
      <c r="B1071" s="19">
        <v>45853</v>
      </c>
      <c r="C1071" s="20">
        <v>0.87804398148148144</v>
      </c>
      <c r="D1071" s="21">
        <v>7212684730</v>
      </c>
      <c r="E1071" s="29">
        <v>-75.989999999999995</v>
      </c>
    </row>
    <row r="1072" spans="1:5" ht="28.9" customHeight="1">
      <c r="A1072">
        <v>1071</v>
      </c>
      <c r="B1072" s="19">
        <v>45853</v>
      </c>
      <c r="C1072" s="20">
        <v>0.90561342592592597</v>
      </c>
      <c r="D1072" s="21">
        <v>7212824280</v>
      </c>
      <c r="E1072" s="29">
        <v>-22.99</v>
      </c>
    </row>
    <row r="1073" spans="1:5" ht="28.9" customHeight="1">
      <c r="A1073">
        <v>1072</v>
      </c>
      <c r="B1073" s="19">
        <v>45853</v>
      </c>
      <c r="C1073" s="20">
        <v>0.90744212962962967</v>
      </c>
      <c r="D1073" s="21">
        <v>7212832900</v>
      </c>
      <c r="E1073" s="29">
        <v>-37.99</v>
      </c>
    </row>
    <row r="1074" spans="1:5" ht="28.9" customHeight="1">
      <c r="A1074">
        <v>1073</v>
      </c>
      <c r="B1074" s="19">
        <v>45853</v>
      </c>
      <c r="C1074" s="20">
        <v>0.93350694444444449</v>
      </c>
      <c r="D1074" s="21">
        <v>7212939880</v>
      </c>
      <c r="E1074" s="29">
        <v>-75.989999999999995</v>
      </c>
    </row>
    <row r="1075" spans="1:5">
      <c r="A1075">
        <v>1074</v>
      </c>
      <c r="B1075" s="19">
        <v>45853</v>
      </c>
      <c r="C1075" s="20">
        <v>0.93885416666666666</v>
      </c>
      <c r="D1075" s="21">
        <v>7212959190</v>
      </c>
      <c r="E1075" s="29">
        <v>-152</v>
      </c>
    </row>
    <row r="1076" spans="1:5" ht="28.9" customHeight="1">
      <c r="A1076">
        <v>1075</v>
      </c>
      <c r="B1076" s="19">
        <v>45853</v>
      </c>
      <c r="C1076" s="20">
        <v>0.94981481481481478</v>
      </c>
      <c r="D1076" s="21">
        <v>7212996050</v>
      </c>
      <c r="E1076" s="29">
        <v>-75.989999999999995</v>
      </c>
    </row>
    <row r="1077" spans="1:5" ht="28.9" customHeight="1">
      <c r="A1077">
        <v>1076</v>
      </c>
      <c r="B1077" s="19">
        <v>45853</v>
      </c>
      <c r="C1077" s="20">
        <v>0.95361111111111108</v>
      </c>
      <c r="D1077" s="21">
        <v>7213008010</v>
      </c>
      <c r="E1077" s="29">
        <v>-37.99</v>
      </c>
    </row>
    <row r="1078" spans="1:5" ht="28.9" customHeight="1">
      <c r="A1078">
        <v>1077</v>
      </c>
      <c r="B1078" s="19">
        <v>45854</v>
      </c>
      <c r="C1078" s="20">
        <v>0.1320601851851852</v>
      </c>
      <c r="D1078" s="21">
        <v>7213174700</v>
      </c>
      <c r="E1078" s="29">
        <v>-22.99</v>
      </c>
    </row>
    <row r="1079" spans="1:5">
      <c r="A1079">
        <v>1078</v>
      </c>
      <c r="B1079" s="19">
        <v>45854</v>
      </c>
      <c r="C1079" s="20">
        <v>0.41575231481481484</v>
      </c>
      <c r="D1079" s="21">
        <v>7213753070</v>
      </c>
      <c r="E1079" s="29">
        <v>-7</v>
      </c>
    </row>
    <row r="1080" spans="1:5" ht="28.9" customHeight="1">
      <c r="A1080">
        <v>1079</v>
      </c>
      <c r="B1080" s="19">
        <v>45854</v>
      </c>
      <c r="C1080" s="20">
        <v>0.41643518518518519</v>
      </c>
      <c r="D1080" s="21">
        <v>7213757440</v>
      </c>
      <c r="E1080" s="29">
        <v>-21</v>
      </c>
    </row>
    <row r="1081" spans="1:5" ht="28.9" customHeight="1">
      <c r="A1081">
        <v>1080</v>
      </c>
      <c r="B1081" s="19">
        <v>45854</v>
      </c>
      <c r="C1081" s="20">
        <v>0.52517361111111116</v>
      </c>
      <c r="D1081" s="21">
        <v>7214506450</v>
      </c>
      <c r="E1081" s="29">
        <v>-359.99</v>
      </c>
    </row>
    <row r="1082" spans="1:5" ht="43.15" customHeight="1">
      <c r="A1082">
        <v>1081</v>
      </c>
      <c r="B1082" s="19">
        <v>45854</v>
      </c>
      <c r="C1082" s="20">
        <v>0.607025462962963</v>
      </c>
      <c r="D1082" s="21">
        <v>7215059400</v>
      </c>
      <c r="E1082" s="29">
        <v>-182</v>
      </c>
    </row>
    <row r="1083" spans="1:5" ht="28.9" customHeight="1">
      <c r="A1083">
        <v>1082</v>
      </c>
      <c r="B1083" s="19">
        <v>45854</v>
      </c>
      <c r="C1083" s="20">
        <v>0.62885416666666671</v>
      </c>
      <c r="D1083" s="21">
        <v>7215196880</v>
      </c>
      <c r="E1083" s="29">
        <v>-359.99</v>
      </c>
    </row>
    <row r="1084" spans="1:5" ht="28.9" customHeight="1">
      <c r="A1084">
        <v>1083</v>
      </c>
      <c r="B1084" s="19">
        <v>45854</v>
      </c>
      <c r="C1084" s="20">
        <v>0.63052083333333331</v>
      </c>
      <c r="D1084" s="21">
        <v>7215208150</v>
      </c>
      <c r="E1084" s="29">
        <v>-359.99</v>
      </c>
    </row>
    <row r="1085" spans="1:5" ht="43.15" customHeight="1">
      <c r="A1085">
        <v>1084</v>
      </c>
      <c r="B1085" s="19">
        <v>45854</v>
      </c>
      <c r="C1085" s="20">
        <v>0.63844907407407403</v>
      </c>
      <c r="D1085" s="21">
        <v>7215259530</v>
      </c>
      <c r="E1085" s="29">
        <v>-16</v>
      </c>
    </row>
    <row r="1086" spans="1:5">
      <c r="A1086">
        <v>1085</v>
      </c>
      <c r="B1086" s="19">
        <v>45854</v>
      </c>
      <c r="C1086" s="20">
        <v>0.64232638888888893</v>
      </c>
      <c r="D1086" s="21">
        <v>7215285230</v>
      </c>
      <c r="E1086" s="29">
        <v>-24</v>
      </c>
    </row>
    <row r="1087" spans="1:5" ht="28.9" customHeight="1">
      <c r="A1087">
        <v>1086</v>
      </c>
      <c r="B1087" s="19">
        <v>45854</v>
      </c>
      <c r="C1087" s="20">
        <v>0.64299768518518519</v>
      </c>
      <c r="D1087" s="21">
        <v>7215289900</v>
      </c>
      <c r="E1087" s="29">
        <v>-10</v>
      </c>
    </row>
    <row r="1088" spans="1:5" ht="28.9" customHeight="1">
      <c r="A1088">
        <v>1087</v>
      </c>
      <c r="B1088" s="19">
        <v>45854</v>
      </c>
      <c r="C1088" s="20">
        <v>0.65653935185185186</v>
      </c>
      <c r="D1088" s="21">
        <v>238108580</v>
      </c>
      <c r="E1088" s="29">
        <v>-300</v>
      </c>
    </row>
    <row r="1089" spans="1:5" ht="28.9" customHeight="1">
      <c r="A1089">
        <v>1088</v>
      </c>
      <c r="B1089" s="19">
        <v>45854</v>
      </c>
      <c r="C1089" s="20">
        <v>0.66943287037037036</v>
      </c>
      <c r="D1089" s="21">
        <v>7215463690</v>
      </c>
      <c r="E1089" s="29">
        <v>-75.989999999999995</v>
      </c>
    </row>
    <row r="1090" spans="1:5" ht="28.9" customHeight="1">
      <c r="A1090">
        <v>1089</v>
      </c>
      <c r="B1090" s="19">
        <v>45854</v>
      </c>
      <c r="C1090" s="20">
        <v>0.67020833333333329</v>
      </c>
      <c r="D1090" s="21">
        <v>7215469150</v>
      </c>
      <c r="E1090" s="29">
        <v>-37.99</v>
      </c>
    </row>
    <row r="1091" spans="1:5" ht="28.9" customHeight="1">
      <c r="A1091">
        <v>1090</v>
      </c>
      <c r="B1091" s="19">
        <v>45854</v>
      </c>
      <c r="C1091" s="20">
        <v>0.67480324074074072</v>
      </c>
      <c r="D1091" s="21">
        <v>7215500690</v>
      </c>
      <c r="E1091" s="29">
        <v>-359.99</v>
      </c>
    </row>
    <row r="1092" spans="1:5" ht="28.9" customHeight="1">
      <c r="A1092">
        <v>1091</v>
      </c>
      <c r="B1092" s="19">
        <v>45854</v>
      </c>
      <c r="C1092" s="20">
        <v>0.67556712962962961</v>
      </c>
      <c r="D1092" s="21">
        <v>7215505260</v>
      </c>
      <c r="E1092" s="29">
        <v>-359.99</v>
      </c>
    </row>
    <row r="1093" spans="1:5" ht="28.9" customHeight="1">
      <c r="A1093">
        <v>1092</v>
      </c>
      <c r="B1093" s="19">
        <v>45854</v>
      </c>
      <c r="C1093" s="20">
        <v>0.67644675925925923</v>
      </c>
      <c r="D1093" s="21">
        <v>7215510830</v>
      </c>
      <c r="E1093" s="29">
        <v>-22.99</v>
      </c>
    </row>
    <row r="1094" spans="1:5" ht="28.9" customHeight="1">
      <c r="A1094">
        <v>1093</v>
      </c>
      <c r="B1094" s="19">
        <v>45854</v>
      </c>
      <c r="C1094" s="20">
        <v>0.67809027777777775</v>
      </c>
      <c r="D1094" s="21">
        <v>7215522000</v>
      </c>
      <c r="E1094" s="29">
        <v>-7.49</v>
      </c>
    </row>
    <row r="1095" spans="1:5" ht="28.9" customHeight="1">
      <c r="A1095">
        <v>1094</v>
      </c>
      <c r="B1095" s="19">
        <v>45854</v>
      </c>
      <c r="C1095" s="20">
        <v>0.67880787037037038</v>
      </c>
      <c r="D1095" s="21">
        <v>7215526960</v>
      </c>
      <c r="E1095" s="29">
        <v>-7.49</v>
      </c>
    </row>
    <row r="1096" spans="1:5">
      <c r="A1096">
        <v>1095</v>
      </c>
      <c r="B1096" s="19">
        <v>45854</v>
      </c>
      <c r="C1096" s="20">
        <v>0.69252314814814819</v>
      </c>
      <c r="D1096" s="21">
        <v>7215625300</v>
      </c>
      <c r="E1096" s="29">
        <v>-87</v>
      </c>
    </row>
    <row r="1097" spans="1:5">
      <c r="A1097">
        <v>1096</v>
      </c>
      <c r="B1097" s="19">
        <v>45854</v>
      </c>
      <c r="C1097" s="20">
        <v>0.69763888888888892</v>
      </c>
      <c r="D1097" s="21">
        <v>7215661070</v>
      </c>
      <c r="E1097" s="29">
        <v>-200</v>
      </c>
    </row>
    <row r="1098" spans="1:5" ht="28.9" customHeight="1">
      <c r="A1098">
        <v>1097</v>
      </c>
      <c r="B1098" s="19">
        <v>45854</v>
      </c>
      <c r="C1098" s="20">
        <v>0.72953703703703698</v>
      </c>
      <c r="D1098" s="21">
        <v>7215889590</v>
      </c>
      <c r="E1098" s="29">
        <v>-22.99</v>
      </c>
    </row>
    <row r="1099" spans="1:5" ht="28.9" customHeight="1">
      <c r="A1099">
        <v>1098</v>
      </c>
      <c r="B1099" s="19">
        <v>45854</v>
      </c>
      <c r="C1099" s="20">
        <v>0.75004629629629627</v>
      </c>
      <c r="D1099" s="21">
        <v>238165750</v>
      </c>
      <c r="E1099" s="29">
        <v>-250</v>
      </c>
    </row>
    <row r="1100" spans="1:5">
      <c r="A1100">
        <v>1099</v>
      </c>
      <c r="B1100" s="19">
        <v>45854</v>
      </c>
      <c r="C1100" s="20">
        <v>0.75129629629629635</v>
      </c>
      <c r="D1100" s="21">
        <v>7216049550</v>
      </c>
      <c r="E1100" s="29">
        <v>-2200</v>
      </c>
    </row>
    <row r="1101" spans="1:5" ht="28.9" customHeight="1">
      <c r="A1101">
        <v>1100</v>
      </c>
      <c r="B1101" s="19">
        <v>45854</v>
      </c>
      <c r="C1101" s="20">
        <v>0.75907407407407412</v>
      </c>
      <c r="D1101" s="21">
        <v>7216107300</v>
      </c>
      <c r="E1101" s="29">
        <v>-22.99</v>
      </c>
    </row>
    <row r="1102" spans="1:5">
      <c r="A1102">
        <v>1101</v>
      </c>
      <c r="B1102" s="19">
        <v>45854</v>
      </c>
      <c r="C1102" s="20">
        <v>0.78</v>
      </c>
      <c r="D1102" s="21">
        <v>7216261510</v>
      </c>
      <c r="E1102" s="29">
        <v>-50</v>
      </c>
    </row>
    <row r="1103" spans="1:5" ht="28.9" customHeight="1">
      <c r="A1103">
        <v>1102</v>
      </c>
      <c r="B1103" s="19">
        <v>45854</v>
      </c>
      <c r="C1103" s="20">
        <v>0.78268518518518515</v>
      </c>
      <c r="D1103" s="21">
        <v>7216281430</v>
      </c>
      <c r="E1103" s="29">
        <v>-90</v>
      </c>
    </row>
    <row r="1104" spans="1:5">
      <c r="A1104">
        <v>1103</v>
      </c>
      <c r="B1104" s="19">
        <v>45854</v>
      </c>
      <c r="C1104" s="20">
        <v>0.81210648148148146</v>
      </c>
      <c r="D1104" s="21">
        <v>7216494760</v>
      </c>
      <c r="E1104" s="29">
        <v>-13</v>
      </c>
    </row>
    <row r="1105" spans="1:5" ht="28.9" customHeight="1">
      <c r="A1105">
        <v>1104</v>
      </c>
      <c r="B1105" s="19">
        <v>45854</v>
      </c>
      <c r="C1105" s="20">
        <v>0.817962962962963</v>
      </c>
      <c r="D1105" s="21">
        <v>7216532660</v>
      </c>
      <c r="E1105" s="29">
        <v>-205.9</v>
      </c>
    </row>
    <row r="1106" spans="1:5" ht="28.9" customHeight="1">
      <c r="A1106">
        <v>1105</v>
      </c>
      <c r="B1106" s="19">
        <v>45854</v>
      </c>
      <c r="C1106" s="20">
        <v>0.83041666666666669</v>
      </c>
      <c r="D1106" s="21">
        <v>7216614110</v>
      </c>
      <c r="E1106" s="29">
        <v>-37.99</v>
      </c>
    </row>
    <row r="1107" spans="1:5" ht="28.9" customHeight="1">
      <c r="A1107">
        <v>1106</v>
      </c>
      <c r="B1107" s="19">
        <v>45854</v>
      </c>
      <c r="C1107" s="20">
        <v>0.84395833333333337</v>
      </c>
      <c r="D1107" s="21">
        <v>238216860</v>
      </c>
      <c r="E1107" s="29">
        <v>-10</v>
      </c>
    </row>
    <row r="1108" spans="1:5" ht="28.9" customHeight="1">
      <c r="A1108">
        <v>1107</v>
      </c>
      <c r="B1108" s="19">
        <v>45854</v>
      </c>
      <c r="C1108" s="20">
        <v>0.90884259259259259</v>
      </c>
      <c r="D1108" s="21">
        <v>7217039020</v>
      </c>
      <c r="E1108" s="29">
        <v>-37.99</v>
      </c>
    </row>
    <row r="1109" spans="1:5" ht="28.9" customHeight="1">
      <c r="A1109">
        <v>1108</v>
      </c>
      <c r="B1109" s="19">
        <v>45854</v>
      </c>
      <c r="C1109" s="20">
        <v>0.91039351851851846</v>
      </c>
      <c r="D1109" s="21">
        <v>7217045800</v>
      </c>
      <c r="E1109" s="29">
        <v>-7.49</v>
      </c>
    </row>
    <row r="1110" spans="1:5" ht="28.9" customHeight="1">
      <c r="A1110">
        <v>1109</v>
      </c>
      <c r="B1110" s="19">
        <v>45854</v>
      </c>
      <c r="C1110" s="20">
        <v>0.92684027777777778</v>
      </c>
      <c r="D1110" s="21">
        <v>7217112140</v>
      </c>
      <c r="E1110" s="29">
        <v>-149.99</v>
      </c>
    </row>
    <row r="1111" spans="1:5" ht="43.15" customHeight="1">
      <c r="A1111">
        <v>1110</v>
      </c>
      <c r="B1111" s="19">
        <v>45854</v>
      </c>
      <c r="C1111" s="20">
        <v>0.95399305555555558</v>
      </c>
      <c r="D1111" s="21">
        <v>7217199300</v>
      </c>
      <c r="E1111" s="29">
        <v>-132</v>
      </c>
    </row>
    <row r="1112" spans="1:5" ht="28.9" customHeight="1">
      <c r="A1112">
        <v>1111</v>
      </c>
      <c r="B1112" s="19">
        <v>45854</v>
      </c>
      <c r="C1112" s="20">
        <v>0.9652546296296296</v>
      </c>
      <c r="D1112" s="21">
        <v>7217226740</v>
      </c>
      <c r="E1112" s="29">
        <v>-359.99</v>
      </c>
    </row>
    <row r="1113" spans="1:5" ht="28.9" customHeight="1">
      <c r="A1113">
        <v>1112</v>
      </c>
      <c r="B1113" s="19">
        <v>45854</v>
      </c>
      <c r="C1113" s="20">
        <v>0.96693287037037035</v>
      </c>
      <c r="D1113" s="21">
        <v>7217230290</v>
      </c>
      <c r="E1113" s="29">
        <v>-75.989999999999995</v>
      </c>
    </row>
    <row r="1114" spans="1:5" ht="28.9" customHeight="1">
      <c r="A1114">
        <v>1113</v>
      </c>
      <c r="B1114" s="19">
        <v>45855</v>
      </c>
      <c r="C1114" s="20">
        <v>0.35844907407407406</v>
      </c>
      <c r="D1114" s="21">
        <v>7217586880</v>
      </c>
      <c r="E1114" s="29">
        <v>-1800</v>
      </c>
    </row>
    <row r="1115" spans="1:5" ht="28.9" customHeight="1">
      <c r="A1115">
        <v>1114</v>
      </c>
      <c r="B1115" s="19">
        <v>45855</v>
      </c>
      <c r="C1115" s="20">
        <v>0.36802083333333335</v>
      </c>
      <c r="D1115" s="21">
        <v>7217627130</v>
      </c>
      <c r="E1115" s="29">
        <v>-200</v>
      </c>
    </row>
    <row r="1116" spans="1:5" ht="28.9" customHeight="1">
      <c r="A1116">
        <v>1115</v>
      </c>
      <c r="B1116" s="19">
        <v>45855</v>
      </c>
      <c r="C1116" s="20">
        <v>0.4057986111111111</v>
      </c>
      <c r="D1116" s="21">
        <v>7217818920</v>
      </c>
      <c r="E1116" s="29">
        <v>-63</v>
      </c>
    </row>
    <row r="1117" spans="1:5" ht="28.9" customHeight="1">
      <c r="A1117">
        <v>1116</v>
      </c>
      <c r="B1117" s="19">
        <v>45855</v>
      </c>
      <c r="C1117" s="20">
        <v>0.46234953703703702</v>
      </c>
      <c r="D1117" s="21">
        <v>7218159620</v>
      </c>
      <c r="E1117" s="29">
        <v>-22.99</v>
      </c>
    </row>
    <row r="1118" spans="1:5" ht="28.9" customHeight="1">
      <c r="A1118">
        <v>1117</v>
      </c>
      <c r="B1118" s="19">
        <v>45855</v>
      </c>
      <c r="C1118" s="20">
        <v>0.4659375</v>
      </c>
      <c r="D1118" s="21">
        <v>7218183340</v>
      </c>
      <c r="E1118" s="29">
        <v>-37.99</v>
      </c>
    </row>
    <row r="1119" spans="1:5" ht="28.9" customHeight="1">
      <c r="A1119">
        <v>1118</v>
      </c>
      <c r="B1119" s="19">
        <v>45855</v>
      </c>
      <c r="C1119" s="20">
        <v>0.47868055555555555</v>
      </c>
      <c r="D1119" s="21">
        <v>238356800</v>
      </c>
      <c r="E1119" s="29">
        <v>-1</v>
      </c>
    </row>
    <row r="1120" spans="1:5" ht="28.9" customHeight="1">
      <c r="A1120">
        <v>1119</v>
      </c>
      <c r="B1120" s="19">
        <v>45855</v>
      </c>
      <c r="C1120" s="20">
        <v>0.49100694444444443</v>
      </c>
      <c r="D1120" s="21">
        <v>238363430</v>
      </c>
      <c r="E1120" s="29">
        <v>-10</v>
      </c>
    </row>
    <row r="1121" spans="1:5" ht="28.9" customHeight="1">
      <c r="A1121">
        <v>1120</v>
      </c>
      <c r="B1121" s="19">
        <v>45855</v>
      </c>
      <c r="C1121" s="20">
        <v>0.49151620370370369</v>
      </c>
      <c r="D1121" s="21">
        <v>7218351710</v>
      </c>
      <c r="E1121" s="29">
        <v>-359.99</v>
      </c>
    </row>
    <row r="1122" spans="1:5" ht="43.15" customHeight="1">
      <c r="A1122">
        <v>1121</v>
      </c>
      <c r="B1122" s="19">
        <v>45855</v>
      </c>
      <c r="C1122" s="20">
        <v>0.5014467592592593</v>
      </c>
      <c r="D1122" s="21">
        <v>238369660</v>
      </c>
      <c r="E1122" s="29">
        <v>-14</v>
      </c>
    </row>
    <row r="1123" spans="1:5" ht="28.9" customHeight="1">
      <c r="A1123">
        <v>1122</v>
      </c>
      <c r="B1123" s="19">
        <v>45855</v>
      </c>
      <c r="C1123" s="20">
        <v>0.50229166666666669</v>
      </c>
      <c r="D1123" s="21">
        <v>7218426650</v>
      </c>
      <c r="E1123" s="29">
        <v>-37.99</v>
      </c>
    </row>
    <row r="1124" spans="1:5" ht="28.9" customHeight="1">
      <c r="A1124">
        <v>1123</v>
      </c>
      <c r="B1124" s="19">
        <v>45855</v>
      </c>
      <c r="C1124" s="20">
        <v>0.5027314814814815</v>
      </c>
      <c r="D1124" s="21">
        <v>7218429890</v>
      </c>
      <c r="E1124" s="29">
        <v>-22.99</v>
      </c>
    </row>
    <row r="1125" spans="1:5" ht="28.9" customHeight="1">
      <c r="A1125">
        <v>1124</v>
      </c>
      <c r="B1125" s="19">
        <v>45855</v>
      </c>
      <c r="C1125" s="20">
        <v>0.56420138888888893</v>
      </c>
      <c r="D1125" s="21">
        <v>7218877470</v>
      </c>
      <c r="E1125" s="29">
        <v>-149.99</v>
      </c>
    </row>
    <row r="1126" spans="1:5" ht="28.9" customHeight="1">
      <c r="A1126">
        <v>1125</v>
      </c>
      <c r="B1126" s="19">
        <v>45855</v>
      </c>
      <c r="C1126" s="20">
        <v>0.70067129629629632</v>
      </c>
      <c r="D1126" s="21">
        <v>7219752480</v>
      </c>
      <c r="E1126" s="29">
        <v>-75.989999999999995</v>
      </c>
    </row>
    <row r="1127" spans="1:5" ht="28.9" customHeight="1">
      <c r="A1127">
        <v>1126</v>
      </c>
      <c r="B1127" s="19">
        <v>45855</v>
      </c>
      <c r="C1127" s="20">
        <v>0.70165509259259262</v>
      </c>
      <c r="D1127" s="21">
        <v>7219759460</v>
      </c>
      <c r="E1127" s="29">
        <v>-75.989999999999995</v>
      </c>
    </row>
    <row r="1128" spans="1:5" ht="28.9" customHeight="1">
      <c r="A1128">
        <v>1127</v>
      </c>
      <c r="B1128" s="19">
        <v>45855</v>
      </c>
      <c r="C1128" s="20">
        <v>0.7069212962962963</v>
      </c>
      <c r="D1128" s="21">
        <v>7219795950</v>
      </c>
      <c r="E1128" s="29">
        <v>-359.99</v>
      </c>
    </row>
    <row r="1129" spans="1:5" ht="28.9" customHeight="1">
      <c r="A1129">
        <v>1128</v>
      </c>
      <c r="B1129" s="19">
        <v>45855</v>
      </c>
      <c r="C1129" s="20">
        <v>0.71596064814814819</v>
      </c>
      <c r="D1129" s="21">
        <v>7219858350</v>
      </c>
      <c r="E1129" s="29">
        <v>-140</v>
      </c>
    </row>
    <row r="1130" spans="1:5" ht="28.9" customHeight="1">
      <c r="A1130">
        <v>1129</v>
      </c>
      <c r="B1130" s="19">
        <v>45855</v>
      </c>
      <c r="C1130" s="20">
        <v>0.78832175925925929</v>
      </c>
      <c r="D1130" s="21">
        <v>7220375510</v>
      </c>
      <c r="E1130" s="29">
        <v>-359.99</v>
      </c>
    </row>
    <row r="1131" spans="1:5" ht="28.9" customHeight="1">
      <c r="A1131">
        <v>1130</v>
      </c>
      <c r="B1131" s="19">
        <v>45855</v>
      </c>
      <c r="C1131" s="20">
        <v>0.78872685185185187</v>
      </c>
      <c r="D1131" s="21">
        <v>7220378460</v>
      </c>
      <c r="E1131" s="29">
        <v>-359.99</v>
      </c>
    </row>
    <row r="1132" spans="1:5" ht="28.9" customHeight="1">
      <c r="A1132">
        <v>1131</v>
      </c>
      <c r="B1132" s="19">
        <v>45855</v>
      </c>
      <c r="C1132" s="20">
        <v>0.78909722222222223</v>
      </c>
      <c r="D1132" s="21">
        <v>7220380820</v>
      </c>
      <c r="E1132" s="29">
        <v>-359.99</v>
      </c>
    </row>
    <row r="1133" spans="1:5" ht="28.9" customHeight="1">
      <c r="A1133">
        <v>1132</v>
      </c>
      <c r="B1133" s="19">
        <v>45855</v>
      </c>
      <c r="C1133" s="20">
        <v>0.79015046296296299</v>
      </c>
      <c r="D1133" s="21">
        <v>7220387440</v>
      </c>
      <c r="E1133" s="29">
        <v>-200</v>
      </c>
    </row>
    <row r="1134" spans="1:5" ht="28.9" customHeight="1">
      <c r="A1134">
        <v>1133</v>
      </c>
      <c r="B1134" s="19">
        <v>45855</v>
      </c>
      <c r="C1134" s="20">
        <v>0.79131944444444446</v>
      </c>
      <c r="D1134" s="21">
        <v>7220395270</v>
      </c>
      <c r="E1134" s="29">
        <v>-359.99</v>
      </c>
    </row>
    <row r="1135" spans="1:5" ht="28.9" customHeight="1">
      <c r="A1135">
        <v>1134</v>
      </c>
      <c r="B1135" s="19">
        <v>45855</v>
      </c>
      <c r="C1135" s="20">
        <v>0.79160879629629632</v>
      </c>
      <c r="D1135" s="21">
        <v>7220397430</v>
      </c>
      <c r="E1135" s="29">
        <v>-359.99</v>
      </c>
    </row>
    <row r="1136" spans="1:5" ht="28.9" customHeight="1">
      <c r="A1136">
        <v>1135</v>
      </c>
      <c r="B1136" s="19">
        <v>45855</v>
      </c>
      <c r="C1136" s="20">
        <v>0.791875</v>
      </c>
      <c r="D1136" s="21">
        <v>7220399070</v>
      </c>
      <c r="E1136" s="29">
        <v>-359.99</v>
      </c>
    </row>
    <row r="1137" spans="1:5" ht="28.9" customHeight="1">
      <c r="A1137">
        <v>1136</v>
      </c>
      <c r="B1137" s="19">
        <v>45855</v>
      </c>
      <c r="C1137" s="20">
        <v>0.79328703703703707</v>
      </c>
      <c r="D1137" s="21">
        <v>7220408780</v>
      </c>
      <c r="E1137" s="29">
        <v>-359.99</v>
      </c>
    </row>
    <row r="1138" spans="1:5" ht="28.9" customHeight="1">
      <c r="A1138">
        <v>1137</v>
      </c>
      <c r="B1138" s="19">
        <v>45855</v>
      </c>
      <c r="C1138" s="20">
        <v>0.7940625</v>
      </c>
      <c r="D1138" s="21">
        <v>7220414310</v>
      </c>
      <c r="E1138" s="29">
        <v>-359.99</v>
      </c>
    </row>
    <row r="1139" spans="1:5" ht="28.9" customHeight="1">
      <c r="A1139">
        <v>1138</v>
      </c>
      <c r="B1139" s="19">
        <v>45855</v>
      </c>
      <c r="C1139" s="20">
        <v>0.79535879629629624</v>
      </c>
      <c r="D1139" s="21">
        <v>7220423460</v>
      </c>
      <c r="E1139" s="29">
        <v>-359.99</v>
      </c>
    </row>
    <row r="1140" spans="1:5" ht="28.9" customHeight="1">
      <c r="A1140">
        <v>1139</v>
      </c>
      <c r="B1140" s="19">
        <v>45855</v>
      </c>
      <c r="C1140" s="20">
        <v>0.79570601851851852</v>
      </c>
      <c r="D1140" s="21">
        <v>7220425910</v>
      </c>
      <c r="E1140" s="29">
        <v>-359.99</v>
      </c>
    </row>
    <row r="1141" spans="1:5" ht="28.9" customHeight="1">
      <c r="A1141">
        <v>1140</v>
      </c>
      <c r="B1141" s="19">
        <v>45855</v>
      </c>
      <c r="C1141" s="20">
        <v>0.79644675925925923</v>
      </c>
      <c r="D1141" s="21">
        <v>7220430680</v>
      </c>
      <c r="E1141" s="29">
        <v>-359.99</v>
      </c>
    </row>
    <row r="1142" spans="1:5" ht="28.9" customHeight="1">
      <c r="A1142">
        <v>1141</v>
      </c>
      <c r="B1142" s="19">
        <v>45855</v>
      </c>
      <c r="C1142" s="20">
        <v>0.79834490740740738</v>
      </c>
      <c r="D1142" s="21">
        <v>7220444180</v>
      </c>
      <c r="E1142" s="29">
        <v>-295</v>
      </c>
    </row>
    <row r="1143" spans="1:5" ht="28.9" customHeight="1">
      <c r="A1143">
        <v>1142</v>
      </c>
      <c r="B1143" s="19">
        <v>45855</v>
      </c>
      <c r="C1143" s="20">
        <v>0.83306712962962959</v>
      </c>
      <c r="D1143" s="21">
        <v>7220676350</v>
      </c>
      <c r="E1143" s="29">
        <v>-359.99</v>
      </c>
    </row>
    <row r="1144" spans="1:5" ht="28.9" customHeight="1">
      <c r="A1144">
        <v>1143</v>
      </c>
      <c r="B1144" s="19">
        <v>45855</v>
      </c>
      <c r="C1144" s="20">
        <v>0.83782407407407411</v>
      </c>
      <c r="D1144" s="21">
        <v>7220704930</v>
      </c>
      <c r="E1144" s="29">
        <v>-22.99</v>
      </c>
    </row>
    <row r="1145" spans="1:5" ht="28.9" customHeight="1">
      <c r="A1145">
        <v>1144</v>
      </c>
      <c r="B1145" s="19">
        <v>45855</v>
      </c>
      <c r="C1145" s="20">
        <v>0.84180555555555558</v>
      </c>
      <c r="D1145" s="21">
        <v>7220728230</v>
      </c>
      <c r="E1145" s="29">
        <v>-359.99</v>
      </c>
    </row>
    <row r="1146" spans="1:5" ht="28.9" customHeight="1">
      <c r="A1146">
        <v>1145</v>
      </c>
      <c r="B1146" s="19">
        <v>45855</v>
      </c>
      <c r="C1146" s="20">
        <v>0.84590277777777778</v>
      </c>
      <c r="D1146" s="21">
        <v>7220751210</v>
      </c>
      <c r="E1146" s="29">
        <v>-359.99</v>
      </c>
    </row>
    <row r="1147" spans="1:5" ht="28.9" customHeight="1">
      <c r="A1147">
        <v>1146</v>
      </c>
      <c r="B1147" s="19">
        <v>45855</v>
      </c>
      <c r="C1147" s="20">
        <v>0.8470833333333333</v>
      </c>
      <c r="D1147" s="21">
        <v>7220758000</v>
      </c>
      <c r="E1147" s="29">
        <v>-359.99</v>
      </c>
    </row>
    <row r="1148" spans="1:5" ht="28.9" customHeight="1">
      <c r="A1148">
        <v>1147</v>
      </c>
      <c r="B1148" s="19">
        <v>45855</v>
      </c>
      <c r="C1148" s="20">
        <v>0.86130787037037038</v>
      </c>
      <c r="D1148" s="21">
        <v>7220837340</v>
      </c>
      <c r="E1148" s="29">
        <v>-129</v>
      </c>
    </row>
    <row r="1149" spans="1:5" ht="28.9" customHeight="1">
      <c r="A1149">
        <v>1148</v>
      </c>
      <c r="B1149" s="19">
        <v>45855</v>
      </c>
      <c r="C1149" s="20">
        <v>0.87451388888888892</v>
      </c>
      <c r="D1149" s="21">
        <v>7220906450</v>
      </c>
      <c r="E1149" s="29">
        <v>-541.96</v>
      </c>
    </row>
    <row r="1150" spans="1:5" ht="28.9" customHeight="1">
      <c r="A1150">
        <v>1149</v>
      </c>
      <c r="B1150" s="19">
        <v>45855</v>
      </c>
      <c r="C1150" s="20">
        <v>0.88548611111111108</v>
      </c>
      <c r="D1150" s="21">
        <v>7220959710</v>
      </c>
      <c r="E1150" s="29">
        <v>-30</v>
      </c>
    </row>
    <row r="1151" spans="1:5" ht="28.9" customHeight="1">
      <c r="A1151">
        <v>1150</v>
      </c>
      <c r="B1151" s="19">
        <v>45855</v>
      </c>
      <c r="C1151" s="20">
        <v>0.92054398148148153</v>
      </c>
      <c r="D1151" s="21">
        <v>7221109350</v>
      </c>
      <c r="E1151" s="29">
        <v>-149.99</v>
      </c>
    </row>
    <row r="1152" spans="1:5" ht="28.9" customHeight="1">
      <c r="A1152">
        <v>1151</v>
      </c>
      <c r="B1152" s="19">
        <v>45855</v>
      </c>
      <c r="C1152" s="20">
        <v>0.92082175925925924</v>
      </c>
      <c r="D1152" s="21">
        <v>7221110510</v>
      </c>
      <c r="E1152" s="29">
        <v>-149.99</v>
      </c>
    </row>
    <row r="1153" spans="1:5" ht="28.9" customHeight="1">
      <c r="A1153">
        <v>1152</v>
      </c>
      <c r="B1153" s="19">
        <v>45855</v>
      </c>
      <c r="C1153" s="20">
        <v>0.93500000000000005</v>
      </c>
      <c r="D1153" s="21">
        <v>7221160730</v>
      </c>
      <c r="E1153" s="29">
        <v>-75.989999999999995</v>
      </c>
    </row>
    <row r="1154" spans="1:5">
      <c r="A1154">
        <v>1153</v>
      </c>
      <c r="B1154" s="19">
        <v>45856</v>
      </c>
      <c r="C1154" s="20">
        <v>2.1238425925925924E-2</v>
      </c>
      <c r="D1154" s="21">
        <v>7221320510</v>
      </c>
      <c r="E1154" s="29">
        <v>-136</v>
      </c>
    </row>
    <row r="1155" spans="1:5" ht="28.9" customHeight="1">
      <c r="A1155">
        <v>1154</v>
      </c>
      <c r="B1155" s="19">
        <v>45856</v>
      </c>
      <c r="C1155" s="20">
        <v>2.3958333333333335E-2</v>
      </c>
      <c r="D1155" s="21">
        <v>7221322610</v>
      </c>
      <c r="E1155" s="29">
        <v>-149.99</v>
      </c>
    </row>
    <row r="1156" spans="1:5" ht="28.9" customHeight="1">
      <c r="A1156">
        <v>1155</v>
      </c>
      <c r="B1156" s="19">
        <v>45856</v>
      </c>
      <c r="C1156" s="20">
        <v>2.4375000000000001E-2</v>
      </c>
      <c r="D1156" s="21">
        <v>7221322950</v>
      </c>
      <c r="E1156" s="29">
        <v>-149.99</v>
      </c>
    </row>
    <row r="1157" spans="1:5" ht="28.9" customHeight="1">
      <c r="A1157">
        <v>1156</v>
      </c>
      <c r="B1157" s="19">
        <v>45856</v>
      </c>
      <c r="C1157" s="20">
        <v>2.4976851851851851E-2</v>
      </c>
      <c r="D1157" s="21">
        <v>7221323590</v>
      </c>
      <c r="E1157" s="29">
        <v>-75.989999999999995</v>
      </c>
    </row>
    <row r="1158" spans="1:5" ht="28.9" customHeight="1">
      <c r="A1158">
        <v>1157</v>
      </c>
      <c r="B1158" s="19">
        <v>45856</v>
      </c>
      <c r="C1158" s="20">
        <v>2.5069444444444443E-2</v>
      </c>
      <c r="D1158" s="21">
        <v>7221323660</v>
      </c>
      <c r="E1158" s="29">
        <v>-25</v>
      </c>
    </row>
    <row r="1159" spans="1:5" ht="28.9" customHeight="1">
      <c r="A1159">
        <v>1158</v>
      </c>
      <c r="B1159" s="19">
        <v>45856</v>
      </c>
      <c r="C1159" s="20">
        <v>0.37811342592592595</v>
      </c>
      <c r="D1159" s="21">
        <v>7221710940</v>
      </c>
      <c r="E1159" s="29">
        <v>-350</v>
      </c>
    </row>
    <row r="1160" spans="1:5" ht="28.9" customHeight="1">
      <c r="A1160">
        <v>1159</v>
      </c>
      <c r="B1160" s="19">
        <v>45856</v>
      </c>
      <c r="C1160" s="20">
        <v>0.39682870370370371</v>
      </c>
      <c r="D1160" s="21">
        <v>7221806570</v>
      </c>
      <c r="E1160" s="29">
        <v>-152</v>
      </c>
    </row>
    <row r="1161" spans="1:5" ht="14.45" customHeight="1">
      <c r="A1161">
        <v>1160</v>
      </c>
      <c r="B1161" s="19">
        <v>45856</v>
      </c>
      <c r="C1161" s="20">
        <v>0.41690972222222222</v>
      </c>
      <c r="D1161" s="21">
        <v>7221920820</v>
      </c>
      <c r="E1161" s="29">
        <v>-15</v>
      </c>
    </row>
    <row r="1162" spans="1:5" ht="28.9" customHeight="1">
      <c r="A1162">
        <v>1161</v>
      </c>
      <c r="B1162" s="19">
        <v>45856</v>
      </c>
      <c r="C1162" s="20">
        <v>0.44177083333333333</v>
      </c>
      <c r="D1162" s="21">
        <v>7222073070</v>
      </c>
      <c r="E1162" s="29">
        <v>-135</v>
      </c>
    </row>
    <row r="1163" spans="1:5" ht="28.9" customHeight="1">
      <c r="A1163">
        <v>1162</v>
      </c>
      <c r="B1163" s="19">
        <v>45856</v>
      </c>
      <c r="C1163" s="20">
        <v>0.46039351851851851</v>
      </c>
      <c r="D1163" s="21">
        <v>7222194310</v>
      </c>
      <c r="E1163" s="29">
        <v>-7</v>
      </c>
    </row>
    <row r="1164" spans="1:5" ht="43.15" customHeight="1">
      <c r="A1164">
        <v>1163</v>
      </c>
      <c r="B1164" s="19">
        <v>45856</v>
      </c>
      <c r="C1164" s="20">
        <v>0.46738425925925925</v>
      </c>
      <c r="D1164" s="21">
        <v>7222239190</v>
      </c>
      <c r="E1164" s="29">
        <v>-280</v>
      </c>
    </row>
    <row r="1165" spans="1:5" ht="28.9" customHeight="1">
      <c r="A1165">
        <v>1164</v>
      </c>
      <c r="B1165" s="19">
        <v>45856</v>
      </c>
      <c r="C1165" s="20">
        <v>0.46900462962962963</v>
      </c>
      <c r="D1165" s="21">
        <v>7222249440</v>
      </c>
      <c r="E1165" s="29">
        <v>-37.99</v>
      </c>
    </row>
    <row r="1166" spans="1:5" ht="28.9" customHeight="1">
      <c r="A1166">
        <v>1165</v>
      </c>
      <c r="B1166" s="19">
        <v>45856</v>
      </c>
      <c r="C1166" s="20">
        <v>0.47069444444444447</v>
      </c>
      <c r="D1166" s="21">
        <v>7222262060</v>
      </c>
      <c r="E1166" s="29">
        <v>-22.99</v>
      </c>
    </row>
    <row r="1167" spans="1:5" ht="28.9" customHeight="1">
      <c r="A1167">
        <v>1166</v>
      </c>
      <c r="B1167" s="19">
        <v>45856</v>
      </c>
      <c r="C1167" s="20">
        <v>0.47136574074074072</v>
      </c>
      <c r="D1167" s="21">
        <v>7222266560</v>
      </c>
      <c r="E1167" s="29">
        <v>-149.99</v>
      </c>
    </row>
    <row r="1168" spans="1:5" ht="28.9" customHeight="1">
      <c r="A1168">
        <v>1167</v>
      </c>
      <c r="B1168" s="19">
        <v>45856</v>
      </c>
      <c r="C1168" s="20">
        <v>0.47212962962962962</v>
      </c>
      <c r="D1168" s="21">
        <v>7222271530</v>
      </c>
      <c r="E1168" s="29">
        <v>-22.99</v>
      </c>
    </row>
    <row r="1169" spans="1:5" ht="28.9" customHeight="1">
      <c r="A1169">
        <v>1168</v>
      </c>
      <c r="B1169" s="19">
        <v>45856</v>
      </c>
      <c r="C1169" s="20">
        <v>0.47298611111111111</v>
      </c>
      <c r="D1169" s="21">
        <v>7222277160</v>
      </c>
      <c r="E1169" s="29">
        <v>-149.99</v>
      </c>
    </row>
    <row r="1170" spans="1:5" ht="28.9" customHeight="1">
      <c r="A1170">
        <v>1169</v>
      </c>
      <c r="B1170" s="19">
        <v>45856</v>
      </c>
      <c r="C1170" s="20">
        <v>0.47379629629629627</v>
      </c>
      <c r="D1170" s="21">
        <v>7222282800</v>
      </c>
      <c r="E1170" s="29">
        <v>-22.99</v>
      </c>
    </row>
    <row r="1171" spans="1:5" ht="28.9" customHeight="1">
      <c r="A1171">
        <v>1170</v>
      </c>
      <c r="B1171" s="19">
        <v>45856</v>
      </c>
      <c r="C1171" s="20">
        <v>0.47402777777777777</v>
      </c>
      <c r="D1171" s="21">
        <v>7222284570</v>
      </c>
      <c r="E1171" s="29">
        <v>-80</v>
      </c>
    </row>
    <row r="1172" spans="1:5" ht="28.9" customHeight="1">
      <c r="A1172">
        <v>1171</v>
      </c>
      <c r="B1172" s="19">
        <v>45856</v>
      </c>
      <c r="C1172" s="20">
        <v>0.48473379629629632</v>
      </c>
      <c r="D1172" s="21">
        <v>7222357150</v>
      </c>
      <c r="E1172" s="29">
        <v>-75.989999999999995</v>
      </c>
    </row>
    <row r="1173" spans="1:5" ht="43.15" customHeight="1">
      <c r="A1173">
        <v>1172</v>
      </c>
      <c r="B1173" s="19">
        <v>45856</v>
      </c>
      <c r="C1173" s="20">
        <v>0.51334490740740746</v>
      </c>
      <c r="D1173" s="21">
        <v>7222563750</v>
      </c>
      <c r="E1173" s="29">
        <v>-360</v>
      </c>
    </row>
    <row r="1174" spans="1:5" ht="28.9" customHeight="1">
      <c r="A1174">
        <v>1173</v>
      </c>
      <c r="B1174" s="19">
        <v>45856</v>
      </c>
      <c r="C1174" s="20">
        <v>0.51571759259259264</v>
      </c>
      <c r="D1174" s="21">
        <v>7222582700</v>
      </c>
      <c r="E1174" s="29">
        <v>-37.99</v>
      </c>
    </row>
    <row r="1175" spans="1:5" ht="28.9" customHeight="1">
      <c r="A1175">
        <v>1174</v>
      </c>
      <c r="B1175" s="19">
        <v>45856</v>
      </c>
      <c r="C1175" s="20">
        <v>0.51665509259259257</v>
      </c>
      <c r="D1175" s="21">
        <v>7222589890</v>
      </c>
      <c r="E1175" s="29">
        <v>-37.99</v>
      </c>
    </row>
    <row r="1176" spans="1:5" ht="28.9" customHeight="1">
      <c r="A1176">
        <v>1175</v>
      </c>
      <c r="B1176" s="19">
        <v>45856</v>
      </c>
      <c r="C1176" s="20">
        <v>0.51784722222222224</v>
      </c>
      <c r="D1176" s="21">
        <v>7222598390</v>
      </c>
      <c r="E1176" s="29">
        <v>-359.99</v>
      </c>
    </row>
    <row r="1177" spans="1:5" ht="28.9" customHeight="1">
      <c r="A1177">
        <v>1176</v>
      </c>
      <c r="B1177" s="19">
        <v>45856</v>
      </c>
      <c r="C1177" s="20">
        <v>0.51864583333333336</v>
      </c>
      <c r="D1177" s="21">
        <v>7222605160</v>
      </c>
      <c r="E1177" s="29">
        <v>-359.99</v>
      </c>
    </row>
    <row r="1178" spans="1:5" ht="28.9" customHeight="1">
      <c r="A1178">
        <v>1177</v>
      </c>
      <c r="B1178" s="19">
        <v>45856</v>
      </c>
      <c r="C1178" s="20">
        <v>0.51899305555555553</v>
      </c>
      <c r="D1178" s="21">
        <v>7222607590</v>
      </c>
      <c r="E1178" s="29">
        <v>-359.99</v>
      </c>
    </row>
    <row r="1179" spans="1:5" ht="28.9" customHeight="1">
      <c r="A1179">
        <v>1178</v>
      </c>
      <c r="B1179" s="19">
        <v>45856</v>
      </c>
      <c r="C1179" s="20">
        <v>0.51966435185185189</v>
      </c>
      <c r="D1179" s="21">
        <v>7222612530</v>
      </c>
      <c r="E1179" s="29">
        <v>-359.99</v>
      </c>
    </row>
    <row r="1180" spans="1:5" ht="28.9" customHeight="1">
      <c r="A1180">
        <v>1179</v>
      </c>
      <c r="B1180" s="19">
        <v>45856</v>
      </c>
      <c r="C1180" s="20">
        <v>0.52005787037037032</v>
      </c>
      <c r="D1180" s="21">
        <v>7222615550</v>
      </c>
      <c r="E1180" s="29">
        <v>-359.99</v>
      </c>
    </row>
    <row r="1181" spans="1:5" ht="28.9" customHeight="1">
      <c r="A1181">
        <v>1180</v>
      </c>
      <c r="B1181" s="19">
        <v>45856</v>
      </c>
      <c r="C1181" s="20">
        <v>0.52045138888888887</v>
      </c>
      <c r="D1181" s="21">
        <v>7222618400</v>
      </c>
      <c r="E1181" s="29">
        <v>-359.99</v>
      </c>
    </row>
    <row r="1182" spans="1:5" ht="28.9" customHeight="1">
      <c r="A1182">
        <v>1181</v>
      </c>
      <c r="B1182" s="19">
        <v>45856</v>
      </c>
      <c r="C1182" s="20">
        <v>0.52082175925925922</v>
      </c>
      <c r="D1182" s="21">
        <v>7222621210</v>
      </c>
      <c r="E1182" s="29">
        <v>-359.99</v>
      </c>
    </row>
    <row r="1183" spans="1:5" ht="28.9" customHeight="1">
      <c r="A1183">
        <v>1182</v>
      </c>
      <c r="B1183" s="19">
        <v>45856</v>
      </c>
      <c r="C1183" s="20">
        <v>0.52119212962962957</v>
      </c>
      <c r="D1183" s="21">
        <v>7222623980</v>
      </c>
      <c r="E1183" s="29">
        <v>-359.99</v>
      </c>
    </row>
    <row r="1184" spans="1:5" ht="28.9" customHeight="1">
      <c r="A1184">
        <v>1183</v>
      </c>
      <c r="B1184" s="19">
        <v>45856</v>
      </c>
      <c r="C1184" s="20">
        <v>0.52152777777777781</v>
      </c>
      <c r="D1184" s="21">
        <v>7222626510</v>
      </c>
      <c r="E1184" s="29">
        <v>-359.99</v>
      </c>
    </row>
    <row r="1185" spans="1:5" ht="28.9" customHeight="1">
      <c r="A1185">
        <v>1184</v>
      </c>
      <c r="B1185" s="19">
        <v>45856</v>
      </c>
      <c r="C1185" s="20">
        <v>0.52186342592592594</v>
      </c>
      <c r="D1185" s="21">
        <v>7222629190</v>
      </c>
      <c r="E1185" s="29">
        <v>-359.99</v>
      </c>
    </row>
    <row r="1186" spans="1:5" ht="28.9" customHeight="1">
      <c r="A1186">
        <v>1185</v>
      </c>
      <c r="B1186" s="19">
        <v>45856</v>
      </c>
      <c r="C1186" s="20">
        <v>0.52935185185185185</v>
      </c>
      <c r="D1186" s="21">
        <v>7222685120</v>
      </c>
      <c r="E1186" s="29">
        <v>-1700</v>
      </c>
    </row>
    <row r="1187" spans="1:5" ht="28.9" customHeight="1">
      <c r="A1187">
        <v>1186</v>
      </c>
      <c r="B1187" s="19">
        <v>45856</v>
      </c>
      <c r="C1187" s="20">
        <v>0.54232638888888884</v>
      </c>
      <c r="D1187" s="21">
        <v>7222784030</v>
      </c>
      <c r="E1187" s="29">
        <v>-149.99</v>
      </c>
    </row>
    <row r="1188" spans="1:5" ht="28.9" customHeight="1">
      <c r="A1188">
        <v>1187</v>
      </c>
      <c r="B1188" s="19">
        <v>45856</v>
      </c>
      <c r="C1188" s="20">
        <v>0.55849537037037034</v>
      </c>
      <c r="D1188" s="21">
        <v>7222897970</v>
      </c>
      <c r="E1188" s="29">
        <v>-37.99</v>
      </c>
    </row>
    <row r="1189" spans="1:5" ht="28.9" customHeight="1">
      <c r="A1189">
        <v>1188</v>
      </c>
      <c r="B1189" s="19">
        <v>45856</v>
      </c>
      <c r="C1189" s="20">
        <v>0.57267361111111115</v>
      </c>
      <c r="D1189" s="21">
        <v>7222991380</v>
      </c>
      <c r="E1189" s="29">
        <v>-22</v>
      </c>
    </row>
    <row r="1190" spans="1:5" ht="28.9" customHeight="1">
      <c r="A1190">
        <v>1189</v>
      </c>
      <c r="B1190" s="19">
        <v>45856</v>
      </c>
      <c r="C1190" s="20">
        <v>0.58780092592592592</v>
      </c>
      <c r="D1190" s="21">
        <v>7223088960</v>
      </c>
      <c r="E1190" s="29">
        <v>-350</v>
      </c>
    </row>
    <row r="1191" spans="1:5" ht="28.9" customHeight="1">
      <c r="A1191">
        <v>1190</v>
      </c>
      <c r="B1191" s="19">
        <v>45856</v>
      </c>
      <c r="C1191" s="20">
        <v>0.59368055555555554</v>
      </c>
      <c r="D1191" s="21">
        <v>7223127370</v>
      </c>
      <c r="E1191" s="29">
        <v>-75.989999999999995</v>
      </c>
    </row>
    <row r="1192" spans="1:5" ht="28.9" customHeight="1">
      <c r="A1192">
        <v>1191</v>
      </c>
      <c r="B1192" s="19">
        <v>45856</v>
      </c>
      <c r="C1192" s="20">
        <v>0.64162037037037034</v>
      </c>
      <c r="D1192" s="21">
        <v>7223440960</v>
      </c>
      <c r="E1192" s="29">
        <v>-270</v>
      </c>
    </row>
    <row r="1193" spans="1:5" ht="28.9" customHeight="1">
      <c r="A1193">
        <v>1192</v>
      </c>
      <c r="B1193" s="19">
        <v>45856</v>
      </c>
      <c r="C1193" s="20">
        <v>0.65375000000000005</v>
      </c>
      <c r="D1193" s="21">
        <v>238794770</v>
      </c>
      <c r="E1193" s="29">
        <v>-150</v>
      </c>
    </row>
    <row r="1194" spans="1:5" ht="28.9" customHeight="1">
      <c r="A1194">
        <v>1193</v>
      </c>
      <c r="B1194" s="19">
        <v>45856</v>
      </c>
      <c r="C1194" s="20">
        <v>0.66304398148148147</v>
      </c>
      <c r="D1194" s="21">
        <v>7223585720</v>
      </c>
      <c r="E1194" s="29">
        <v>-37.99</v>
      </c>
    </row>
    <row r="1195" spans="1:5" ht="28.9" customHeight="1">
      <c r="A1195">
        <v>1194</v>
      </c>
      <c r="B1195" s="19">
        <v>45856</v>
      </c>
      <c r="C1195" s="20">
        <v>0.66403935185185181</v>
      </c>
      <c r="D1195" s="21">
        <v>7223592090</v>
      </c>
      <c r="E1195" s="29">
        <v>-359.99</v>
      </c>
    </row>
    <row r="1196" spans="1:5" ht="28.9" customHeight="1">
      <c r="A1196">
        <v>1195</v>
      </c>
      <c r="B1196" s="19">
        <v>45856</v>
      </c>
      <c r="C1196" s="20">
        <v>0.66560185185185183</v>
      </c>
      <c r="D1196" s="21">
        <v>7223602890</v>
      </c>
      <c r="E1196" s="29">
        <v>-22.99</v>
      </c>
    </row>
    <row r="1197" spans="1:5" ht="28.9" customHeight="1">
      <c r="A1197">
        <v>1196</v>
      </c>
      <c r="B1197" s="19">
        <v>45856</v>
      </c>
      <c r="C1197" s="20">
        <v>0.66596064814814815</v>
      </c>
      <c r="D1197" s="21">
        <v>7223605530</v>
      </c>
      <c r="E1197" s="29">
        <v>-37.99</v>
      </c>
    </row>
    <row r="1198" spans="1:5" ht="28.9" customHeight="1">
      <c r="A1198">
        <v>1197</v>
      </c>
      <c r="B1198" s="19">
        <v>45856</v>
      </c>
      <c r="C1198" s="20">
        <v>0.66670138888888886</v>
      </c>
      <c r="D1198" s="21">
        <v>7223610290</v>
      </c>
      <c r="E1198" s="29">
        <v>-7.49</v>
      </c>
    </row>
    <row r="1199" spans="1:5" ht="28.9" customHeight="1">
      <c r="A1199">
        <v>1198</v>
      </c>
      <c r="B1199" s="19">
        <v>45856</v>
      </c>
      <c r="C1199" s="20">
        <v>0.66746527777777775</v>
      </c>
      <c r="D1199" s="21">
        <v>7223615730</v>
      </c>
      <c r="E1199" s="29">
        <v>-7.49</v>
      </c>
    </row>
    <row r="1200" spans="1:5" ht="28.9" customHeight="1">
      <c r="A1200">
        <v>1199</v>
      </c>
      <c r="B1200" s="19">
        <v>45856</v>
      </c>
      <c r="C1200" s="20">
        <v>0.66908564814814819</v>
      </c>
      <c r="D1200" s="21">
        <v>7223626700</v>
      </c>
      <c r="E1200" s="29">
        <v>-210</v>
      </c>
    </row>
    <row r="1201" spans="1:5" ht="28.9" customHeight="1">
      <c r="A1201">
        <v>1200</v>
      </c>
      <c r="B1201" s="19">
        <v>45856</v>
      </c>
      <c r="C1201" s="20">
        <v>0.69747685185185182</v>
      </c>
      <c r="D1201" s="21">
        <v>7223825150</v>
      </c>
      <c r="E1201" s="29">
        <v>-102</v>
      </c>
    </row>
    <row r="1202" spans="1:5" ht="28.9" customHeight="1">
      <c r="A1202">
        <v>1201</v>
      </c>
      <c r="B1202" s="19">
        <v>45856</v>
      </c>
      <c r="C1202" s="20">
        <v>0.6995717592592593</v>
      </c>
      <c r="D1202" s="21">
        <v>7223839430</v>
      </c>
      <c r="E1202" s="29">
        <v>-22.99</v>
      </c>
    </row>
    <row r="1203" spans="1:5" ht="28.9" customHeight="1">
      <c r="A1203">
        <v>1202</v>
      </c>
      <c r="B1203" s="19">
        <v>45856</v>
      </c>
      <c r="C1203" s="20">
        <v>0.70532407407407405</v>
      </c>
      <c r="D1203" s="21">
        <v>7223880450</v>
      </c>
      <c r="E1203" s="29">
        <v>-37.99</v>
      </c>
    </row>
    <row r="1204" spans="1:5" ht="28.9" customHeight="1">
      <c r="A1204">
        <v>1203</v>
      </c>
      <c r="B1204" s="19">
        <v>45856</v>
      </c>
      <c r="C1204" s="20">
        <v>0.70731481481481484</v>
      </c>
      <c r="D1204" s="21">
        <v>7223895010</v>
      </c>
      <c r="E1204" s="29">
        <v>-35</v>
      </c>
    </row>
    <row r="1205" spans="1:5" ht="28.9" customHeight="1">
      <c r="A1205">
        <v>1204</v>
      </c>
      <c r="B1205" s="19">
        <v>45856</v>
      </c>
      <c r="C1205" s="20">
        <v>0.73327546296296298</v>
      </c>
      <c r="D1205" s="21">
        <v>7224082600</v>
      </c>
      <c r="E1205" s="29">
        <v>-430</v>
      </c>
    </row>
    <row r="1206" spans="1:5" ht="28.9" customHeight="1">
      <c r="A1206">
        <v>1205</v>
      </c>
      <c r="B1206" s="19">
        <v>45856</v>
      </c>
      <c r="C1206" s="20">
        <v>0.74379629629629629</v>
      </c>
      <c r="D1206" s="21">
        <v>7224161100</v>
      </c>
      <c r="E1206" s="29">
        <v>-75.989999999999995</v>
      </c>
    </row>
    <row r="1207" spans="1:5" ht="28.9" customHeight="1">
      <c r="A1207">
        <v>1206</v>
      </c>
      <c r="B1207" s="19">
        <v>45856</v>
      </c>
      <c r="C1207" s="20">
        <v>0.75987268518518514</v>
      </c>
      <c r="D1207" s="21">
        <v>7224280370</v>
      </c>
      <c r="E1207" s="29">
        <v>-359.99</v>
      </c>
    </row>
    <row r="1208" spans="1:5" ht="28.9" customHeight="1">
      <c r="A1208">
        <v>1207</v>
      </c>
      <c r="B1208" s="19">
        <v>45856</v>
      </c>
      <c r="C1208" s="20">
        <v>0.76098379629629631</v>
      </c>
      <c r="D1208" s="21">
        <v>7224288660</v>
      </c>
      <c r="E1208" s="29">
        <v>-359.99</v>
      </c>
    </row>
    <row r="1209" spans="1:5" ht="28.9" customHeight="1">
      <c r="A1209">
        <v>1208</v>
      </c>
      <c r="B1209" s="19">
        <v>45856</v>
      </c>
      <c r="C1209" s="20">
        <v>0.76135416666666667</v>
      </c>
      <c r="D1209" s="21">
        <v>7224291670</v>
      </c>
      <c r="E1209" s="29">
        <v>-359.99</v>
      </c>
    </row>
    <row r="1210" spans="1:5" ht="28.9" customHeight="1">
      <c r="A1210">
        <v>1209</v>
      </c>
      <c r="B1210" s="19">
        <v>45856</v>
      </c>
      <c r="C1210" s="20">
        <v>0.76172453703703702</v>
      </c>
      <c r="D1210" s="21">
        <v>7224294510</v>
      </c>
      <c r="E1210" s="29">
        <v>-359.99</v>
      </c>
    </row>
    <row r="1211" spans="1:5" ht="28.9" customHeight="1">
      <c r="A1211">
        <v>1210</v>
      </c>
      <c r="B1211" s="19">
        <v>45856</v>
      </c>
      <c r="C1211" s="20">
        <v>0.76197916666666665</v>
      </c>
      <c r="D1211" s="21">
        <v>7224296670</v>
      </c>
      <c r="E1211" s="29">
        <v>-149.99</v>
      </c>
    </row>
    <row r="1212" spans="1:5" ht="28.9" customHeight="1">
      <c r="A1212">
        <v>1211</v>
      </c>
      <c r="B1212" s="19">
        <v>45856</v>
      </c>
      <c r="C1212" s="20">
        <v>0.79309027777777774</v>
      </c>
      <c r="D1212" s="21">
        <v>7224532260</v>
      </c>
      <c r="E1212" s="29">
        <v>-359.99</v>
      </c>
    </row>
    <row r="1213" spans="1:5" ht="28.9" customHeight="1">
      <c r="A1213">
        <v>1212</v>
      </c>
      <c r="B1213" s="19">
        <v>45856</v>
      </c>
      <c r="C1213" s="20">
        <v>0.81138888888888894</v>
      </c>
      <c r="D1213" s="21">
        <v>7224664600</v>
      </c>
      <c r="E1213" s="29">
        <v>-37.99</v>
      </c>
    </row>
    <row r="1214" spans="1:5" ht="28.9" customHeight="1">
      <c r="A1214">
        <v>1213</v>
      </c>
      <c r="B1214" s="19">
        <v>45856</v>
      </c>
      <c r="C1214" s="20">
        <v>0.83502314814814815</v>
      </c>
      <c r="D1214" s="21">
        <v>7224826640</v>
      </c>
      <c r="E1214" s="29">
        <v>-359.99</v>
      </c>
    </row>
    <row r="1215" spans="1:5" ht="28.9" customHeight="1">
      <c r="A1215">
        <v>1214</v>
      </c>
      <c r="B1215" s="19">
        <v>45856</v>
      </c>
      <c r="C1215" s="20">
        <v>0.8364583333333333</v>
      </c>
      <c r="D1215" s="21">
        <v>7224836030</v>
      </c>
      <c r="E1215" s="29">
        <v>-37.99</v>
      </c>
    </row>
    <row r="1216" spans="1:5" ht="28.9" customHeight="1">
      <c r="A1216">
        <v>1215</v>
      </c>
      <c r="B1216" s="19">
        <v>45856</v>
      </c>
      <c r="C1216" s="20">
        <v>0.83712962962962967</v>
      </c>
      <c r="D1216" s="21">
        <v>7224840340</v>
      </c>
      <c r="E1216" s="29">
        <v>-37.99</v>
      </c>
    </row>
    <row r="1217" spans="1:5" ht="28.9" customHeight="1">
      <c r="A1217">
        <v>1216</v>
      </c>
      <c r="B1217" s="19">
        <v>45856</v>
      </c>
      <c r="C1217" s="20">
        <v>0.89223379629629629</v>
      </c>
      <c r="D1217" s="21">
        <v>238925460</v>
      </c>
      <c r="E1217" s="29">
        <v>-10</v>
      </c>
    </row>
    <row r="1218" spans="1:5" ht="28.9" customHeight="1">
      <c r="A1218">
        <v>1217</v>
      </c>
      <c r="B1218" s="19">
        <v>45856</v>
      </c>
      <c r="C1218" s="20">
        <v>0.90270833333333333</v>
      </c>
      <c r="D1218" s="21">
        <v>7225216730</v>
      </c>
      <c r="E1218" s="29">
        <v>-22.99</v>
      </c>
    </row>
    <row r="1219" spans="1:5" ht="28.9" customHeight="1">
      <c r="A1219">
        <v>1218</v>
      </c>
      <c r="B1219" s="19">
        <v>45856</v>
      </c>
      <c r="C1219" s="20">
        <v>0.90517361111111116</v>
      </c>
      <c r="D1219" s="21">
        <v>7225227670</v>
      </c>
      <c r="E1219" s="29">
        <v>-22.99</v>
      </c>
    </row>
    <row r="1220" spans="1:5" ht="28.9" customHeight="1">
      <c r="A1220">
        <v>1219</v>
      </c>
      <c r="B1220" s="19">
        <v>45856</v>
      </c>
      <c r="C1220" s="20">
        <v>0.91870370370370369</v>
      </c>
      <c r="D1220" s="21">
        <v>7225290520</v>
      </c>
      <c r="E1220" s="29">
        <v>-359.99</v>
      </c>
    </row>
    <row r="1221" spans="1:5" ht="28.9" customHeight="1">
      <c r="A1221">
        <v>1220</v>
      </c>
      <c r="B1221" s="19">
        <v>45856</v>
      </c>
      <c r="C1221" s="20">
        <v>0.92177083333333332</v>
      </c>
      <c r="D1221" s="21">
        <v>7225304510</v>
      </c>
      <c r="E1221" s="29">
        <v>-22.99</v>
      </c>
    </row>
    <row r="1222" spans="1:5" ht="43.15" customHeight="1">
      <c r="A1222">
        <v>1221</v>
      </c>
      <c r="B1222" s="19">
        <v>45856</v>
      </c>
      <c r="C1222" s="20">
        <v>0.93425925925925923</v>
      </c>
      <c r="D1222" s="21">
        <v>7225355720</v>
      </c>
      <c r="E1222" s="29">
        <v>-259</v>
      </c>
    </row>
    <row r="1223" spans="1:5" ht="28.9" customHeight="1">
      <c r="A1223">
        <v>1222</v>
      </c>
      <c r="B1223" s="19">
        <v>45856</v>
      </c>
      <c r="C1223" s="20">
        <v>0.94046296296296295</v>
      </c>
      <c r="D1223" s="21">
        <v>7225379760</v>
      </c>
      <c r="E1223" s="29">
        <v>-7.49</v>
      </c>
    </row>
    <row r="1224" spans="1:5" ht="28.9" customHeight="1">
      <c r="A1224">
        <v>1223</v>
      </c>
      <c r="B1224" s="19">
        <v>45856</v>
      </c>
      <c r="C1224" s="20">
        <v>0.94703703703703701</v>
      </c>
      <c r="D1224" s="21">
        <v>7225403130</v>
      </c>
      <c r="E1224" s="29">
        <v>-37.99</v>
      </c>
    </row>
    <row r="1225" spans="1:5" ht="28.9" customHeight="1">
      <c r="A1225">
        <v>1224</v>
      </c>
      <c r="B1225" s="19">
        <v>45856</v>
      </c>
      <c r="C1225" s="20">
        <v>0.96004629629629634</v>
      </c>
      <c r="D1225" s="21">
        <v>7225444980</v>
      </c>
      <c r="E1225" s="29">
        <v>-359.99</v>
      </c>
    </row>
    <row r="1226" spans="1:5" ht="28.9" customHeight="1">
      <c r="A1226">
        <v>1225</v>
      </c>
      <c r="B1226" s="19">
        <v>45856</v>
      </c>
      <c r="C1226" s="20">
        <v>0.96053240740740742</v>
      </c>
      <c r="D1226" s="21">
        <v>7225446470</v>
      </c>
      <c r="E1226" s="29">
        <v>-359.99</v>
      </c>
    </row>
    <row r="1227" spans="1:5" ht="28.9" customHeight="1">
      <c r="A1227">
        <v>1226</v>
      </c>
      <c r="B1227" s="19">
        <v>45856</v>
      </c>
      <c r="C1227" s="20">
        <v>0.96091435185185181</v>
      </c>
      <c r="D1227" s="21">
        <v>7225447410</v>
      </c>
      <c r="E1227" s="29">
        <v>-359.99</v>
      </c>
    </row>
    <row r="1228" spans="1:5" ht="28.9" customHeight="1">
      <c r="A1228">
        <v>1227</v>
      </c>
      <c r="B1228" s="19">
        <v>45856</v>
      </c>
      <c r="C1228" s="20">
        <v>0.97209490740740745</v>
      </c>
      <c r="D1228" s="21">
        <v>7225478090</v>
      </c>
      <c r="E1228" s="29">
        <v>-37.99</v>
      </c>
    </row>
    <row r="1229" spans="1:5" ht="28.9" customHeight="1">
      <c r="A1229">
        <v>1228</v>
      </c>
      <c r="B1229" s="19">
        <v>45856</v>
      </c>
      <c r="C1229" s="20">
        <v>0.97269675925925925</v>
      </c>
      <c r="D1229" s="21">
        <v>7225479450</v>
      </c>
      <c r="E1229" s="29">
        <v>-22.99</v>
      </c>
    </row>
    <row r="1230" spans="1:5" ht="28.9" customHeight="1">
      <c r="A1230">
        <v>1229</v>
      </c>
      <c r="B1230" s="19">
        <v>45856</v>
      </c>
      <c r="C1230" s="20">
        <v>0.97498842592592594</v>
      </c>
      <c r="D1230" s="21">
        <v>7225485000</v>
      </c>
      <c r="E1230" s="29">
        <v>-75.989999999999995</v>
      </c>
    </row>
    <row r="1231" spans="1:5" ht="28.9" customHeight="1">
      <c r="A1231">
        <v>1230</v>
      </c>
      <c r="B1231" s="19">
        <v>45856</v>
      </c>
      <c r="C1231" s="20">
        <v>0.98593750000000002</v>
      </c>
      <c r="D1231" s="21">
        <v>7225510430</v>
      </c>
      <c r="E1231" s="29">
        <v>-75.989999999999995</v>
      </c>
    </row>
    <row r="1232" spans="1:5" ht="28.9" customHeight="1">
      <c r="A1232">
        <v>1231</v>
      </c>
      <c r="B1232" s="19">
        <v>45856</v>
      </c>
      <c r="C1232" s="20">
        <v>0.98906249999999996</v>
      </c>
      <c r="D1232" s="21">
        <v>7225517190</v>
      </c>
      <c r="E1232" s="29">
        <v>-75.989999999999995</v>
      </c>
    </row>
    <row r="1233" spans="1:5" ht="28.9" customHeight="1">
      <c r="A1233">
        <v>1232</v>
      </c>
      <c r="B1233" s="19">
        <v>45857</v>
      </c>
      <c r="C1233" s="20">
        <v>2.1412037037037038E-3</v>
      </c>
      <c r="D1233" s="21">
        <v>7225533830</v>
      </c>
      <c r="E1233" s="29">
        <v>-149.99</v>
      </c>
    </row>
    <row r="1234" spans="1:5" ht="28.9" customHeight="1">
      <c r="A1234">
        <v>1233</v>
      </c>
      <c r="B1234" s="19">
        <v>45857</v>
      </c>
      <c r="C1234" s="20">
        <v>2.6157407407407405E-3</v>
      </c>
      <c r="D1234" s="21">
        <v>7225534610</v>
      </c>
      <c r="E1234" s="29">
        <v>-359.99</v>
      </c>
    </row>
    <row r="1235" spans="1:5" ht="28.9" customHeight="1">
      <c r="A1235">
        <v>1234</v>
      </c>
      <c r="B1235" s="19">
        <v>45857</v>
      </c>
      <c r="C1235" s="20">
        <v>3.0208333333333333E-3</v>
      </c>
      <c r="D1235" s="21">
        <v>7225535080</v>
      </c>
      <c r="E1235" s="29">
        <v>-359.99</v>
      </c>
    </row>
    <row r="1236" spans="1:5" ht="28.9" customHeight="1">
      <c r="A1236">
        <v>1235</v>
      </c>
      <c r="B1236" s="19">
        <v>45857</v>
      </c>
      <c r="C1236" s="20">
        <v>4.0162037037037041E-3</v>
      </c>
      <c r="D1236" s="21">
        <v>7225536520</v>
      </c>
      <c r="E1236" s="29">
        <v>-359.99</v>
      </c>
    </row>
    <row r="1237" spans="1:5" ht="28.9" customHeight="1">
      <c r="A1237">
        <v>1236</v>
      </c>
      <c r="B1237" s="19">
        <v>45857</v>
      </c>
      <c r="C1237" s="20">
        <v>5.2893518518518515E-3</v>
      </c>
      <c r="D1237" s="21">
        <v>7225539070</v>
      </c>
      <c r="E1237" s="29">
        <v>-359.99</v>
      </c>
    </row>
    <row r="1238" spans="1:5" ht="28.9" customHeight="1">
      <c r="A1238">
        <v>1237</v>
      </c>
      <c r="B1238" s="19">
        <v>45857</v>
      </c>
      <c r="C1238" s="20">
        <v>2.4097222222222221E-2</v>
      </c>
      <c r="D1238" s="21">
        <v>7225565760</v>
      </c>
      <c r="E1238" s="29">
        <v>-149.99</v>
      </c>
    </row>
    <row r="1239" spans="1:5" ht="28.9" customHeight="1">
      <c r="A1239">
        <v>1238</v>
      </c>
      <c r="B1239" s="19">
        <v>45857</v>
      </c>
      <c r="C1239" s="20">
        <v>2.6064814814814815E-2</v>
      </c>
      <c r="D1239" s="21">
        <v>7225568290</v>
      </c>
      <c r="E1239" s="29">
        <v>-22.99</v>
      </c>
    </row>
    <row r="1240" spans="1:5" ht="28.9" customHeight="1">
      <c r="A1240">
        <v>1239</v>
      </c>
      <c r="B1240" s="19">
        <v>45857</v>
      </c>
      <c r="C1240" s="20">
        <v>2.6875E-2</v>
      </c>
      <c r="D1240" s="21">
        <v>7225569170</v>
      </c>
      <c r="E1240" s="29">
        <v>-75.989999999999995</v>
      </c>
    </row>
    <row r="1241" spans="1:5" ht="28.9" customHeight="1">
      <c r="A1241">
        <v>1240</v>
      </c>
      <c r="B1241" s="19">
        <v>45857</v>
      </c>
      <c r="C1241" s="20">
        <v>4.2418981481481481E-2</v>
      </c>
      <c r="D1241" s="21">
        <v>7225585300</v>
      </c>
      <c r="E1241" s="29">
        <v>-22.99</v>
      </c>
    </row>
    <row r="1242" spans="1:5" ht="28.9" customHeight="1">
      <c r="A1242">
        <v>1241</v>
      </c>
      <c r="B1242" s="19">
        <v>45857</v>
      </c>
      <c r="C1242" s="20">
        <v>4.7662037037037037E-2</v>
      </c>
      <c r="D1242" s="21">
        <v>7225590750</v>
      </c>
      <c r="E1242" s="29">
        <v>-37.99</v>
      </c>
    </row>
    <row r="1243" spans="1:5" ht="28.9" customHeight="1">
      <c r="A1243">
        <v>1242</v>
      </c>
      <c r="B1243" s="19">
        <v>45857</v>
      </c>
      <c r="C1243" s="20">
        <v>7.0428240740740736E-2</v>
      </c>
      <c r="D1243" s="21">
        <v>7225609960</v>
      </c>
      <c r="E1243" s="29">
        <v>-80</v>
      </c>
    </row>
    <row r="1244" spans="1:5" ht="28.9" customHeight="1">
      <c r="A1244">
        <v>1243</v>
      </c>
      <c r="B1244" s="19">
        <v>45857</v>
      </c>
      <c r="C1244" s="20">
        <v>8.9942129629629636E-2</v>
      </c>
      <c r="D1244" s="21">
        <v>7225623610</v>
      </c>
      <c r="E1244" s="29">
        <v>-60</v>
      </c>
    </row>
    <row r="1245" spans="1:5" ht="28.9" customHeight="1">
      <c r="A1245">
        <v>1244</v>
      </c>
      <c r="B1245" s="19">
        <v>45857</v>
      </c>
      <c r="C1245" s="20">
        <v>0.11631944444444445</v>
      </c>
      <c r="D1245" s="21">
        <v>238962820</v>
      </c>
      <c r="E1245" s="29">
        <v>-60</v>
      </c>
    </row>
    <row r="1246" spans="1:5" ht="14.45" customHeight="1">
      <c r="A1246">
        <v>1245</v>
      </c>
      <c r="B1246" s="19">
        <v>45857</v>
      </c>
      <c r="C1246" s="20">
        <v>0.13929398148148148</v>
      </c>
      <c r="D1246" s="21">
        <v>7225650700</v>
      </c>
      <c r="E1246" s="29">
        <v>-60</v>
      </c>
    </row>
    <row r="1247" spans="1:5" ht="28.9" customHeight="1">
      <c r="A1247">
        <v>1246</v>
      </c>
      <c r="B1247" s="19">
        <v>45857</v>
      </c>
      <c r="C1247" s="20">
        <v>0.19355324074074073</v>
      </c>
      <c r="D1247" s="21">
        <v>7225672640</v>
      </c>
      <c r="E1247" s="29">
        <v>-22</v>
      </c>
    </row>
    <row r="1248" spans="1:5" ht="28.9" customHeight="1">
      <c r="A1248">
        <v>1247</v>
      </c>
      <c r="B1248" s="19">
        <v>45857</v>
      </c>
      <c r="C1248" s="20">
        <v>0.19972222222222222</v>
      </c>
      <c r="D1248" s="21">
        <v>7225674650</v>
      </c>
      <c r="E1248" s="29">
        <v>-40</v>
      </c>
    </row>
    <row r="1249" spans="1:5" ht="28.9" customHeight="1">
      <c r="A1249">
        <v>1248</v>
      </c>
      <c r="B1249" s="19">
        <v>45857</v>
      </c>
      <c r="C1249" s="20">
        <v>0.23613425925925927</v>
      </c>
      <c r="D1249" s="21">
        <v>7225688250</v>
      </c>
      <c r="E1249" s="29">
        <v>-17</v>
      </c>
    </row>
    <row r="1250" spans="1:5" ht="14.45" customHeight="1">
      <c r="A1250">
        <v>1249</v>
      </c>
      <c r="B1250" s="19">
        <v>45857</v>
      </c>
      <c r="C1250" s="20">
        <v>0.43711805555555555</v>
      </c>
      <c r="D1250" s="21">
        <v>7226334090</v>
      </c>
      <c r="E1250" s="29">
        <v>-150</v>
      </c>
    </row>
    <row r="1251" spans="1:5" ht="28.9" customHeight="1">
      <c r="A1251">
        <v>1250</v>
      </c>
      <c r="B1251" s="19">
        <v>45857</v>
      </c>
      <c r="C1251" s="20">
        <v>0.45298611111111109</v>
      </c>
      <c r="D1251" s="21">
        <v>7226447580</v>
      </c>
      <c r="E1251" s="29">
        <v>-75.989999999999995</v>
      </c>
    </row>
    <row r="1252" spans="1:5" ht="28.9" customHeight="1">
      <c r="A1252">
        <v>1251</v>
      </c>
      <c r="B1252" s="19">
        <v>45857</v>
      </c>
      <c r="C1252" s="20">
        <v>0.45414351851851853</v>
      </c>
      <c r="D1252" s="21">
        <v>7226457230</v>
      </c>
      <c r="E1252" s="29">
        <v>-37.99</v>
      </c>
    </row>
    <row r="1253" spans="1:5" ht="28.9" customHeight="1">
      <c r="A1253">
        <v>1252</v>
      </c>
      <c r="B1253" s="19">
        <v>45857</v>
      </c>
      <c r="C1253" s="20">
        <v>0.4548611111111111</v>
      </c>
      <c r="D1253" s="21">
        <v>7226463780</v>
      </c>
      <c r="E1253" s="29">
        <v>-22.99</v>
      </c>
    </row>
    <row r="1254" spans="1:5" ht="14.45" customHeight="1">
      <c r="A1254">
        <v>1253</v>
      </c>
      <c r="B1254" s="19">
        <v>45857</v>
      </c>
      <c r="C1254" s="20">
        <v>0.45736111111111111</v>
      </c>
      <c r="D1254" s="21">
        <v>7226481710</v>
      </c>
      <c r="E1254" s="29">
        <v>-150</v>
      </c>
    </row>
    <row r="1255" spans="1:5" ht="28.9" customHeight="1">
      <c r="A1255">
        <v>1254</v>
      </c>
      <c r="B1255" s="19">
        <v>45857</v>
      </c>
      <c r="C1255" s="20">
        <v>0.47499999999999998</v>
      </c>
      <c r="D1255" s="21">
        <v>7226613030</v>
      </c>
      <c r="E1255" s="29">
        <v>-40</v>
      </c>
    </row>
    <row r="1256" spans="1:5" ht="28.9" customHeight="1">
      <c r="A1256">
        <v>1255</v>
      </c>
      <c r="B1256" s="19">
        <v>45857</v>
      </c>
      <c r="C1256" s="20">
        <v>0.47653935185185187</v>
      </c>
      <c r="D1256" s="21">
        <v>7226625050</v>
      </c>
      <c r="E1256" s="29">
        <v>-50</v>
      </c>
    </row>
    <row r="1257" spans="1:5" ht="28.9" customHeight="1">
      <c r="A1257">
        <v>1256</v>
      </c>
      <c r="B1257" s="19">
        <v>45857</v>
      </c>
      <c r="C1257" s="20">
        <v>0.4914236111111111</v>
      </c>
      <c r="D1257" s="21">
        <v>7226742640</v>
      </c>
      <c r="E1257" s="29">
        <v>-359.99</v>
      </c>
    </row>
    <row r="1258" spans="1:5" ht="28.9" customHeight="1">
      <c r="A1258">
        <v>1257</v>
      </c>
      <c r="B1258" s="19">
        <v>45857</v>
      </c>
      <c r="C1258" s="20">
        <v>0.49199074074074073</v>
      </c>
      <c r="D1258" s="21">
        <v>7226747340</v>
      </c>
      <c r="E1258" s="29">
        <v>-359.99</v>
      </c>
    </row>
    <row r="1259" spans="1:5" ht="28.9" customHeight="1">
      <c r="A1259">
        <v>1258</v>
      </c>
      <c r="B1259" s="19">
        <v>45857</v>
      </c>
      <c r="C1259" s="20">
        <v>0.49239583333333331</v>
      </c>
      <c r="D1259" s="21">
        <v>7226750250</v>
      </c>
      <c r="E1259" s="29">
        <v>-359.99</v>
      </c>
    </row>
    <row r="1260" spans="1:5" ht="28.9" customHeight="1">
      <c r="A1260">
        <v>1259</v>
      </c>
      <c r="B1260" s="19">
        <v>45857</v>
      </c>
      <c r="C1260" s="20">
        <v>0.49288194444444444</v>
      </c>
      <c r="D1260" s="21">
        <v>7226753820</v>
      </c>
      <c r="E1260" s="29">
        <v>-359.99</v>
      </c>
    </row>
    <row r="1261" spans="1:5" ht="28.9" customHeight="1">
      <c r="A1261">
        <v>1260</v>
      </c>
      <c r="B1261" s="19">
        <v>45857</v>
      </c>
      <c r="C1261" s="20">
        <v>0.49337962962962961</v>
      </c>
      <c r="D1261" s="21">
        <v>7226757340</v>
      </c>
      <c r="E1261" s="29">
        <v>-359.99</v>
      </c>
    </row>
    <row r="1262" spans="1:5" ht="28.9" customHeight="1">
      <c r="A1262">
        <v>1261</v>
      </c>
      <c r="B1262" s="19">
        <v>45857</v>
      </c>
      <c r="C1262" s="20">
        <v>0.49373842592592593</v>
      </c>
      <c r="D1262" s="21">
        <v>7226760440</v>
      </c>
      <c r="E1262" s="29">
        <v>-359.99</v>
      </c>
    </row>
    <row r="1263" spans="1:5" ht="28.9" customHeight="1">
      <c r="A1263">
        <v>1262</v>
      </c>
      <c r="B1263" s="19">
        <v>45857</v>
      </c>
      <c r="C1263" s="20">
        <v>0.49414351851851851</v>
      </c>
      <c r="D1263" s="21">
        <v>7226763640</v>
      </c>
      <c r="E1263" s="29">
        <v>-359.99</v>
      </c>
    </row>
    <row r="1264" spans="1:5" ht="28.9" customHeight="1">
      <c r="A1264">
        <v>1263</v>
      </c>
      <c r="B1264" s="19">
        <v>45857</v>
      </c>
      <c r="C1264" s="20">
        <v>0.49447916666666669</v>
      </c>
      <c r="D1264" s="21">
        <v>7226766270</v>
      </c>
      <c r="E1264" s="29">
        <v>-359.99</v>
      </c>
    </row>
    <row r="1265" spans="1:5" ht="28.9" customHeight="1">
      <c r="A1265">
        <v>1264</v>
      </c>
      <c r="B1265" s="19">
        <v>45857</v>
      </c>
      <c r="C1265" s="20">
        <v>0.4949189814814815</v>
      </c>
      <c r="D1265" s="21">
        <v>7226770000</v>
      </c>
      <c r="E1265" s="29">
        <v>-359.99</v>
      </c>
    </row>
    <row r="1266" spans="1:5" ht="28.9" customHeight="1">
      <c r="A1266">
        <v>1265</v>
      </c>
      <c r="B1266" s="19">
        <v>45857</v>
      </c>
      <c r="C1266" s="20">
        <v>0.49535879629629631</v>
      </c>
      <c r="D1266" s="21">
        <v>7226773550</v>
      </c>
      <c r="E1266" s="29">
        <v>-359.99</v>
      </c>
    </row>
    <row r="1267" spans="1:5" ht="14.45" customHeight="1">
      <c r="A1267">
        <v>1266</v>
      </c>
      <c r="B1267" s="19">
        <v>45857</v>
      </c>
      <c r="C1267" s="20">
        <v>0.49559027777777775</v>
      </c>
      <c r="D1267" s="21">
        <v>7226775300</v>
      </c>
      <c r="E1267" s="29">
        <v>-60</v>
      </c>
    </row>
    <row r="1268" spans="1:5" ht="28.9" customHeight="1">
      <c r="A1268">
        <v>1267</v>
      </c>
      <c r="B1268" s="19">
        <v>45857</v>
      </c>
      <c r="C1268" s="20">
        <v>0.49769675925925927</v>
      </c>
      <c r="D1268" s="21">
        <v>7226791670</v>
      </c>
      <c r="E1268" s="29">
        <v>-149.99</v>
      </c>
    </row>
    <row r="1269" spans="1:5" ht="28.9" customHeight="1">
      <c r="A1269">
        <v>1268</v>
      </c>
      <c r="B1269" s="19">
        <v>45857</v>
      </c>
      <c r="C1269" s="20">
        <v>0.49809027777777776</v>
      </c>
      <c r="D1269" s="21">
        <v>7226794590</v>
      </c>
      <c r="E1269" s="29">
        <v>-37.99</v>
      </c>
    </row>
    <row r="1270" spans="1:5" ht="28.9" customHeight="1">
      <c r="A1270">
        <v>1269</v>
      </c>
      <c r="B1270" s="19">
        <v>45857</v>
      </c>
      <c r="C1270" s="20">
        <v>0.51826388888888886</v>
      </c>
      <c r="D1270" s="21">
        <v>7226962460</v>
      </c>
      <c r="E1270" s="29">
        <v>-20</v>
      </c>
    </row>
    <row r="1271" spans="1:5" ht="43.15" customHeight="1">
      <c r="A1271">
        <v>1270</v>
      </c>
      <c r="B1271" s="19">
        <v>45857</v>
      </c>
      <c r="C1271" s="20">
        <v>0.52141203703703709</v>
      </c>
      <c r="D1271" s="21">
        <v>239074010</v>
      </c>
      <c r="E1271" s="29">
        <v>-55</v>
      </c>
    </row>
    <row r="1272" spans="1:5" ht="28.9" customHeight="1">
      <c r="A1272">
        <v>1271</v>
      </c>
      <c r="B1272" s="19">
        <v>45857</v>
      </c>
      <c r="C1272" s="20">
        <v>0.52696759259259263</v>
      </c>
      <c r="D1272" s="21">
        <v>7227037690</v>
      </c>
      <c r="E1272" s="29">
        <v>-75.989999999999995</v>
      </c>
    </row>
    <row r="1273" spans="1:5" ht="28.9" customHeight="1">
      <c r="A1273">
        <v>1272</v>
      </c>
      <c r="B1273" s="19">
        <v>45857</v>
      </c>
      <c r="C1273" s="20">
        <v>0.52803240740740742</v>
      </c>
      <c r="D1273" s="21">
        <v>7227047080</v>
      </c>
      <c r="E1273" s="29">
        <v>-37.99</v>
      </c>
    </row>
    <row r="1274" spans="1:5" ht="28.9" customHeight="1">
      <c r="A1274">
        <v>1273</v>
      </c>
      <c r="B1274" s="19">
        <v>45857</v>
      </c>
      <c r="C1274" s="20">
        <v>0.52946759259259257</v>
      </c>
      <c r="D1274" s="21">
        <v>7227059930</v>
      </c>
      <c r="E1274" s="29">
        <v>-37.99</v>
      </c>
    </row>
    <row r="1275" spans="1:5" ht="28.9" customHeight="1">
      <c r="A1275">
        <v>1274</v>
      </c>
      <c r="B1275" s="19">
        <v>45857</v>
      </c>
      <c r="C1275" s="20">
        <v>0.53023148148148147</v>
      </c>
      <c r="D1275" s="21">
        <v>7227066300</v>
      </c>
      <c r="E1275" s="29">
        <v>-22.99</v>
      </c>
    </row>
    <row r="1276" spans="1:5" ht="28.9" customHeight="1">
      <c r="A1276">
        <v>1275</v>
      </c>
      <c r="B1276" s="19">
        <v>45857</v>
      </c>
      <c r="C1276" s="20">
        <v>0.5310300925925926</v>
      </c>
      <c r="D1276" s="21">
        <v>7227072970</v>
      </c>
      <c r="E1276" s="29">
        <v>-359.99</v>
      </c>
    </row>
    <row r="1277" spans="1:5" ht="28.9" customHeight="1">
      <c r="A1277">
        <v>1276</v>
      </c>
      <c r="B1277" s="19">
        <v>45857</v>
      </c>
      <c r="C1277" s="20">
        <v>0.53246527777777775</v>
      </c>
      <c r="D1277" s="21">
        <v>7227085720</v>
      </c>
      <c r="E1277" s="29">
        <v>-37.99</v>
      </c>
    </row>
    <row r="1278" spans="1:5" ht="28.9" customHeight="1">
      <c r="A1278">
        <v>1277</v>
      </c>
      <c r="B1278" s="19">
        <v>45857</v>
      </c>
      <c r="C1278" s="20">
        <v>0.54241898148148149</v>
      </c>
      <c r="D1278" s="21">
        <v>7227173760</v>
      </c>
      <c r="E1278" s="29">
        <v>-37.99</v>
      </c>
    </row>
    <row r="1279" spans="1:5" ht="28.9" customHeight="1">
      <c r="A1279">
        <v>1278</v>
      </c>
      <c r="B1279" s="19">
        <v>45857</v>
      </c>
      <c r="C1279" s="20">
        <v>0.54987268518518517</v>
      </c>
      <c r="D1279" s="21">
        <v>7227233020</v>
      </c>
      <c r="E1279" s="29">
        <v>-37.99</v>
      </c>
    </row>
    <row r="1280" spans="1:5" ht="28.9" customHeight="1">
      <c r="A1280">
        <v>1279</v>
      </c>
      <c r="B1280" s="19">
        <v>45857</v>
      </c>
      <c r="C1280" s="20">
        <v>0.5503703703703704</v>
      </c>
      <c r="D1280" s="21">
        <v>7227237700</v>
      </c>
      <c r="E1280" s="29">
        <v>-18</v>
      </c>
    </row>
    <row r="1281" spans="1:5" ht="28.9" customHeight="1">
      <c r="A1281">
        <v>1280</v>
      </c>
      <c r="B1281" s="19">
        <v>45857</v>
      </c>
      <c r="C1281" s="20">
        <v>0.55055555555555558</v>
      </c>
      <c r="D1281" s="21">
        <v>7227239390</v>
      </c>
      <c r="E1281" s="29">
        <v>-75.989999999999995</v>
      </c>
    </row>
    <row r="1282" spans="1:5" ht="28.9" customHeight="1">
      <c r="A1282">
        <v>1281</v>
      </c>
      <c r="B1282" s="19">
        <v>45857</v>
      </c>
      <c r="C1282" s="20">
        <v>0.55543981481481486</v>
      </c>
      <c r="D1282" s="21">
        <v>7227279040</v>
      </c>
      <c r="E1282" s="29">
        <v>-22.99</v>
      </c>
    </row>
    <row r="1283" spans="1:5" ht="28.9" customHeight="1">
      <c r="A1283">
        <v>1282</v>
      </c>
      <c r="B1283" s="19">
        <v>45857</v>
      </c>
      <c r="C1283" s="20">
        <v>0.6045949074074074</v>
      </c>
      <c r="D1283" s="21">
        <v>7227640220</v>
      </c>
      <c r="E1283" s="29">
        <v>-149.99</v>
      </c>
    </row>
    <row r="1284" spans="1:5" ht="14.45" customHeight="1">
      <c r="A1284">
        <v>1283</v>
      </c>
      <c r="B1284" s="19">
        <v>45857</v>
      </c>
      <c r="C1284" s="20">
        <v>0.60671296296296295</v>
      </c>
      <c r="D1284" s="21">
        <v>7227654810</v>
      </c>
      <c r="E1284" s="29">
        <v>-17</v>
      </c>
    </row>
    <row r="1285" spans="1:5" ht="28.9" customHeight="1">
      <c r="A1285">
        <v>1284</v>
      </c>
      <c r="B1285" s="19">
        <v>45857</v>
      </c>
      <c r="C1285" s="20">
        <v>0.62814814814814812</v>
      </c>
      <c r="D1285" s="21">
        <v>239136200</v>
      </c>
      <c r="E1285" s="29">
        <v>-10</v>
      </c>
    </row>
    <row r="1286" spans="1:5" ht="28.9" customHeight="1">
      <c r="A1286">
        <v>1285</v>
      </c>
      <c r="B1286" s="19">
        <v>45857</v>
      </c>
      <c r="C1286" s="20">
        <v>0.66752314814814817</v>
      </c>
      <c r="D1286" s="21">
        <v>7228061240</v>
      </c>
      <c r="E1286" s="29">
        <v>-22.99</v>
      </c>
    </row>
    <row r="1287" spans="1:5" ht="28.9" customHeight="1">
      <c r="A1287">
        <v>1286</v>
      </c>
      <c r="B1287" s="19">
        <v>45857</v>
      </c>
      <c r="C1287" s="20">
        <v>0.66890046296296302</v>
      </c>
      <c r="D1287" s="21">
        <v>7228070250</v>
      </c>
      <c r="E1287" s="29">
        <v>-75.989999999999995</v>
      </c>
    </row>
    <row r="1288" spans="1:5" ht="28.9" customHeight="1">
      <c r="A1288">
        <v>1287</v>
      </c>
      <c r="B1288" s="19">
        <v>45857</v>
      </c>
      <c r="C1288" s="20">
        <v>0.67218750000000005</v>
      </c>
      <c r="D1288" s="21">
        <v>7228092640</v>
      </c>
      <c r="E1288" s="29">
        <v>-7.49</v>
      </c>
    </row>
    <row r="1289" spans="1:5" ht="28.9" customHeight="1">
      <c r="A1289">
        <v>1288</v>
      </c>
      <c r="B1289" s="19">
        <v>45857</v>
      </c>
      <c r="C1289" s="20">
        <v>0.67505787037037035</v>
      </c>
      <c r="D1289" s="21">
        <v>7228111930</v>
      </c>
      <c r="E1289" s="29">
        <v>-75.989999999999995</v>
      </c>
    </row>
    <row r="1290" spans="1:5" ht="28.9" customHeight="1">
      <c r="A1290">
        <v>1289</v>
      </c>
      <c r="B1290" s="19">
        <v>45857</v>
      </c>
      <c r="C1290" s="20">
        <v>0.67729166666666663</v>
      </c>
      <c r="D1290" s="21">
        <v>7228126110</v>
      </c>
      <c r="E1290" s="29">
        <v>-25</v>
      </c>
    </row>
    <row r="1291" spans="1:5" ht="43.15" customHeight="1">
      <c r="A1291">
        <v>1290</v>
      </c>
      <c r="B1291" s="19">
        <v>45857</v>
      </c>
      <c r="C1291" s="20">
        <v>0.69063657407407408</v>
      </c>
      <c r="D1291" s="21">
        <v>7228213050</v>
      </c>
      <c r="E1291" s="29">
        <v>-142</v>
      </c>
    </row>
    <row r="1292" spans="1:5" ht="57.6" customHeight="1">
      <c r="A1292">
        <v>1291</v>
      </c>
      <c r="B1292" s="19">
        <v>45857</v>
      </c>
      <c r="C1292" s="20">
        <v>0.71545138888888893</v>
      </c>
      <c r="D1292" s="21">
        <v>7228378230</v>
      </c>
      <c r="E1292" s="29">
        <v>-1</v>
      </c>
    </row>
    <row r="1293" spans="1:5" ht="57.6" customHeight="1">
      <c r="A1293">
        <v>1292</v>
      </c>
      <c r="B1293" s="19">
        <v>45857</v>
      </c>
      <c r="C1293" s="20">
        <v>0.71994212962962967</v>
      </c>
      <c r="D1293" s="21">
        <v>7228408850</v>
      </c>
      <c r="E1293" s="29">
        <v>-13.15</v>
      </c>
    </row>
    <row r="1294" spans="1:5" ht="28.9" customHeight="1">
      <c r="A1294">
        <v>1293</v>
      </c>
      <c r="B1294" s="19">
        <v>45857</v>
      </c>
      <c r="C1294" s="20">
        <v>0.72677083333333337</v>
      </c>
      <c r="D1294" s="21">
        <v>239185720</v>
      </c>
      <c r="E1294" s="29">
        <v>-698</v>
      </c>
    </row>
    <row r="1295" spans="1:5" ht="28.9" customHeight="1">
      <c r="A1295">
        <v>1294</v>
      </c>
      <c r="B1295" s="19">
        <v>45857</v>
      </c>
      <c r="C1295" s="20">
        <v>0.74194444444444441</v>
      </c>
      <c r="D1295" s="21">
        <v>7228556520</v>
      </c>
      <c r="E1295" s="29">
        <v>-359.99</v>
      </c>
    </row>
    <row r="1296" spans="1:5" ht="28.9" customHeight="1">
      <c r="A1296">
        <v>1295</v>
      </c>
      <c r="B1296" s="19">
        <v>45857</v>
      </c>
      <c r="C1296" s="20">
        <v>0.74280092592592595</v>
      </c>
      <c r="D1296" s="21">
        <v>7228562300</v>
      </c>
      <c r="E1296" s="29">
        <v>-22.99</v>
      </c>
    </row>
    <row r="1297" spans="1:5" ht="28.9" customHeight="1">
      <c r="A1297">
        <v>1296</v>
      </c>
      <c r="B1297" s="19">
        <v>45857</v>
      </c>
      <c r="C1297" s="20">
        <v>0.74656250000000002</v>
      </c>
      <c r="D1297" s="21">
        <v>7228587660</v>
      </c>
      <c r="E1297" s="29">
        <v>-130</v>
      </c>
    </row>
    <row r="1298" spans="1:5" ht="28.9" customHeight="1">
      <c r="A1298">
        <v>1297</v>
      </c>
      <c r="B1298" s="19">
        <v>45857</v>
      </c>
      <c r="C1298" s="20">
        <v>0.75013888888888891</v>
      </c>
      <c r="D1298" s="21">
        <v>7228610400</v>
      </c>
      <c r="E1298" s="29">
        <v>-149.99</v>
      </c>
    </row>
    <row r="1299" spans="1:5" ht="28.9" customHeight="1">
      <c r="A1299">
        <v>1298</v>
      </c>
      <c r="B1299" s="19">
        <v>45857</v>
      </c>
      <c r="C1299" s="20">
        <v>0.75788194444444446</v>
      </c>
      <c r="D1299" s="21">
        <v>7228664120</v>
      </c>
      <c r="E1299" s="29">
        <v>-90</v>
      </c>
    </row>
    <row r="1300" spans="1:5" ht="28.9" customHeight="1">
      <c r="A1300">
        <v>1299</v>
      </c>
      <c r="B1300" s="19">
        <v>45857</v>
      </c>
      <c r="C1300" s="20">
        <v>0.75973379629629634</v>
      </c>
      <c r="D1300" s="21">
        <v>7228677130</v>
      </c>
      <c r="E1300" s="29">
        <v>-37.99</v>
      </c>
    </row>
    <row r="1301" spans="1:5" ht="28.9" customHeight="1">
      <c r="A1301">
        <v>1300</v>
      </c>
      <c r="B1301" s="19">
        <v>45857</v>
      </c>
      <c r="C1301" s="20">
        <v>0.76188657407407412</v>
      </c>
      <c r="D1301" s="21">
        <v>7228691530</v>
      </c>
      <c r="E1301" s="29">
        <v>-37.99</v>
      </c>
    </row>
    <row r="1302" spans="1:5" ht="28.9" customHeight="1">
      <c r="A1302">
        <v>1301</v>
      </c>
      <c r="B1302" s="19">
        <v>45857</v>
      </c>
      <c r="C1302" s="20">
        <v>0.8061342592592593</v>
      </c>
      <c r="D1302" s="21">
        <v>7229002750</v>
      </c>
      <c r="E1302" s="29">
        <v>-270</v>
      </c>
    </row>
    <row r="1303" spans="1:5" ht="28.9" customHeight="1">
      <c r="A1303">
        <v>1302</v>
      </c>
      <c r="B1303" s="19">
        <v>45857</v>
      </c>
      <c r="C1303" s="20">
        <v>0.80958333333333332</v>
      </c>
      <c r="D1303" s="21">
        <v>7229026910</v>
      </c>
      <c r="E1303" s="29">
        <v>-37.99</v>
      </c>
    </row>
    <row r="1304" spans="1:5" ht="28.9" customHeight="1">
      <c r="A1304">
        <v>1303</v>
      </c>
      <c r="B1304" s="19">
        <v>45857</v>
      </c>
      <c r="C1304" s="20">
        <v>0.81162037037037038</v>
      </c>
      <c r="D1304" s="21">
        <v>7229040720</v>
      </c>
      <c r="E1304" s="29">
        <v>-22.99</v>
      </c>
    </row>
    <row r="1305" spans="1:5" ht="28.9" customHeight="1">
      <c r="A1305">
        <v>1304</v>
      </c>
      <c r="B1305" s="19">
        <v>45857</v>
      </c>
      <c r="C1305" s="20">
        <v>0.81899305555555557</v>
      </c>
      <c r="D1305" s="21">
        <v>7229091020</v>
      </c>
      <c r="E1305" s="29">
        <v>-37.99</v>
      </c>
    </row>
    <row r="1306" spans="1:5" ht="28.9" customHeight="1">
      <c r="A1306">
        <v>1305</v>
      </c>
      <c r="B1306" s="19">
        <v>45857</v>
      </c>
      <c r="C1306" s="20">
        <v>0.83736111111111111</v>
      </c>
      <c r="D1306" s="21">
        <v>7229212700</v>
      </c>
      <c r="E1306" s="29">
        <v>-359.99</v>
      </c>
    </row>
    <row r="1307" spans="1:5" ht="28.9" customHeight="1">
      <c r="A1307">
        <v>1306</v>
      </c>
      <c r="B1307" s="19">
        <v>45857</v>
      </c>
      <c r="C1307" s="20">
        <v>0.84063657407407411</v>
      </c>
      <c r="D1307" s="21">
        <v>7229232170</v>
      </c>
      <c r="E1307" s="29">
        <v>-22.99</v>
      </c>
    </row>
    <row r="1308" spans="1:5" ht="28.9" customHeight="1">
      <c r="A1308">
        <v>1307</v>
      </c>
      <c r="B1308" s="19">
        <v>45857</v>
      </c>
      <c r="C1308" s="20">
        <v>0.8465625</v>
      </c>
      <c r="D1308" s="21">
        <v>7229270570</v>
      </c>
      <c r="E1308" s="29">
        <v>-37.99</v>
      </c>
    </row>
    <row r="1309" spans="1:5" ht="28.9" customHeight="1">
      <c r="A1309">
        <v>1308</v>
      </c>
      <c r="B1309" s="19">
        <v>45857</v>
      </c>
      <c r="C1309" s="20">
        <v>0.86078703703703707</v>
      </c>
      <c r="D1309" s="21">
        <v>7229357410</v>
      </c>
      <c r="E1309" s="29">
        <v>-22.99</v>
      </c>
    </row>
    <row r="1310" spans="1:5" ht="28.9" customHeight="1">
      <c r="A1310">
        <v>1309</v>
      </c>
      <c r="B1310" s="19">
        <v>45857</v>
      </c>
      <c r="C1310" s="20">
        <v>0.86171296296296296</v>
      </c>
      <c r="D1310" s="21">
        <v>7229362750</v>
      </c>
      <c r="E1310" s="29">
        <v>-22.99</v>
      </c>
    </row>
    <row r="1311" spans="1:5" ht="28.9" customHeight="1">
      <c r="A1311">
        <v>1310</v>
      </c>
      <c r="B1311" s="19">
        <v>45857</v>
      </c>
      <c r="C1311" s="20">
        <v>0.89604166666666663</v>
      </c>
      <c r="D1311" s="21">
        <v>7229551580</v>
      </c>
      <c r="E1311" s="29">
        <v>-254</v>
      </c>
    </row>
    <row r="1312" spans="1:5" ht="28.9" customHeight="1">
      <c r="A1312">
        <v>1311</v>
      </c>
      <c r="B1312" s="19">
        <v>45857</v>
      </c>
      <c r="C1312" s="20">
        <v>0.94333333333333336</v>
      </c>
      <c r="D1312" s="21">
        <v>7229759530</v>
      </c>
      <c r="E1312" s="29">
        <v>-400</v>
      </c>
    </row>
    <row r="1313" spans="1:5" ht="28.9" customHeight="1">
      <c r="A1313">
        <v>1312</v>
      </c>
      <c r="B1313" s="19">
        <v>45858</v>
      </c>
      <c r="C1313" s="20">
        <v>1.4930555555555556E-2</v>
      </c>
      <c r="D1313" s="21">
        <v>7229943390</v>
      </c>
      <c r="E1313" s="29">
        <v>-22.99</v>
      </c>
    </row>
    <row r="1314" spans="1:5" ht="28.9" customHeight="1">
      <c r="A1314">
        <v>1313</v>
      </c>
      <c r="B1314" s="19">
        <v>45858</v>
      </c>
      <c r="C1314" s="20">
        <v>1.5717592592592592E-2</v>
      </c>
      <c r="D1314" s="21">
        <v>7229944540</v>
      </c>
      <c r="E1314" s="29">
        <v>-149.99</v>
      </c>
    </row>
    <row r="1315" spans="1:5" ht="28.9" customHeight="1">
      <c r="A1315">
        <v>1314</v>
      </c>
      <c r="B1315" s="19">
        <v>45858</v>
      </c>
      <c r="C1315" s="20">
        <v>0.14361111111111111</v>
      </c>
      <c r="D1315" s="21">
        <v>7230090980</v>
      </c>
      <c r="E1315" s="29">
        <v>-149.99</v>
      </c>
    </row>
    <row r="1316" spans="1:5" ht="28.9" customHeight="1">
      <c r="A1316">
        <v>1315</v>
      </c>
      <c r="B1316" s="19">
        <v>45858</v>
      </c>
      <c r="C1316" s="20">
        <v>0.43562499999999998</v>
      </c>
      <c r="D1316" s="21">
        <v>7230598380</v>
      </c>
      <c r="E1316" s="29">
        <v>-10</v>
      </c>
    </row>
    <row r="1317" spans="1:5" ht="14.45" customHeight="1">
      <c r="A1317">
        <v>1316</v>
      </c>
      <c r="B1317" s="19">
        <v>45858</v>
      </c>
      <c r="C1317" s="20">
        <v>0.47131944444444446</v>
      </c>
      <c r="D1317" s="21">
        <v>7230778630</v>
      </c>
      <c r="E1317" s="29">
        <v>-50</v>
      </c>
    </row>
    <row r="1318" spans="1:5" ht="28.9" customHeight="1">
      <c r="A1318">
        <v>1317</v>
      </c>
      <c r="B1318" s="19">
        <v>45858</v>
      </c>
      <c r="C1318" s="20">
        <v>0.48511574074074076</v>
      </c>
      <c r="D1318" s="21">
        <v>239364740</v>
      </c>
      <c r="E1318" s="29">
        <v>-20</v>
      </c>
    </row>
    <row r="1319" spans="1:5" ht="43.15" customHeight="1">
      <c r="A1319">
        <v>1318</v>
      </c>
      <c r="B1319" s="19">
        <v>45858</v>
      </c>
      <c r="C1319" s="20">
        <v>0.48731481481481481</v>
      </c>
      <c r="D1319" s="21">
        <v>239365620</v>
      </c>
      <c r="E1319" s="29">
        <v>-47</v>
      </c>
    </row>
    <row r="1320" spans="1:5" ht="28.9" customHeight="1">
      <c r="A1320">
        <v>1319</v>
      </c>
      <c r="B1320" s="19">
        <v>45858</v>
      </c>
      <c r="C1320" s="20">
        <v>0.52668981481481481</v>
      </c>
      <c r="D1320" s="21">
        <v>7231092370</v>
      </c>
      <c r="E1320" s="29">
        <v>-149.99</v>
      </c>
    </row>
    <row r="1321" spans="1:5" ht="28.9" customHeight="1">
      <c r="A1321">
        <v>1320</v>
      </c>
      <c r="B1321" s="19">
        <v>45858</v>
      </c>
      <c r="C1321" s="20">
        <v>0.52793981481481478</v>
      </c>
      <c r="D1321" s="21">
        <v>7231100420</v>
      </c>
      <c r="E1321" s="29">
        <v>-75.989999999999995</v>
      </c>
    </row>
    <row r="1322" spans="1:5" ht="28.9" customHeight="1">
      <c r="A1322">
        <v>1321</v>
      </c>
      <c r="B1322" s="19">
        <v>45858</v>
      </c>
      <c r="C1322" s="20">
        <v>0.5290393518518518</v>
      </c>
      <c r="D1322" s="21">
        <v>7231106550</v>
      </c>
      <c r="E1322" s="29">
        <v>-7.49</v>
      </c>
    </row>
    <row r="1323" spans="1:5" ht="28.9" customHeight="1">
      <c r="A1323">
        <v>1322</v>
      </c>
      <c r="B1323" s="19">
        <v>45858</v>
      </c>
      <c r="C1323" s="20">
        <v>0.52982638888888889</v>
      </c>
      <c r="D1323" s="21">
        <v>7231110820</v>
      </c>
      <c r="E1323" s="29">
        <v>-37.99</v>
      </c>
    </row>
    <row r="1324" spans="1:5" ht="28.9" customHeight="1">
      <c r="A1324">
        <v>1323</v>
      </c>
      <c r="B1324" s="19">
        <v>45858</v>
      </c>
      <c r="C1324" s="20">
        <v>0.53157407407407409</v>
      </c>
      <c r="D1324" s="21">
        <v>7231121230</v>
      </c>
      <c r="E1324" s="29">
        <v>-75.989999999999995</v>
      </c>
    </row>
    <row r="1325" spans="1:5" ht="28.9" customHeight="1">
      <c r="A1325">
        <v>1324</v>
      </c>
      <c r="B1325" s="19">
        <v>45858</v>
      </c>
      <c r="C1325" s="20">
        <v>0.53512731481481479</v>
      </c>
      <c r="D1325" s="21">
        <v>7231142350</v>
      </c>
      <c r="E1325" s="29">
        <v>-37.99</v>
      </c>
    </row>
    <row r="1326" spans="1:5" ht="14.45" customHeight="1">
      <c r="A1326">
        <v>1325</v>
      </c>
      <c r="B1326" s="19">
        <v>45858</v>
      </c>
      <c r="C1326" s="20">
        <v>0.53973379629629625</v>
      </c>
      <c r="D1326" s="21">
        <v>7231170300</v>
      </c>
      <c r="E1326" s="29">
        <v>-100</v>
      </c>
    </row>
    <row r="1327" spans="1:5" ht="28.9" customHeight="1">
      <c r="A1327">
        <v>1326</v>
      </c>
      <c r="B1327" s="19">
        <v>45858</v>
      </c>
      <c r="C1327" s="20">
        <v>0.5490856481481482</v>
      </c>
      <c r="D1327" s="21">
        <v>7231223690</v>
      </c>
      <c r="E1327" s="29">
        <v>-359.99</v>
      </c>
    </row>
    <row r="1328" spans="1:5" ht="28.9" customHeight="1">
      <c r="A1328">
        <v>1327</v>
      </c>
      <c r="B1328" s="19">
        <v>45858</v>
      </c>
      <c r="C1328" s="20">
        <v>0.5610532407407407</v>
      </c>
      <c r="D1328" s="21">
        <v>7231292050</v>
      </c>
      <c r="E1328" s="29">
        <v>-37.99</v>
      </c>
    </row>
    <row r="1329" spans="1:5" ht="28.9" customHeight="1">
      <c r="A1329">
        <v>1328</v>
      </c>
      <c r="B1329" s="19">
        <v>45858</v>
      </c>
      <c r="C1329" s="20">
        <v>0.63010416666666669</v>
      </c>
      <c r="D1329" s="21">
        <v>7231632540</v>
      </c>
      <c r="E1329" s="29">
        <v>-75.989999999999995</v>
      </c>
    </row>
    <row r="1330" spans="1:5" ht="28.9" customHeight="1">
      <c r="A1330">
        <v>1329</v>
      </c>
      <c r="B1330" s="19">
        <v>45858</v>
      </c>
      <c r="C1330" s="20">
        <v>0.6308449074074074</v>
      </c>
      <c r="D1330" s="21">
        <v>7231635960</v>
      </c>
      <c r="E1330" s="29">
        <v>-22.99</v>
      </c>
    </row>
    <row r="1331" spans="1:5" ht="28.9" customHeight="1">
      <c r="A1331">
        <v>1330</v>
      </c>
      <c r="B1331" s="19">
        <v>45858</v>
      </c>
      <c r="C1331" s="20">
        <v>0.63140046296296293</v>
      </c>
      <c r="D1331" s="21">
        <v>7231638320</v>
      </c>
      <c r="E1331" s="29">
        <v>-149.99</v>
      </c>
    </row>
    <row r="1332" spans="1:5" ht="28.9" customHeight="1">
      <c r="A1332">
        <v>1331</v>
      </c>
      <c r="B1332" s="19">
        <v>45858</v>
      </c>
      <c r="C1332" s="20">
        <v>0.63208333333333333</v>
      </c>
      <c r="D1332" s="21">
        <v>7231641120</v>
      </c>
      <c r="E1332" s="29">
        <v>-22.99</v>
      </c>
    </row>
    <row r="1333" spans="1:5" ht="28.9" customHeight="1">
      <c r="A1333">
        <v>1332</v>
      </c>
      <c r="B1333" s="19">
        <v>45858</v>
      </c>
      <c r="C1333" s="20">
        <v>0.63287037037037042</v>
      </c>
      <c r="D1333" s="21">
        <v>7231645070</v>
      </c>
      <c r="E1333" s="29">
        <v>-149.99</v>
      </c>
    </row>
    <row r="1334" spans="1:5" ht="28.9" customHeight="1">
      <c r="A1334">
        <v>1333</v>
      </c>
      <c r="B1334" s="19">
        <v>45858</v>
      </c>
      <c r="C1334" s="20">
        <v>0.63416666666666666</v>
      </c>
      <c r="D1334" s="21">
        <v>7231651020</v>
      </c>
      <c r="E1334" s="29">
        <v>-75.989999999999995</v>
      </c>
    </row>
    <row r="1335" spans="1:5" ht="28.9" customHeight="1">
      <c r="A1335">
        <v>1334</v>
      </c>
      <c r="B1335" s="19">
        <v>45858</v>
      </c>
      <c r="C1335" s="20">
        <v>0.6350231481481482</v>
      </c>
      <c r="D1335" s="21">
        <v>7231654530</v>
      </c>
      <c r="E1335" s="29">
        <v>-37.99</v>
      </c>
    </row>
    <row r="1336" spans="1:5" ht="28.9" customHeight="1">
      <c r="A1336">
        <v>1335</v>
      </c>
      <c r="B1336" s="19">
        <v>45858</v>
      </c>
      <c r="C1336" s="20">
        <v>0.63854166666666667</v>
      </c>
      <c r="D1336" s="21">
        <v>7231670930</v>
      </c>
      <c r="E1336" s="29">
        <v>-149.99</v>
      </c>
    </row>
    <row r="1337" spans="1:5" ht="28.9" customHeight="1">
      <c r="A1337">
        <v>1336</v>
      </c>
      <c r="B1337" s="19">
        <v>45858</v>
      </c>
      <c r="C1337" s="20">
        <v>0.64596064814814813</v>
      </c>
      <c r="D1337" s="21">
        <v>7231704350</v>
      </c>
      <c r="E1337" s="29">
        <v>-130</v>
      </c>
    </row>
    <row r="1338" spans="1:5" ht="28.9" customHeight="1">
      <c r="A1338">
        <v>1337</v>
      </c>
      <c r="B1338" s="19">
        <v>45858</v>
      </c>
      <c r="C1338" s="20">
        <v>0.64795138888888892</v>
      </c>
      <c r="D1338" s="21">
        <v>7231713490</v>
      </c>
      <c r="E1338" s="29">
        <v>-359.99</v>
      </c>
    </row>
    <row r="1339" spans="1:5" ht="28.9" customHeight="1">
      <c r="A1339">
        <v>1338</v>
      </c>
      <c r="B1339" s="19">
        <v>45858</v>
      </c>
      <c r="C1339" s="20">
        <v>0.64832175925925928</v>
      </c>
      <c r="D1339" s="21">
        <v>7231715170</v>
      </c>
      <c r="E1339" s="29">
        <v>-359.99</v>
      </c>
    </row>
    <row r="1340" spans="1:5" ht="28.9" customHeight="1">
      <c r="A1340">
        <v>1339</v>
      </c>
      <c r="B1340" s="19">
        <v>45858</v>
      </c>
      <c r="C1340" s="20">
        <v>0.64888888888888885</v>
      </c>
      <c r="D1340" s="21">
        <v>7231717490</v>
      </c>
      <c r="E1340" s="29">
        <v>-359.99</v>
      </c>
    </row>
    <row r="1341" spans="1:5" ht="28.9" customHeight="1">
      <c r="A1341">
        <v>1340</v>
      </c>
      <c r="B1341" s="19">
        <v>45858</v>
      </c>
      <c r="C1341" s="20">
        <v>0.65759259259259262</v>
      </c>
      <c r="D1341" s="21">
        <v>7231755980</v>
      </c>
      <c r="E1341" s="29">
        <v>-80</v>
      </c>
    </row>
    <row r="1342" spans="1:5" ht="28.9" customHeight="1">
      <c r="A1342">
        <v>1341</v>
      </c>
      <c r="B1342" s="19">
        <v>45858</v>
      </c>
      <c r="C1342" s="20">
        <v>0.65871527777777783</v>
      </c>
      <c r="D1342" s="21">
        <v>7231760800</v>
      </c>
      <c r="E1342" s="29">
        <v>-75.989999999999995</v>
      </c>
    </row>
    <row r="1343" spans="1:5" ht="28.9" customHeight="1">
      <c r="A1343">
        <v>1342</v>
      </c>
      <c r="B1343" s="19">
        <v>45858</v>
      </c>
      <c r="C1343" s="20">
        <v>0.68739583333333332</v>
      </c>
      <c r="D1343" s="21">
        <v>7231883080</v>
      </c>
      <c r="E1343" s="29">
        <v>-359.99</v>
      </c>
    </row>
    <row r="1344" spans="1:5" ht="28.9" customHeight="1">
      <c r="A1344">
        <v>1343</v>
      </c>
      <c r="B1344" s="19">
        <v>45858</v>
      </c>
      <c r="C1344" s="20">
        <v>0.72744212962962962</v>
      </c>
      <c r="D1344" s="21">
        <v>7232058880</v>
      </c>
      <c r="E1344" s="29">
        <v>-149.99</v>
      </c>
    </row>
    <row r="1345" spans="1:5" ht="28.9" customHeight="1">
      <c r="A1345">
        <v>1344</v>
      </c>
      <c r="B1345" s="19">
        <v>45858</v>
      </c>
      <c r="C1345" s="20">
        <v>0.76675925925925925</v>
      </c>
      <c r="D1345" s="21">
        <v>7232237600</v>
      </c>
      <c r="E1345" s="29">
        <v>-359.99</v>
      </c>
    </row>
    <row r="1346" spans="1:5" ht="28.9" customHeight="1">
      <c r="A1346">
        <v>1345</v>
      </c>
      <c r="B1346" s="19">
        <v>45858</v>
      </c>
      <c r="C1346" s="20">
        <v>0.76902777777777775</v>
      </c>
      <c r="D1346" s="21">
        <v>7232248340</v>
      </c>
      <c r="E1346" s="29">
        <v>-22.99</v>
      </c>
    </row>
    <row r="1347" spans="1:5" ht="43.15" customHeight="1">
      <c r="A1347">
        <v>1346</v>
      </c>
      <c r="B1347" s="19">
        <v>45858</v>
      </c>
      <c r="C1347" s="20">
        <v>0.77042824074074079</v>
      </c>
      <c r="D1347" s="21">
        <v>7232255080</v>
      </c>
      <c r="E1347" s="29">
        <v>-19.82</v>
      </c>
    </row>
    <row r="1348" spans="1:5" ht="28.9" customHeight="1">
      <c r="A1348">
        <v>1347</v>
      </c>
      <c r="B1348" s="19">
        <v>45858</v>
      </c>
      <c r="C1348" s="20">
        <v>0.77074074074074073</v>
      </c>
      <c r="D1348" s="21">
        <v>7232256550</v>
      </c>
      <c r="E1348" s="29">
        <v>-22.99</v>
      </c>
    </row>
    <row r="1349" spans="1:5" ht="28.9" customHeight="1">
      <c r="A1349">
        <v>1348</v>
      </c>
      <c r="B1349" s="19">
        <v>45858</v>
      </c>
      <c r="C1349" s="20">
        <v>0.83314814814814819</v>
      </c>
      <c r="D1349" s="21">
        <v>7232562910</v>
      </c>
      <c r="E1349" s="29">
        <v>-359.99</v>
      </c>
    </row>
    <row r="1350" spans="1:5" ht="28.9" customHeight="1">
      <c r="A1350">
        <v>1349</v>
      </c>
      <c r="B1350" s="19">
        <v>45858</v>
      </c>
      <c r="C1350" s="20">
        <v>0.83354166666666663</v>
      </c>
      <c r="D1350" s="21">
        <v>7232564790</v>
      </c>
      <c r="E1350" s="29">
        <v>-359.99</v>
      </c>
    </row>
    <row r="1351" spans="1:5" ht="28.9" customHeight="1">
      <c r="A1351">
        <v>1350</v>
      </c>
      <c r="B1351" s="19">
        <v>45858</v>
      </c>
      <c r="C1351" s="20">
        <v>0.83564814814814814</v>
      </c>
      <c r="D1351" s="21">
        <v>7232574590</v>
      </c>
      <c r="E1351" s="29">
        <v>-75.989999999999995</v>
      </c>
    </row>
    <row r="1352" spans="1:5" ht="28.9" customHeight="1">
      <c r="A1352">
        <v>1351</v>
      </c>
      <c r="B1352" s="19">
        <v>45858</v>
      </c>
      <c r="C1352" s="20">
        <v>0.83744212962962961</v>
      </c>
      <c r="D1352" s="21">
        <v>7232583110</v>
      </c>
      <c r="E1352" s="29">
        <v>-75.989999999999995</v>
      </c>
    </row>
    <row r="1353" spans="1:5" ht="28.9" customHeight="1">
      <c r="A1353">
        <v>1352</v>
      </c>
      <c r="B1353" s="19">
        <v>45858</v>
      </c>
      <c r="C1353" s="20">
        <v>0.83934027777777775</v>
      </c>
      <c r="D1353" s="21">
        <v>7232592550</v>
      </c>
      <c r="E1353" s="29">
        <v>-75.989999999999995</v>
      </c>
    </row>
    <row r="1354" spans="1:5" ht="28.9" customHeight="1">
      <c r="A1354">
        <v>1353</v>
      </c>
      <c r="B1354" s="19">
        <v>45858</v>
      </c>
      <c r="C1354" s="20">
        <v>0.83975694444444449</v>
      </c>
      <c r="D1354" s="21">
        <v>7232594460</v>
      </c>
      <c r="E1354" s="29">
        <v>-149.99</v>
      </c>
    </row>
    <row r="1355" spans="1:5" ht="28.9" customHeight="1">
      <c r="A1355">
        <v>1354</v>
      </c>
      <c r="B1355" s="19">
        <v>45858</v>
      </c>
      <c r="C1355" s="20">
        <v>0.84142361111111108</v>
      </c>
      <c r="D1355" s="21">
        <v>7232602420</v>
      </c>
      <c r="E1355" s="29">
        <v>-22.99</v>
      </c>
    </row>
    <row r="1356" spans="1:5" ht="28.9" customHeight="1">
      <c r="A1356">
        <v>1355</v>
      </c>
      <c r="B1356" s="19">
        <v>45858</v>
      </c>
      <c r="C1356" s="20">
        <v>0.84292824074074069</v>
      </c>
      <c r="D1356" s="21">
        <v>7232609050</v>
      </c>
      <c r="E1356" s="29">
        <v>-75.989999999999995</v>
      </c>
    </row>
    <row r="1357" spans="1:5" ht="28.9" customHeight="1">
      <c r="A1357">
        <v>1356</v>
      </c>
      <c r="B1357" s="19">
        <v>45858</v>
      </c>
      <c r="C1357" s="20">
        <v>0.84393518518518518</v>
      </c>
      <c r="D1357" s="21">
        <v>7232613580</v>
      </c>
      <c r="E1357" s="29">
        <v>-22.99</v>
      </c>
    </row>
    <row r="1358" spans="1:5" ht="43.15" customHeight="1">
      <c r="A1358">
        <v>1357</v>
      </c>
      <c r="B1358" s="19">
        <v>45858</v>
      </c>
      <c r="C1358" s="20">
        <v>0.84667824074074072</v>
      </c>
      <c r="D1358" s="21">
        <v>7232626110</v>
      </c>
      <c r="E1358" s="29">
        <v>-247.9</v>
      </c>
    </row>
    <row r="1359" spans="1:5" ht="28.9" customHeight="1">
      <c r="A1359">
        <v>1358</v>
      </c>
      <c r="B1359" s="19">
        <v>45858</v>
      </c>
      <c r="C1359" s="20">
        <v>0.84903935185185186</v>
      </c>
      <c r="D1359" s="21">
        <v>7232636850</v>
      </c>
      <c r="E1359" s="29">
        <v>-37.99</v>
      </c>
    </row>
    <row r="1360" spans="1:5" ht="28.9" customHeight="1">
      <c r="A1360">
        <v>1359</v>
      </c>
      <c r="B1360" s="19">
        <v>45858</v>
      </c>
      <c r="C1360" s="20">
        <v>0.85883101851851851</v>
      </c>
      <c r="D1360" s="21">
        <v>7232682380</v>
      </c>
      <c r="E1360" s="29">
        <v>-22.99</v>
      </c>
    </row>
    <row r="1361" spans="1:5" ht="28.9" customHeight="1">
      <c r="A1361">
        <v>1360</v>
      </c>
      <c r="B1361" s="19">
        <v>45858</v>
      </c>
      <c r="C1361" s="20">
        <v>0.85942129629629627</v>
      </c>
      <c r="D1361" s="21">
        <v>7232685220</v>
      </c>
      <c r="E1361" s="29">
        <v>-22.99</v>
      </c>
    </row>
    <row r="1362" spans="1:5" ht="28.9" customHeight="1">
      <c r="A1362">
        <v>1361</v>
      </c>
      <c r="B1362" s="19">
        <v>45858</v>
      </c>
      <c r="C1362" s="20">
        <v>0.86157407407407405</v>
      </c>
      <c r="D1362" s="21">
        <v>7232695130</v>
      </c>
      <c r="E1362" s="29">
        <v>-1</v>
      </c>
    </row>
    <row r="1363" spans="1:5" ht="14.45" customHeight="1">
      <c r="A1363">
        <v>1362</v>
      </c>
      <c r="B1363" s="19">
        <v>45858</v>
      </c>
      <c r="C1363" s="20">
        <v>0.88254629629629633</v>
      </c>
      <c r="D1363" s="21">
        <v>7232786360</v>
      </c>
      <c r="E1363" s="29">
        <v>-15</v>
      </c>
    </row>
    <row r="1364" spans="1:5" ht="28.9" customHeight="1">
      <c r="A1364">
        <v>1363</v>
      </c>
      <c r="B1364" s="19">
        <v>45858</v>
      </c>
      <c r="C1364" s="20">
        <v>0.90487268518518515</v>
      </c>
      <c r="D1364" s="21">
        <v>7232871670</v>
      </c>
      <c r="E1364" s="29">
        <v>-359.99</v>
      </c>
    </row>
    <row r="1365" spans="1:5" ht="28.9" customHeight="1">
      <c r="A1365">
        <v>1364</v>
      </c>
      <c r="B1365" s="19">
        <v>45858</v>
      </c>
      <c r="C1365" s="20">
        <v>0.90994212962962961</v>
      </c>
      <c r="D1365" s="21">
        <v>7232890820</v>
      </c>
      <c r="E1365" s="29">
        <v>-15</v>
      </c>
    </row>
    <row r="1366" spans="1:5" ht="28.9" customHeight="1">
      <c r="A1366">
        <v>1365</v>
      </c>
      <c r="B1366" s="19">
        <v>45858</v>
      </c>
      <c r="C1366" s="20">
        <v>0.91326388888888888</v>
      </c>
      <c r="D1366" s="21">
        <v>7232902820</v>
      </c>
      <c r="E1366" s="29">
        <v>-359.99</v>
      </c>
    </row>
    <row r="1367" spans="1:5" ht="28.9" customHeight="1">
      <c r="A1367">
        <v>1366</v>
      </c>
      <c r="B1367" s="19">
        <v>45858</v>
      </c>
      <c r="C1367" s="20">
        <v>0.92200231481481476</v>
      </c>
      <c r="D1367" s="21">
        <v>7232932120</v>
      </c>
      <c r="E1367" s="29">
        <v>-100</v>
      </c>
    </row>
    <row r="1368" spans="1:5" ht="28.9" customHeight="1">
      <c r="A1368">
        <v>1367</v>
      </c>
      <c r="B1368" s="19">
        <v>45858</v>
      </c>
      <c r="C1368" s="20">
        <v>0.92876157407407411</v>
      </c>
      <c r="D1368" s="21">
        <v>7232952830</v>
      </c>
      <c r="E1368" s="29">
        <v>-37.99</v>
      </c>
    </row>
    <row r="1369" spans="1:5" ht="28.9" customHeight="1">
      <c r="A1369">
        <v>1368</v>
      </c>
      <c r="B1369" s="19">
        <v>45858</v>
      </c>
      <c r="C1369" s="20">
        <v>0.93677083333333333</v>
      </c>
      <c r="D1369" s="21">
        <v>7232976780</v>
      </c>
      <c r="E1369" s="29">
        <v>-37.99</v>
      </c>
    </row>
    <row r="1370" spans="1:5" ht="28.9" customHeight="1">
      <c r="A1370">
        <v>1369</v>
      </c>
      <c r="B1370" s="19">
        <v>45859</v>
      </c>
      <c r="C1370" s="20">
        <v>1.0347222222222223E-2</v>
      </c>
      <c r="D1370" s="21">
        <v>7233104310</v>
      </c>
      <c r="E1370" s="29">
        <v>-359.99</v>
      </c>
    </row>
    <row r="1371" spans="1:5" ht="28.9" customHeight="1">
      <c r="A1371">
        <v>1370</v>
      </c>
      <c r="B1371" s="19">
        <v>45859</v>
      </c>
      <c r="C1371" s="20">
        <v>0.30751157407407409</v>
      </c>
      <c r="D1371" s="21">
        <v>7233260910</v>
      </c>
      <c r="E1371" s="29">
        <v>-6.5</v>
      </c>
    </row>
    <row r="1372" spans="1:5" ht="28.9" customHeight="1">
      <c r="A1372">
        <v>1371</v>
      </c>
      <c r="B1372" s="19">
        <v>45859</v>
      </c>
      <c r="C1372" s="20">
        <v>0.35432870370370373</v>
      </c>
      <c r="D1372" s="21">
        <v>7233397350</v>
      </c>
      <c r="E1372" s="29">
        <v>-50</v>
      </c>
    </row>
    <row r="1373" spans="1:5" ht="28.9" customHeight="1">
      <c r="A1373">
        <v>1372</v>
      </c>
      <c r="B1373" s="19">
        <v>45859</v>
      </c>
      <c r="C1373" s="20">
        <v>0.37886574074074075</v>
      </c>
      <c r="D1373" s="21">
        <v>7233506750</v>
      </c>
      <c r="E1373" s="29">
        <v>-22.99</v>
      </c>
    </row>
    <row r="1374" spans="1:5" ht="14.45" customHeight="1">
      <c r="A1374">
        <v>1373</v>
      </c>
      <c r="B1374" s="19">
        <v>45859</v>
      </c>
      <c r="C1374" s="20">
        <v>0.40584490740740742</v>
      </c>
      <c r="D1374" s="21">
        <v>7233651100</v>
      </c>
      <c r="E1374" s="29">
        <v>-7</v>
      </c>
    </row>
    <row r="1375" spans="1:5" ht="28.9" customHeight="1">
      <c r="A1375">
        <v>1374</v>
      </c>
      <c r="B1375" s="19">
        <v>45859</v>
      </c>
      <c r="C1375" s="20">
        <v>0.42031249999999998</v>
      </c>
      <c r="D1375" s="21">
        <v>7233736310</v>
      </c>
      <c r="E1375" s="29">
        <v>-3</v>
      </c>
    </row>
    <row r="1376" spans="1:5" ht="28.9" customHeight="1">
      <c r="A1376">
        <v>1375</v>
      </c>
      <c r="B1376" s="19">
        <v>45859</v>
      </c>
      <c r="C1376" s="20">
        <v>0.42413194444444446</v>
      </c>
      <c r="D1376" s="21">
        <v>7233758990</v>
      </c>
      <c r="E1376" s="29">
        <v>-7.5</v>
      </c>
    </row>
    <row r="1377" spans="1:5" ht="14.45" customHeight="1">
      <c r="A1377">
        <v>1376</v>
      </c>
      <c r="B1377" s="19">
        <v>45859</v>
      </c>
      <c r="C1377" s="20">
        <v>0.42759259259259258</v>
      </c>
      <c r="D1377" s="21">
        <v>7233780370</v>
      </c>
      <c r="E1377" s="29">
        <v>-12</v>
      </c>
    </row>
    <row r="1378" spans="1:5" ht="14.45" customHeight="1">
      <c r="A1378">
        <v>1377</v>
      </c>
      <c r="B1378" s="19">
        <v>45859</v>
      </c>
      <c r="C1378" s="20">
        <v>0.43063657407407407</v>
      </c>
      <c r="D1378" s="21">
        <v>7233799840</v>
      </c>
      <c r="E1378" s="29">
        <v>-8</v>
      </c>
    </row>
    <row r="1379" spans="1:5" ht="28.9" customHeight="1">
      <c r="A1379">
        <v>1378</v>
      </c>
      <c r="B1379" s="19">
        <v>45859</v>
      </c>
      <c r="C1379" s="20">
        <v>0.44562499999999999</v>
      </c>
      <c r="D1379" s="21">
        <v>7233895720</v>
      </c>
      <c r="E1379" s="29">
        <v>-45.5</v>
      </c>
    </row>
    <row r="1380" spans="1:5" ht="57.6" customHeight="1">
      <c r="A1380">
        <v>1379</v>
      </c>
      <c r="B1380" s="19">
        <v>45859</v>
      </c>
      <c r="C1380" s="20">
        <v>0.45140046296296299</v>
      </c>
      <c r="D1380" s="21">
        <v>7233933710</v>
      </c>
      <c r="E1380" s="29">
        <v>-830</v>
      </c>
    </row>
    <row r="1381" spans="1:5" ht="28.9" customHeight="1">
      <c r="A1381">
        <v>1380</v>
      </c>
      <c r="B1381" s="19">
        <v>45859</v>
      </c>
      <c r="C1381" s="20">
        <v>0.4699652777777778</v>
      </c>
      <c r="D1381" s="21">
        <v>7234056370</v>
      </c>
      <c r="E1381" s="29">
        <v>-22.99</v>
      </c>
    </row>
    <row r="1382" spans="1:5" ht="28.9" customHeight="1">
      <c r="A1382">
        <v>1381</v>
      </c>
      <c r="B1382" s="19">
        <v>45859</v>
      </c>
      <c r="C1382" s="20">
        <v>0.47146990740740741</v>
      </c>
      <c r="D1382" s="21">
        <v>7234066580</v>
      </c>
      <c r="E1382" s="29">
        <v>-149.99</v>
      </c>
    </row>
    <row r="1383" spans="1:5" ht="28.9" customHeight="1">
      <c r="A1383">
        <v>1382</v>
      </c>
      <c r="B1383" s="19">
        <v>45859</v>
      </c>
      <c r="C1383" s="20">
        <v>0.47331018518518519</v>
      </c>
      <c r="D1383" s="21">
        <v>7234078440</v>
      </c>
      <c r="E1383" s="29">
        <v>-75.989999999999995</v>
      </c>
    </row>
    <row r="1384" spans="1:5" ht="28.9" customHeight="1">
      <c r="A1384">
        <v>1383</v>
      </c>
      <c r="B1384" s="19">
        <v>45859</v>
      </c>
      <c r="C1384" s="20">
        <v>0.47378472222222223</v>
      </c>
      <c r="D1384" s="21">
        <v>7234081840</v>
      </c>
      <c r="E1384" s="29">
        <v>-75.989999999999995</v>
      </c>
    </row>
    <row r="1385" spans="1:5" ht="28.9" customHeight="1">
      <c r="A1385">
        <v>1384</v>
      </c>
      <c r="B1385" s="19">
        <v>45859</v>
      </c>
      <c r="C1385" s="20">
        <v>0.47490740740740739</v>
      </c>
      <c r="D1385" s="21">
        <v>7234089320</v>
      </c>
      <c r="E1385" s="29">
        <v>-37.99</v>
      </c>
    </row>
    <row r="1386" spans="1:5" ht="28.9" customHeight="1">
      <c r="A1386">
        <v>1385</v>
      </c>
      <c r="B1386" s="19">
        <v>45859</v>
      </c>
      <c r="C1386" s="20">
        <v>0.48208333333333331</v>
      </c>
      <c r="D1386" s="21">
        <v>7234136300</v>
      </c>
      <c r="E1386" s="29">
        <v>-359.99</v>
      </c>
    </row>
    <row r="1387" spans="1:5" ht="28.9" customHeight="1">
      <c r="A1387">
        <v>1386</v>
      </c>
      <c r="B1387" s="19">
        <v>45859</v>
      </c>
      <c r="C1387" s="20">
        <v>0.48249999999999998</v>
      </c>
      <c r="D1387" s="21">
        <v>7234139210</v>
      </c>
      <c r="E1387" s="29">
        <v>-359.99</v>
      </c>
    </row>
    <row r="1388" spans="1:5" ht="28.9" customHeight="1">
      <c r="A1388">
        <v>1387</v>
      </c>
      <c r="B1388" s="19">
        <v>45859</v>
      </c>
      <c r="C1388" s="20">
        <v>0.48298611111111112</v>
      </c>
      <c r="D1388" s="21">
        <v>7234142070</v>
      </c>
      <c r="E1388" s="29">
        <v>-22.99</v>
      </c>
    </row>
    <row r="1389" spans="1:5" ht="28.9" customHeight="1">
      <c r="A1389">
        <v>1388</v>
      </c>
      <c r="B1389" s="19">
        <v>45859</v>
      </c>
      <c r="C1389" s="20">
        <v>0.4841435185185185</v>
      </c>
      <c r="D1389" s="21">
        <v>7234150030</v>
      </c>
      <c r="E1389" s="29">
        <v>-140</v>
      </c>
    </row>
    <row r="1390" spans="1:5" ht="28.9" customHeight="1">
      <c r="A1390">
        <v>1389</v>
      </c>
      <c r="B1390" s="19">
        <v>45859</v>
      </c>
      <c r="C1390" s="20">
        <v>0.49086805555555557</v>
      </c>
      <c r="D1390" s="21">
        <v>7234195850</v>
      </c>
      <c r="E1390" s="29">
        <v>-10</v>
      </c>
    </row>
    <row r="1391" spans="1:5" ht="28.9" customHeight="1">
      <c r="A1391">
        <v>1390</v>
      </c>
      <c r="B1391" s="19">
        <v>45859</v>
      </c>
      <c r="C1391" s="20">
        <v>0.49299768518518516</v>
      </c>
      <c r="D1391" s="21">
        <v>7234210540</v>
      </c>
      <c r="E1391" s="29">
        <v>-22.99</v>
      </c>
    </row>
    <row r="1392" spans="1:5" ht="28.9" customHeight="1">
      <c r="A1392">
        <v>1391</v>
      </c>
      <c r="B1392" s="19">
        <v>45859</v>
      </c>
      <c r="C1392" s="20">
        <v>0.50415509259259261</v>
      </c>
      <c r="D1392" s="21">
        <v>7234290070</v>
      </c>
      <c r="E1392" s="29">
        <v>-37.99</v>
      </c>
    </row>
    <row r="1393" spans="1:5" ht="28.9" customHeight="1">
      <c r="A1393">
        <v>1392</v>
      </c>
      <c r="B1393" s="19">
        <v>45859</v>
      </c>
      <c r="C1393" s="20">
        <v>0.50888888888888884</v>
      </c>
      <c r="D1393" s="21">
        <v>7234325590</v>
      </c>
      <c r="E1393" s="29">
        <v>-50</v>
      </c>
    </row>
    <row r="1394" spans="1:5">
      <c r="A1394">
        <v>1393</v>
      </c>
      <c r="B1394" s="19">
        <v>45859</v>
      </c>
      <c r="C1394" s="20">
        <v>0.51500000000000001</v>
      </c>
      <c r="D1394" s="21">
        <v>7234371450</v>
      </c>
      <c r="E1394" s="29">
        <v>-12</v>
      </c>
    </row>
    <row r="1395" spans="1:5" ht="43.15" customHeight="1">
      <c r="A1395">
        <v>1394</v>
      </c>
      <c r="B1395" s="19">
        <v>45859</v>
      </c>
      <c r="C1395" s="20">
        <v>0.56831018518518517</v>
      </c>
      <c r="D1395" s="21">
        <v>7234750020</v>
      </c>
      <c r="E1395" s="29">
        <v>-76</v>
      </c>
    </row>
    <row r="1396" spans="1:5" ht="28.9" customHeight="1">
      <c r="A1396">
        <v>1395</v>
      </c>
      <c r="B1396" s="19">
        <v>45859</v>
      </c>
      <c r="C1396" s="20">
        <v>0.57777777777777772</v>
      </c>
      <c r="D1396" s="21">
        <v>7234807050</v>
      </c>
      <c r="E1396" s="29">
        <v>-359.99</v>
      </c>
    </row>
    <row r="1397" spans="1:5" ht="28.9" customHeight="1">
      <c r="A1397">
        <v>1396</v>
      </c>
      <c r="B1397" s="19">
        <v>45859</v>
      </c>
      <c r="C1397" s="20">
        <v>0.57824074074074072</v>
      </c>
      <c r="D1397" s="21">
        <v>239688980</v>
      </c>
      <c r="E1397" s="29">
        <v>-12</v>
      </c>
    </row>
    <row r="1398" spans="1:5" ht="28.9" customHeight="1">
      <c r="A1398">
        <v>1397</v>
      </c>
      <c r="B1398" s="19">
        <v>45859</v>
      </c>
      <c r="C1398" s="20">
        <v>0.57835648148148144</v>
      </c>
      <c r="D1398" s="21">
        <v>7234810770</v>
      </c>
      <c r="E1398" s="29">
        <v>-22.99</v>
      </c>
    </row>
    <row r="1399" spans="1:5" ht="28.9" customHeight="1">
      <c r="A1399">
        <v>1398</v>
      </c>
      <c r="B1399" s="19">
        <v>45859</v>
      </c>
      <c r="C1399" s="20">
        <v>0.58579861111111109</v>
      </c>
      <c r="D1399" s="21">
        <v>7234855190</v>
      </c>
      <c r="E1399" s="29">
        <v>-75.989999999999995</v>
      </c>
    </row>
    <row r="1400" spans="1:5" ht="28.9" customHeight="1">
      <c r="A1400">
        <v>1399</v>
      </c>
      <c r="B1400" s="19">
        <v>45859</v>
      </c>
      <c r="C1400" s="20">
        <v>0.58991898148148147</v>
      </c>
      <c r="D1400" s="21">
        <v>7234881140</v>
      </c>
      <c r="E1400" s="29">
        <v>-7.49</v>
      </c>
    </row>
    <row r="1401" spans="1:5" ht="28.9" customHeight="1">
      <c r="A1401">
        <v>1400</v>
      </c>
      <c r="B1401" s="19">
        <v>45859</v>
      </c>
      <c r="C1401" s="20">
        <v>0.59564814814814815</v>
      </c>
      <c r="D1401" s="21">
        <v>7234917370</v>
      </c>
      <c r="E1401" s="29">
        <v>-359.99</v>
      </c>
    </row>
    <row r="1402" spans="1:5" ht="28.9" customHeight="1">
      <c r="A1402">
        <v>1401</v>
      </c>
      <c r="B1402" s="19">
        <v>45859</v>
      </c>
      <c r="C1402" s="20">
        <v>0.63386574074074076</v>
      </c>
      <c r="D1402" s="21">
        <v>7235155800</v>
      </c>
      <c r="E1402" s="29">
        <v>-130</v>
      </c>
    </row>
    <row r="1403" spans="1:5" ht="28.9" customHeight="1">
      <c r="A1403">
        <v>1402</v>
      </c>
      <c r="B1403" s="19">
        <v>45859</v>
      </c>
      <c r="C1403" s="20">
        <v>0.65478009259259262</v>
      </c>
      <c r="D1403" s="21">
        <v>7235292110</v>
      </c>
      <c r="E1403" s="29">
        <v>-32</v>
      </c>
    </row>
    <row r="1404" spans="1:5" ht="28.9" customHeight="1">
      <c r="A1404">
        <v>1403</v>
      </c>
      <c r="B1404" s="19">
        <v>45859</v>
      </c>
      <c r="C1404" s="20">
        <v>0.65612268518518524</v>
      </c>
      <c r="D1404" s="21">
        <v>7235301070</v>
      </c>
      <c r="E1404" s="29">
        <v>-200</v>
      </c>
    </row>
    <row r="1405" spans="1:5" ht="28.9" customHeight="1">
      <c r="A1405">
        <v>1404</v>
      </c>
      <c r="B1405" s="19">
        <v>45859</v>
      </c>
      <c r="C1405" s="20">
        <v>0.66089120370370369</v>
      </c>
      <c r="D1405" s="21">
        <v>7235332330</v>
      </c>
      <c r="E1405" s="29">
        <v>-300</v>
      </c>
    </row>
    <row r="1406" spans="1:5" ht="28.9" customHeight="1">
      <c r="A1406">
        <v>1405</v>
      </c>
      <c r="B1406" s="19">
        <v>45859</v>
      </c>
      <c r="C1406" s="20">
        <v>0.68449074074074079</v>
      </c>
      <c r="D1406" s="21">
        <v>7235487980</v>
      </c>
      <c r="E1406" s="29">
        <v>-32</v>
      </c>
    </row>
    <row r="1407" spans="1:5" ht="28.9" customHeight="1">
      <c r="A1407">
        <v>1406</v>
      </c>
      <c r="B1407" s="19">
        <v>45859</v>
      </c>
      <c r="C1407" s="20">
        <v>0.68887731481481485</v>
      </c>
      <c r="D1407" s="21">
        <v>7235519440</v>
      </c>
      <c r="E1407" s="29">
        <v>-3</v>
      </c>
    </row>
    <row r="1408" spans="1:5" ht="43.15" customHeight="1">
      <c r="A1408">
        <v>1407</v>
      </c>
      <c r="B1408" s="19">
        <v>45859</v>
      </c>
      <c r="C1408" s="20">
        <v>0.71901620370370367</v>
      </c>
      <c r="D1408" s="21">
        <v>7235728020</v>
      </c>
      <c r="E1408" s="29">
        <v>-71</v>
      </c>
    </row>
    <row r="1409" spans="1:5" ht="28.9" customHeight="1">
      <c r="A1409">
        <v>1408</v>
      </c>
      <c r="B1409" s="19">
        <v>45859</v>
      </c>
      <c r="C1409" s="20">
        <v>0.7270833333333333</v>
      </c>
      <c r="D1409" s="21">
        <v>7235787570</v>
      </c>
      <c r="E1409" s="29">
        <v>-40</v>
      </c>
    </row>
    <row r="1410" spans="1:5" ht="28.9" customHeight="1">
      <c r="A1410">
        <v>1409</v>
      </c>
      <c r="B1410" s="19">
        <v>45859</v>
      </c>
      <c r="C1410" s="20">
        <v>0.73569444444444443</v>
      </c>
      <c r="D1410" s="21">
        <v>7235849430</v>
      </c>
      <c r="E1410" s="29">
        <v>-22.99</v>
      </c>
    </row>
    <row r="1411" spans="1:5" ht="28.9" customHeight="1">
      <c r="A1411">
        <v>1410</v>
      </c>
      <c r="B1411" s="19">
        <v>45859</v>
      </c>
      <c r="C1411" s="20">
        <v>0.7364236111111111</v>
      </c>
      <c r="D1411" s="21">
        <v>7235855020</v>
      </c>
      <c r="E1411" s="29">
        <v>-22.99</v>
      </c>
    </row>
    <row r="1412" spans="1:5" ht="28.9" customHeight="1">
      <c r="A1412">
        <v>1411</v>
      </c>
      <c r="B1412" s="19">
        <v>45859</v>
      </c>
      <c r="C1412" s="20">
        <v>0.73768518518518522</v>
      </c>
      <c r="D1412" s="21">
        <v>7235864860</v>
      </c>
      <c r="E1412" s="29">
        <v>-22.99</v>
      </c>
    </row>
    <row r="1413" spans="1:5" ht="28.9" customHeight="1">
      <c r="A1413">
        <v>1412</v>
      </c>
      <c r="B1413" s="19">
        <v>45859</v>
      </c>
      <c r="C1413" s="20">
        <v>0.74193287037037037</v>
      </c>
      <c r="D1413" s="21">
        <v>7235895620</v>
      </c>
      <c r="E1413" s="29">
        <v>-22.99</v>
      </c>
    </row>
    <row r="1414" spans="1:5" ht="28.9" customHeight="1">
      <c r="A1414">
        <v>1413</v>
      </c>
      <c r="B1414" s="19">
        <v>45859</v>
      </c>
      <c r="C1414" s="20">
        <v>0.74288194444444444</v>
      </c>
      <c r="D1414" s="21">
        <v>7235902430</v>
      </c>
      <c r="E1414" s="29">
        <v>-7.49</v>
      </c>
    </row>
    <row r="1415" spans="1:5" ht="28.9" customHeight="1">
      <c r="A1415">
        <v>1414</v>
      </c>
      <c r="B1415" s="19">
        <v>45859</v>
      </c>
      <c r="C1415" s="20">
        <v>0.74770833333333331</v>
      </c>
      <c r="D1415" s="21">
        <v>7235937300</v>
      </c>
      <c r="E1415" s="29">
        <v>-22.99</v>
      </c>
    </row>
    <row r="1416" spans="1:5" ht="28.9" customHeight="1">
      <c r="A1416">
        <v>1415</v>
      </c>
      <c r="B1416" s="19">
        <v>45859</v>
      </c>
      <c r="C1416" s="20">
        <v>0.74837962962962967</v>
      </c>
      <c r="D1416" s="21">
        <v>7235942660</v>
      </c>
      <c r="E1416" s="29">
        <v>-7.49</v>
      </c>
    </row>
    <row r="1417" spans="1:5" ht="28.9" customHeight="1">
      <c r="A1417">
        <v>1416</v>
      </c>
      <c r="B1417" s="19">
        <v>45859</v>
      </c>
      <c r="C1417" s="20">
        <v>0.76771990740740736</v>
      </c>
      <c r="D1417" s="21">
        <v>7236087340</v>
      </c>
      <c r="E1417" s="29">
        <v>-23.5</v>
      </c>
    </row>
    <row r="1418" spans="1:5" ht="28.9" customHeight="1">
      <c r="A1418">
        <v>1417</v>
      </c>
      <c r="B1418" s="19">
        <v>45859</v>
      </c>
      <c r="C1418" s="20">
        <v>0.77471064814814816</v>
      </c>
      <c r="D1418" s="21">
        <v>7236138870</v>
      </c>
      <c r="E1418" s="29">
        <v>-22.99</v>
      </c>
    </row>
    <row r="1419" spans="1:5" ht="28.9" customHeight="1">
      <c r="A1419">
        <v>1418</v>
      </c>
      <c r="B1419" s="19">
        <v>45859</v>
      </c>
      <c r="C1419" s="20">
        <v>0.77561342592592597</v>
      </c>
      <c r="D1419" s="21">
        <v>7236146100</v>
      </c>
      <c r="E1419" s="29">
        <v>-22.99</v>
      </c>
    </row>
    <row r="1420" spans="1:5" ht="28.9" customHeight="1">
      <c r="A1420">
        <v>1419</v>
      </c>
      <c r="B1420" s="19">
        <v>45859</v>
      </c>
      <c r="C1420" s="20">
        <v>0.77628472222222222</v>
      </c>
      <c r="D1420" s="21">
        <v>7236151000</v>
      </c>
      <c r="E1420" s="29">
        <v>-22.99</v>
      </c>
    </row>
    <row r="1421" spans="1:5" ht="28.9" customHeight="1">
      <c r="A1421">
        <v>1420</v>
      </c>
      <c r="B1421" s="19">
        <v>45859</v>
      </c>
      <c r="C1421" s="20">
        <v>0.77667824074074077</v>
      </c>
      <c r="D1421" s="21">
        <v>7236154020</v>
      </c>
      <c r="E1421" s="29">
        <v>-22.99</v>
      </c>
    </row>
    <row r="1422" spans="1:5" ht="28.9" customHeight="1">
      <c r="A1422">
        <v>1421</v>
      </c>
      <c r="B1422" s="19">
        <v>45859</v>
      </c>
      <c r="C1422" s="20">
        <v>0.77858796296296295</v>
      </c>
      <c r="D1422" s="21">
        <v>7236168330</v>
      </c>
      <c r="E1422" s="29">
        <v>-37.99</v>
      </c>
    </row>
    <row r="1423" spans="1:5" ht="28.9" customHeight="1">
      <c r="A1423">
        <v>1422</v>
      </c>
      <c r="B1423" s="19">
        <v>45859</v>
      </c>
      <c r="C1423" s="20">
        <v>0.77908564814814818</v>
      </c>
      <c r="D1423" s="21">
        <v>7236172080</v>
      </c>
      <c r="E1423" s="29">
        <v>-37.99</v>
      </c>
    </row>
    <row r="1424" spans="1:5" ht="28.9" customHeight="1">
      <c r="A1424">
        <v>1423</v>
      </c>
      <c r="B1424" s="19">
        <v>45859</v>
      </c>
      <c r="C1424" s="20">
        <v>0.78277777777777779</v>
      </c>
      <c r="D1424" s="21">
        <v>7236199620</v>
      </c>
      <c r="E1424" s="29">
        <v>-7.49</v>
      </c>
    </row>
    <row r="1425" spans="1:5" ht="28.9" customHeight="1">
      <c r="A1425">
        <v>1424</v>
      </c>
      <c r="B1425" s="19">
        <v>45859</v>
      </c>
      <c r="C1425" s="20">
        <v>0.78311342592592592</v>
      </c>
      <c r="D1425" s="21">
        <v>7236202150</v>
      </c>
      <c r="E1425" s="29">
        <v>-7.49</v>
      </c>
    </row>
    <row r="1426" spans="1:5" ht="28.9" customHeight="1">
      <c r="A1426">
        <v>1425</v>
      </c>
      <c r="B1426" s="19">
        <v>45859</v>
      </c>
      <c r="C1426" s="20">
        <v>0.7838194444444444</v>
      </c>
      <c r="D1426" s="21">
        <v>7236207220</v>
      </c>
      <c r="E1426" s="29">
        <v>-75.989999999999995</v>
      </c>
    </row>
    <row r="1427" spans="1:5" ht="28.9" customHeight="1">
      <c r="A1427">
        <v>1426</v>
      </c>
      <c r="B1427" s="19">
        <v>45859</v>
      </c>
      <c r="C1427" s="20">
        <v>0.79180555555555554</v>
      </c>
      <c r="D1427" s="21">
        <v>7236266670</v>
      </c>
      <c r="E1427" s="29">
        <v>-37.99</v>
      </c>
    </row>
    <row r="1428" spans="1:5" ht="57.6" customHeight="1">
      <c r="A1428">
        <v>1427</v>
      </c>
      <c r="B1428" s="19">
        <v>45859</v>
      </c>
      <c r="C1428" s="20">
        <v>0.79924768518518519</v>
      </c>
      <c r="D1428" s="21">
        <v>7236322490</v>
      </c>
      <c r="E1428" s="29">
        <v>-100</v>
      </c>
    </row>
    <row r="1429" spans="1:5">
      <c r="A1429">
        <v>1428</v>
      </c>
      <c r="B1429" s="19">
        <v>45859</v>
      </c>
      <c r="C1429" s="20">
        <v>0.8027199074074074</v>
      </c>
      <c r="D1429" s="21">
        <v>7236347440</v>
      </c>
      <c r="E1429" s="29">
        <v>-52.5</v>
      </c>
    </row>
    <row r="1430" spans="1:5">
      <c r="A1430">
        <v>1429</v>
      </c>
      <c r="B1430" s="19">
        <v>45859</v>
      </c>
      <c r="C1430" s="20">
        <v>0.80892361111111111</v>
      </c>
      <c r="D1430" s="21">
        <v>7236391770</v>
      </c>
      <c r="E1430" s="29">
        <v>-5</v>
      </c>
    </row>
    <row r="1431" spans="1:5" ht="28.9" customHeight="1">
      <c r="A1431">
        <v>1430</v>
      </c>
      <c r="B1431" s="19">
        <v>45859</v>
      </c>
      <c r="C1431" s="20">
        <v>0.8190856481481481</v>
      </c>
      <c r="D1431" s="21">
        <v>7236461840</v>
      </c>
      <c r="E1431" s="29">
        <v>-7</v>
      </c>
    </row>
    <row r="1432" spans="1:5" ht="28.9" customHeight="1">
      <c r="A1432">
        <v>1431</v>
      </c>
      <c r="B1432" s="19">
        <v>45859</v>
      </c>
      <c r="C1432" s="20">
        <v>0.82608796296296294</v>
      </c>
      <c r="D1432" s="21">
        <v>7236509270</v>
      </c>
      <c r="E1432" s="29">
        <v>-359.99</v>
      </c>
    </row>
    <row r="1433" spans="1:5" ht="28.9" customHeight="1">
      <c r="A1433">
        <v>1432</v>
      </c>
      <c r="B1433" s="19">
        <v>45859</v>
      </c>
      <c r="C1433" s="20">
        <v>0.82687500000000003</v>
      </c>
      <c r="D1433" s="21">
        <v>7236514260</v>
      </c>
      <c r="E1433" s="29">
        <v>-22.99</v>
      </c>
    </row>
    <row r="1434" spans="1:5" ht="28.9" customHeight="1">
      <c r="A1434">
        <v>1433</v>
      </c>
      <c r="B1434" s="19">
        <v>45859</v>
      </c>
      <c r="C1434" s="20">
        <v>0.82741898148148152</v>
      </c>
      <c r="D1434" s="21">
        <v>7236517480</v>
      </c>
      <c r="E1434" s="29">
        <v>-37.99</v>
      </c>
    </row>
    <row r="1435" spans="1:5" ht="28.9" customHeight="1">
      <c r="A1435">
        <v>1434</v>
      </c>
      <c r="B1435" s="19">
        <v>45859</v>
      </c>
      <c r="C1435" s="20">
        <v>0.82820601851851849</v>
      </c>
      <c r="D1435" s="21">
        <v>7236522060</v>
      </c>
      <c r="E1435" s="29">
        <v>-22.99</v>
      </c>
    </row>
    <row r="1436" spans="1:5" ht="28.9" customHeight="1">
      <c r="A1436">
        <v>1435</v>
      </c>
      <c r="B1436" s="19">
        <v>45859</v>
      </c>
      <c r="C1436" s="20">
        <v>0.83440972222222221</v>
      </c>
      <c r="D1436" s="21">
        <v>7236563100</v>
      </c>
      <c r="E1436" s="29">
        <v>-37.99</v>
      </c>
    </row>
    <row r="1437" spans="1:5" ht="43.15" customHeight="1">
      <c r="A1437">
        <v>1436</v>
      </c>
      <c r="B1437" s="19">
        <v>45859</v>
      </c>
      <c r="C1437" s="20">
        <v>0.84495370370370371</v>
      </c>
      <c r="D1437" s="21">
        <v>7236628060</v>
      </c>
      <c r="E1437" s="29">
        <v>-180</v>
      </c>
    </row>
    <row r="1438" spans="1:5" ht="28.9" customHeight="1">
      <c r="A1438">
        <v>1437</v>
      </c>
      <c r="B1438" s="19">
        <v>45859</v>
      </c>
      <c r="C1438" s="20">
        <v>0.84770833333333329</v>
      </c>
      <c r="D1438" s="21">
        <v>7236643980</v>
      </c>
      <c r="E1438" s="29">
        <v>-50</v>
      </c>
    </row>
    <row r="1439" spans="1:5" ht="43.15" customHeight="1">
      <c r="A1439">
        <v>1438</v>
      </c>
      <c r="B1439" s="19">
        <v>45859</v>
      </c>
      <c r="C1439" s="20">
        <v>0.85210648148148149</v>
      </c>
      <c r="D1439" s="21">
        <v>239843140</v>
      </c>
      <c r="E1439" s="29">
        <v>-90</v>
      </c>
    </row>
    <row r="1440" spans="1:5" ht="28.9" customHeight="1">
      <c r="A1440">
        <v>1439</v>
      </c>
      <c r="B1440" s="19">
        <v>45859</v>
      </c>
      <c r="C1440" s="20">
        <v>0.85525462962962961</v>
      </c>
      <c r="D1440" s="21">
        <v>7236687460</v>
      </c>
      <c r="E1440" s="29">
        <v>-350.5</v>
      </c>
    </row>
    <row r="1441" spans="1:5" ht="28.9" customHeight="1">
      <c r="A1441">
        <v>1440</v>
      </c>
      <c r="B1441" s="19">
        <v>45859</v>
      </c>
      <c r="C1441" s="20">
        <v>0.86387731481481478</v>
      </c>
      <c r="D1441" s="21">
        <v>7236735710</v>
      </c>
      <c r="E1441" s="29">
        <v>-75.989999999999995</v>
      </c>
    </row>
    <row r="1442" spans="1:5" ht="43.15" customHeight="1">
      <c r="A1442">
        <v>1441</v>
      </c>
      <c r="B1442" s="19">
        <v>45859</v>
      </c>
      <c r="C1442" s="20">
        <v>0.86767361111111108</v>
      </c>
      <c r="D1442" s="21">
        <v>7236756860</v>
      </c>
      <c r="E1442" s="29">
        <v>-10</v>
      </c>
    </row>
    <row r="1443" spans="1:5" ht="28.9" customHeight="1">
      <c r="A1443">
        <v>1442</v>
      </c>
      <c r="B1443" s="19">
        <v>45859</v>
      </c>
      <c r="C1443" s="20">
        <v>0.86840277777777775</v>
      </c>
      <c r="D1443" s="21">
        <v>7236760980</v>
      </c>
      <c r="E1443" s="29">
        <v>-17</v>
      </c>
    </row>
    <row r="1444" spans="1:5" ht="28.9" customHeight="1">
      <c r="A1444">
        <v>1443</v>
      </c>
      <c r="B1444" s="19">
        <v>45859</v>
      </c>
      <c r="C1444" s="20">
        <v>0.87012731481481487</v>
      </c>
      <c r="D1444" s="21">
        <v>7236770110</v>
      </c>
      <c r="E1444" s="29">
        <v>-75.989999999999995</v>
      </c>
    </row>
    <row r="1445" spans="1:5">
      <c r="A1445">
        <v>1444</v>
      </c>
      <c r="B1445" s="19">
        <v>45859</v>
      </c>
      <c r="C1445" s="20">
        <v>0.87222222222222223</v>
      </c>
      <c r="D1445" s="21">
        <v>7236781260</v>
      </c>
      <c r="E1445" s="29">
        <v>-134</v>
      </c>
    </row>
    <row r="1446" spans="1:5">
      <c r="A1446">
        <v>1445</v>
      </c>
      <c r="B1446" s="19">
        <v>45859</v>
      </c>
      <c r="C1446" s="20">
        <v>0.87231481481481477</v>
      </c>
      <c r="D1446" s="21">
        <v>7236781950</v>
      </c>
      <c r="E1446" s="29">
        <v>-50</v>
      </c>
    </row>
    <row r="1447" spans="1:5" ht="28.9" customHeight="1">
      <c r="A1447">
        <v>1446</v>
      </c>
      <c r="B1447" s="19">
        <v>45859</v>
      </c>
      <c r="C1447" s="20">
        <v>0.87585648148148143</v>
      </c>
      <c r="D1447" s="21">
        <v>239853090</v>
      </c>
      <c r="E1447" s="29">
        <v>-30</v>
      </c>
    </row>
    <row r="1448" spans="1:5" ht="43.15" customHeight="1">
      <c r="A1448">
        <v>1447</v>
      </c>
      <c r="B1448" s="19">
        <v>45859</v>
      </c>
      <c r="C1448" s="20">
        <v>0.88799768518518518</v>
      </c>
      <c r="D1448" s="21">
        <v>7236862950</v>
      </c>
      <c r="E1448" s="29">
        <v>-150</v>
      </c>
    </row>
    <row r="1449" spans="1:5" ht="28.9" customHeight="1">
      <c r="A1449">
        <v>1448</v>
      </c>
      <c r="B1449" s="19">
        <v>45859</v>
      </c>
      <c r="C1449" s="20">
        <v>0.88896990740740744</v>
      </c>
      <c r="D1449" s="21">
        <v>7236868180</v>
      </c>
      <c r="E1449" s="29">
        <v>-22.99</v>
      </c>
    </row>
    <row r="1450" spans="1:5" ht="28.9" customHeight="1">
      <c r="A1450">
        <v>1449</v>
      </c>
      <c r="B1450" s="19">
        <v>45859</v>
      </c>
      <c r="C1450" s="20">
        <v>0.89121527777777776</v>
      </c>
      <c r="D1450" s="21">
        <v>7236879200</v>
      </c>
      <c r="E1450" s="29">
        <v>-75.989999999999995</v>
      </c>
    </row>
    <row r="1451" spans="1:5" ht="28.9" customHeight="1">
      <c r="A1451">
        <v>1450</v>
      </c>
      <c r="B1451" s="19">
        <v>45859</v>
      </c>
      <c r="C1451" s="20">
        <v>0.89232638888888893</v>
      </c>
      <c r="D1451" s="21">
        <v>7236884350</v>
      </c>
      <c r="E1451" s="29">
        <v>-359.99</v>
      </c>
    </row>
    <row r="1452" spans="1:5" ht="28.9" customHeight="1">
      <c r="A1452">
        <v>1451</v>
      </c>
      <c r="B1452" s="19">
        <v>45859</v>
      </c>
      <c r="C1452" s="20">
        <v>0.89422453703703708</v>
      </c>
      <c r="D1452" s="21">
        <v>7236893300</v>
      </c>
      <c r="E1452" s="29">
        <v>-359.99</v>
      </c>
    </row>
    <row r="1453" spans="1:5" ht="28.9" customHeight="1">
      <c r="A1453">
        <v>1452</v>
      </c>
      <c r="B1453" s="19">
        <v>45859</v>
      </c>
      <c r="C1453" s="20">
        <v>0.8959259259259259</v>
      </c>
      <c r="D1453" s="21">
        <v>7236901040</v>
      </c>
      <c r="E1453" s="29">
        <v>-359.99</v>
      </c>
    </row>
    <row r="1454" spans="1:5" ht="28.9" customHeight="1">
      <c r="A1454">
        <v>1453</v>
      </c>
      <c r="B1454" s="19">
        <v>45859</v>
      </c>
      <c r="C1454" s="20">
        <v>0.89849537037037042</v>
      </c>
      <c r="D1454" s="21">
        <v>7236912870</v>
      </c>
      <c r="E1454" s="29">
        <v>-75.989999999999995</v>
      </c>
    </row>
    <row r="1455" spans="1:5" ht="28.9" customHeight="1">
      <c r="A1455">
        <v>1454</v>
      </c>
      <c r="B1455" s="19">
        <v>45859</v>
      </c>
      <c r="C1455" s="20">
        <v>0.89973379629629635</v>
      </c>
      <c r="D1455" s="21">
        <v>7236918120</v>
      </c>
      <c r="E1455" s="29">
        <v>-22.99</v>
      </c>
    </row>
    <row r="1456" spans="1:5" ht="28.9" customHeight="1">
      <c r="A1456">
        <v>1455</v>
      </c>
      <c r="B1456" s="19">
        <v>45859</v>
      </c>
      <c r="C1456" s="20">
        <v>0.90019675925925924</v>
      </c>
      <c r="D1456" s="21">
        <v>7236920070</v>
      </c>
      <c r="E1456" s="29">
        <v>-75.989999999999995</v>
      </c>
    </row>
    <row r="1457" spans="1:5" ht="28.9" customHeight="1">
      <c r="A1457">
        <v>1456</v>
      </c>
      <c r="B1457" s="19">
        <v>45859</v>
      </c>
      <c r="C1457" s="20">
        <v>0.90195601851851848</v>
      </c>
      <c r="D1457" s="21">
        <v>7236927770</v>
      </c>
      <c r="E1457" s="29">
        <v>-359.99</v>
      </c>
    </row>
    <row r="1458" spans="1:5" ht="28.9" customHeight="1">
      <c r="A1458">
        <v>1457</v>
      </c>
      <c r="B1458" s="19">
        <v>45859</v>
      </c>
      <c r="C1458" s="20">
        <v>0.90422453703703709</v>
      </c>
      <c r="D1458" s="21">
        <v>7236937570</v>
      </c>
      <c r="E1458" s="29">
        <v>-5</v>
      </c>
    </row>
    <row r="1459" spans="1:5" ht="28.9" customHeight="1">
      <c r="A1459">
        <v>1458</v>
      </c>
      <c r="B1459" s="19">
        <v>45859</v>
      </c>
      <c r="C1459" s="20">
        <v>0.91252314814814817</v>
      </c>
      <c r="D1459" s="21">
        <v>7236972310</v>
      </c>
      <c r="E1459" s="29">
        <v>-36</v>
      </c>
    </row>
    <row r="1460" spans="1:5" ht="28.9" customHeight="1">
      <c r="A1460">
        <v>1459</v>
      </c>
      <c r="B1460" s="19">
        <v>45859</v>
      </c>
      <c r="C1460" s="20">
        <v>0.91328703703703706</v>
      </c>
      <c r="D1460" s="21">
        <v>7236975570</v>
      </c>
      <c r="E1460" s="29">
        <v>-359.99</v>
      </c>
    </row>
    <row r="1461" spans="1:5" ht="28.9" customHeight="1">
      <c r="A1461">
        <v>1460</v>
      </c>
      <c r="B1461" s="19">
        <v>45859</v>
      </c>
      <c r="C1461" s="20">
        <v>0.91402777777777777</v>
      </c>
      <c r="D1461" s="21">
        <v>7236978470</v>
      </c>
      <c r="E1461" s="29">
        <v>-11</v>
      </c>
    </row>
    <row r="1462" spans="1:5" ht="28.9" customHeight="1">
      <c r="A1462">
        <v>1461</v>
      </c>
      <c r="B1462" s="19">
        <v>45859</v>
      </c>
      <c r="C1462" s="20">
        <v>0.91483796296296294</v>
      </c>
      <c r="D1462" s="21">
        <v>7236981540</v>
      </c>
      <c r="E1462" s="29">
        <v>-20</v>
      </c>
    </row>
    <row r="1463" spans="1:5" ht="28.9" customHeight="1">
      <c r="A1463">
        <v>1462</v>
      </c>
      <c r="B1463" s="19">
        <v>45859</v>
      </c>
      <c r="C1463" s="20">
        <v>0.91578703703703701</v>
      </c>
      <c r="D1463" s="21">
        <v>7236985220</v>
      </c>
      <c r="E1463" s="29">
        <v>-37.99</v>
      </c>
    </row>
    <row r="1464" spans="1:5" ht="28.9" customHeight="1">
      <c r="A1464">
        <v>1463</v>
      </c>
      <c r="B1464" s="19">
        <v>45859</v>
      </c>
      <c r="C1464" s="20">
        <v>0.92751157407407403</v>
      </c>
      <c r="D1464" s="21">
        <v>7237029430</v>
      </c>
      <c r="E1464" s="29">
        <v>-22.99</v>
      </c>
    </row>
    <row r="1465" spans="1:5" ht="28.9" customHeight="1">
      <c r="A1465">
        <v>1464</v>
      </c>
      <c r="B1465" s="19">
        <v>45859</v>
      </c>
      <c r="C1465" s="20">
        <v>0.92878472222222219</v>
      </c>
      <c r="D1465" s="21">
        <v>7237033980</v>
      </c>
      <c r="E1465" s="29">
        <v>-22.99</v>
      </c>
    </row>
    <row r="1466" spans="1:5" ht="28.9" customHeight="1">
      <c r="A1466">
        <v>1465</v>
      </c>
      <c r="B1466" s="19">
        <v>45859</v>
      </c>
      <c r="C1466" s="20">
        <v>0.93003472222222228</v>
      </c>
      <c r="D1466" s="21">
        <v>7237038730</v>
      </c>
      <c r="E1466" s="29">
        <v>-149.99</v>
      </c>
    </row>
    <row r="1467" spans="1:5" ht="28.9" customHeight="1">
      <c r="A1467">
        <v>1466</v>
      </c>
      <c r="B1467" s="19">
        <v>45859</v>
      </c>
      <c r="C1467" s="20">
        <v>0.93253472222222222</v>
      </c>
      <c r="D1467" s="21">
        <v>7237047390</v>
      </c>
      <c r="E1467" s="29">
        <v>-359.99</v>
      </c>
    </row>
    <row r="1468" spans="1:5" ht="28.9" customHeight="1">
      <c r="A1468">
        <v>1467</v>
      </c>
      <c r="B1468" s="19">
        <v>45859</v>
      </c>
      <c r="C1468" s="20">
        <v>0.93369212962962966</v>
      </c>
      <c r="D1468" s="21">
        <v>7237051300</v>
      </c>
      <c r="E1468" s="29">
        <v>-359.99</v>
      </c>
    </row>
    <row r="1469" spans="1:5" ht="28.9" customHeight="1">
      <c r="A1469">
        <v>1468</v>
      </c>
      <c r="B1469" s="19">
        <v>45859</v>
      </c>
      <c r="C1469" s="20">
        <v>0.93709490740740742</v>
      </c>
      <c r="D1469" s="21">
        <v>7237061950</v>
      </c>
      <c r="E1469" s="29">
        <v>-22.99</v>
      </c>
    </row>
    <row r="1470" spans="1:5" ht="28.9" customHeight="1">
      <c r="A1470">
        <v>1469</v>
      </c>
      <c r="B1470" s="19">
        <v>45859</v>
      </c>
      <c r="C1470" s="20">
        <v>0.93905092592592587</v>
      </c>
      <c r="D1470" s="21">
        <v>7237067660</v>
      </c>
      <c r="E1470" s="29">
        <v>-37.99</v>
      </c>
    </row>
    <row r="1471" spans="1:5" ht="28.9" customHeight="1">
      <c r="A1471">
        <v>1470</v>
      </c>
      <c r="B1471" s="19">
        <v>45859</v>
      </c>
      <c r="C1471" s="20">
        <v>0.94064814814814812</v>
      </c>
      <c r="D1471" s="21">
        <v>7237072400</v>
      </c>
      <c r="E1471" s="29">
        <v>-359.99</v>
      </c>
    </row>
    <row r="1472" spans="1:5" ht="28.9" customHeight="1">
      <c r="A1472">
        <v>1471</v>
      </c>
      <c r="B1472" s="19">
        <v>45859</v>
      </c>
      <c r="C1472" s="20">
        <v>0.94166666666666665</v>
      </c>
      <c r="D1472" s="21">
        <v>7237075770</v>
      </c>
      <c r="E1472" s="29">
        <v>-22.99</v>
      </c>
    </row>
    <row r="1473" spans="1:5" ht="28.9" customHeight="1">
      <c r="A1473">
        <v>1472</v>
      </c>
      <c r="B1473" s="19">
        <v>45859</v>
      </c>
      <c r="C1473" s="20">
        <v>0.94187500000000002</v>
      </c>
      <c r="D1473" s="21">
        <v>7237076420</v>
      </c>
      <c r="E1473" s="29">
        <v>-22.99</v>
      </c>
    </row>
    <row r="1474" spans="1:5" ht="28.9" customHeight="1">
      <c r="A1474">
        <v>1473</v>
      </c>
      <c r="B1474" s="19">
        <v>45859</v>
      </c>
      <c r="C1474" s="20">
        <v>0.95327546296296295</v>
      </c>
      <c r="D1474" s="21">
        <v>7237108890</v>
      </c>
      <c r="E1474" s="29">
        <v>-359.99</v>
      </c>
    </row>
    <row r="1475" spans="1:5" ht="28.9" customHeight="1">
      <c r="A1475">
        <v>1474</v>
      </c>
      <c r="B1475" s="19">
        <v>45859</v>
      </c>
      <c r="C1475" s="20">
        <v>0.95398148148148143</v>
      </c>
      <c r="D1475" s="21">
        <v>7237110610</v>
      </c>
      <c r="E1475" s="29">
        <v>-75.989999999999995</v>
      </c>
    </row>
    <row r="1476" spans="1:5">
      <c r="A1476">
        <v>1475</v>
      </c>
      <c r="B1476" s="19">
        <v>45860</v>
      </c>
      <c r="C1476" s="20">
        <v>0.36234953703703704</v>
      </c>
      <c r="D1476" s="21">
        <v>7237527950</v>
      </c>
      <c r="E1476" s="29">
        <v>-100</v>
      </c>
    </row>
    <row r="1477" spans="1:5">
      <c r="A1477">
        <v>1476</v>
      </c>
      <c r="B1477" s="19">
        <v>45860</v>
      </c>
      <c r="C1477" s="20">
        <v>0.42475694444444445</v>
      </c>
      <c r="D1477" s="21">
        <v>7237867540</v>
      </c>
      <c r="E1477" s="29">
        <v>-12</v>
      </c>
    </row>
    <row r="1478" spans="1:5">
      <c r="A1478">
        <v>1477</v>
      </c>
      <c r="B1478" s="19">
        <v>45860</v>
      </c>
      <c r="C1478" s="20">
        <v>0.4253587962962963</v>
      </c>
      <c r="D1478" s="21">
        <v>7237871280</v>
      </c>
      <c r="E1478" s="29">
        <v>-22</v>
      </c>
    </row>
    <row r="1479" spans="1:5" ht="28.9" customHeight="1">
      <c r="A1479">
        <v>1478</v>
      </c>
      <c r="B1479" s="19">
        <v>45860</v>
      </c>
      <c r="C1479" s="20">
        <v>0.43815972222222221</v>
      </c>
      <c r="D1479" s="21">
        <v>7237952470</v>
      </c>
      <c r="E1479" s="29">
        <v>-69.930000000000007</v>
      </c>
    </row>
    <row r="1480" spans="1:5" ht="28.9" customHeight="1">
      <c r="A1480">
        <v>1479</v>
      </c>
      <c r="B1480" s="19">
        <v>45860</v>
      </c>
      <c r="C1480" s="20">
        <v>0.45630787037037035</v>
      </c>
      <c r="D1480" s="21">
        <v>7238069190</v>
      </c>
      <c r="E1480" s="29">
        <v>-159.1</v>
      </c>
    </row>
    <row r="1481" spans="1:5" ht="28.9" customHeight="1">
      <c r="A1481">
        <v>1480</v>
      </c>
      <c r="B1481" s="19">
        <v>45860</v>
      </c>
      <c r="C1481" s="20">
        <v>0.45664351851851853</v>
      </c>
      <c r="D1481" s="21">
        <v>7238071600</v>
      </c>
      <c r="E1481" s="29">
        <v>-114</v>
      </c>
    </row>
    <row r="1482" spans="1:5" ht="28.9" customHeight="1">
      <c r="A1482">
        <v>1481</v>
      </c>
      <c r="B1482" s="19">
        <v>45860</v>
      </c>
      <c r="C1482" s="20">
        <v>0.46403935185185186</v>
      </c>
      <c r="D1482" s="21">
        <v>7238121450</v>
      </c>
      <c r="E1482" s="29">
        <v>-8</v>
      </c>
    </row>
    <row r="1483" spans="1:5" ht="28.9" customHeight="1">
      <c r="A1483">
        <v>1482</v>
      </c>
      <c r="B1483" s="19">
        <v>45860</v>
      </c>
      <c r="C1483" s="20">
        <v>0.47574074074074074</v>
      </c>
      <c r="D1483" s="21">
        <v>7238199120</v>
      </c>
      <c r="E1483" s="29">
        <v>-22.99</v>
      </c>
    </row>
    <row r="1484" spans="1:5" ht="28.9" customHeight="1">
      <c r="A1484">
        <v>1483</v>
      </c>
      <c r="B1484" s="19">
        <v>45860</v>
      </c>
      <c r="C1484" s="20">
        <v>0.47642361111111109</v>
      </c>
      <c r="D1484" s="21">
        <v>7238203580</v>
      </c>
      <c r="E1484" s="29">
        <v>-22.99</v>
      </c>
    </row>
    <row r="1485" spans="1:5" ht="28.9" customHeight="1">
      <c r="A1485">
        <v>1484</v>
      </c>
      <c r="B1485" s="19">
        <v>45860</v>
      </c>
      <c r="C1485" s="20">
        <v>0.47758101851851853</v>
      </c>
      <c r="D1485" s="21">
        <v>7238211160</v>
      </c>
      <c r="E1485" s="29">
        <v>-22.99</v>
      </c>
    </row>
    <row r="1486" spans="1:5" ht="28.9" customHeight="1">
      <c r="A1486">
        <v>1485</v>
      </c>
      <c r="B1486" s="19">
        <v>45860</v>
      </c>
      <c r="C1486" s="20">
        <v>0.47778935185185184</v>
      </c>
      <c r="D1486" s="21">
        <v>7238212370</v>
      </c>
      <c r="E1486" s="29">
        <v>-27</v>
      </c>
    </row>
    <row r="1487" spans="1:5" ht="28.9" customHeight="1">
      <c r="A1487">
        <v>1486</v>
      </c>
      <c r="B1487" s="19">
        <v>45860</v>
      </c>
      <c r="C1487" s="20">
        <v>0.49987268518518518</v>
      </c>
      <c r="D1487" s="21">
        <v>7238362540</v>
      </c>
      <c r="E1487" s="29">
        <v>-22.99</v>
      </c>
    </row>
    <row r="1488" spans="1:5" ht="28.9" customHeight="1">
      <c r="A1488">
        <v>1487</v>
      </c>
      <c r="B1488" s="19">
        <v>45860</v>
      </c>
      <c r="C1488" s="20">
        <v>0.5035532407407407</v>
      </c>
      <c r="D1488" s="21">
        <v>7238389030</v>
      </c>
      <c r="E1488" s="29">
        <v>-359.99</v>
      </c>
    </row>
    <row r="1489" spans="1:5" ht="43.15" customHeight="1">
      <c r="A1489">
        <v>1488</v>
      </c>
      <c r="B1489" s="19">
        <v>45860</v>
      </c>
      <c r="C1489" s="20">
        <v>0.50363425925925931</v>
      </c>
      <c r="D1489" s="21">
        <v>7238389620</v>
      </c>
      <c r="E1489" s="29">
        <v>-145</v>
      </c>
    </row>
    <row r="1490" spans="1:5" ht="28.9" customHeight="1">
      <c r="A1490">
        <v>1489</v>
      </c>
      <c r="B1490" s="19">
        <v>45860</v>
      </c>
      <c r="C1490" s="20">
        <v>0.51663194444444449</v>
      </c>
      <c r="D1490" s="21">
        <v>7238486610</v>
      </c>
      <c r="E1490" s="29">
        <v>-37.99</v>
      </c>
    </row>
    <row r="1491" spans="1:5" ht="28.9" customHeight="1">
      <c r="A1491">
        <v>1490</v>
      </c>
      <c r="B1491" s="19">
        <v>45860</v>
      </c>
      <c r="C1491" s="20">
        <v>0.52300925925925923</v>
      </c>
      <c r="D1491" s="21">
        <v>7238534760</v>
      </c>
      <c r="E1491" s="29">
        <v>-44</v>
      </c>
    </row>
    <row r="1492" spans="1:5" ht="28.9" customHeight="1">
      <c r="A1492">
        <v>1491</v>
      </c>
      <c r="B1492" s="19">
        <v>45860</v>
      </c>
      <c r="C1492" s="20">
        <v>0.56442129629629634</v>
      </c>
      <c r="D1492" s="21">
        <v>7238825910</v>
      </c>
      <c r="E1492" s="29">
        <v>-100</v>
      </c>
    </row>
    <row r="1493" spans="1:5" ht="28.9" customHeight="1">
      <c r="A1493">
        <v>1492</v>
      </c>
      <c r="B1493" s="19">
        <v>45860</v>
      </c>
      <c r="C1493" s="20">
        <v>0.56447916666666664</v>
      </c>
      <c r="D1493" s="21">
        <v>7238826390</v>
      </c>
      <c r="E1493" s="29">
        <v>-22.99</v>
      </c>
    </row>
    <row r="1494" spans="1:5" ht="28.9" customHeight="1">
      <c r="A1494">
        <v>1493</v>
      </c>
      <c r="B1494" s="19">
        <v>45860</v>
      </c>
      <c r="C1494" s="20">
        <v>0.56593749999999998</v>
      </c>
      <c r="D1494" s="21">
        <v>7238836290</v>
      </c>
      <c r="E1494" s="29">
        <v>-2011</v>
      </c>
    </row>
    <row r="1495" spans="1:5" ht="28.9" customHeight="1">
      <c r="A1495">
        <v>1494</v>
      </c>
      <c r="B1495" s="19">
        <v>45860</v>
      </c>
      <c r="C1495" s="20">
        <v>0.58834490740740741</v>
      </c>
      <c r="D1495" s="21">
        <v>7238975370</v>
      </c>
      <c r="E1495" s="29">
        <v>-359.99</v>
      </c>
    </row>
    <row r="1496" spans="1:5" ht="28.9" customHeight="1">
      <c r="A1496">
        <v>1495</v>
      </c>
      <c r="B1496" s="19">
        <v>45860</v>
      </c>
      <c r="C1496" s="20">
        <v>0.58853009259259259</v>
      </c>
      <c r="D1496" s="21">
        <v>7238976510</v>
      </c>
      <c r="E1496" s="29">
        <v>-46</v>
      </c>
    </row>
    <row r="1497" spans="1:5" ht="28.9" customHeight="1">
      <c r="A1497">
        <v>1496</v>
      </c>
      <c r="B1497" s="19">
        <v>45860</v>
      </c>
      <c r="C1497" s="20">
        <v>0.58940972222222221</v>
      </c>
      <c r="D1497" s="21">
        <v>7238981820</v>
      </c>
      <c r="E1497" s="29">
        <v>-359.99</v>
      </c>
    </row>
    <row r="1498" spans="1:5" ht="28.9" customHeight="1">
      <c r="A1498">
        <v>1497</v>
      </c>
      <c r="B1498" s="19">
        <v>45860</v>
      </c>
      <c r="C1498" s="20">
        <v>0.59027777777777779</v>
      </c>
      <c r="D1498" s="21">
        <v>7238986950</v>
      </c>
      <c r="E1498" s="29">
        <v>-359.99</v>
      </c>
    </row>
    <row r="1499" spans="1:5" ht="28.9" customHeight="1">
      <c r="A1499">
        <v>1498</v>
      </c>
      <c r="B1499" s="19">
        <v>45860</v>
      </c>
      <c r="C1499" s="20">
        <v>0.59107638888888892</v>
      </c>
      <c r="D1499" s="21">
        <v>7238991850</v>
      </c>
      <c r="E1499" s="29">
        <v>-359.99</v>
      </c>
    </row>
    <row r="1500" spans="1:5" ht="28.9" customHeight="1">
      <c r="A1500">
        <v>1499</v>
      </c>
      <c r="B1500" s="19">
        <v>45860</v>
      </c>
      <c r="C1500" s="20">
        <v>0.59857638888888887</v>
      </c>
      <c r="D1500" s="21">
        <v>7239035770</v>
      </c>
      <c r="E1500" s="29">
        <v>-359.99</v>
      </c>
    </row>
    <row r="1501" spans="1:5" ht="28.9" customHeight="1">
      <c r="A1501">
        <v>1500</v>
      </c>
      <c r="B1501" s="19">
        <v>45860</v>
      </c>
      <c r="C1501" s="20">
        <v>0.61027777777777781</v>
      </c>
      <c r="D1501" s="21">
        <v>7239106290</v>
      </c>
      <c r="E1501" s="29">
        <v>-11.7</v>
      </c>
    </row>
    <row r="1502" spans="1:5" ht="28.9" customHeight="1">
      <c r="A1502">
        <v>1501</v>
      </c>
      <c r="B1502" s="19">
        <v>45860</v>
      </c>
      <c r="C1502" s="20">
        <v>0.62070601851851848</v>
      </c>
      <c r="D1502" s="21">
        <v>7239171780</v>
      </c>
      <c r="E1502" s="29">
        <v>-220</v>
      </c>
    </row>
    <row r="1503" spans="1:5" ht="28.9" customHeight="1">
      <c r="A1503">
        <v>1502</v>
      </c>
      <c r="B1503" s="19">
        <v>45860</v>
      </c>
      <c r="C1503" s="20">
        <v>0.63011574074074073</v>
      </c>
      <c r="D1503" s="21">
        <v>7239230260</v>
      </c>
      <c r="E1503" s="29">
        <v>-22.99</v>
      </c>
    </row>
    <row r="1504" spans="1:5" ht="43.15" customHeight="1">
      <c r="A1504">
        <v>1503</v>
      </c>
      <c r="B1504" s="19">
        <v>45860</v>
      </c>
      <c r="C1504" s="20">
        <v>0.63527777777777783</v>
      </c>
      <c r="D1504" s="21">
        <v>240065130</v>
      </c>
      <c r="E1504" s="29">
        <v>-350</v>
      </c>
    </row>
    <row r="1505" spans="1:5" ht="28.9" customHeight="1">
      <c r="A1505">
        <v>1504</v>
      </c>
      <c r="B1505" s="19">
        <v>45860</v>
      </c>
      <c r="C1505" s="20">
        <v>0.63809027777777783</v>
      </c>
      <c r="D1505" s="21">
        <v>7239281330</v>
      </c>
      <c r="E1505" s="29">
        <v>-22.99</v>
      </c>
    </row>
    <row r="1506" spans="1:5" ht="28.9" customHeight="1">
      <c r="A1506">
        <v>1505</v>
      </c>
      <c r="B1506" s="19">
        <v>45860</v>
      </c>
      <c r="C1506" s="20">
        <v>0.66788194444444449</v>
      </c>
      <c r="D1506" s="21">
        <v>7239479380</v>
      </c>
      <c r="E1506" s="29">
        <v>-100</v>
      </c>
    </row>
    <row r="1507" spans="1:5" ht="28.9" customHeight="1">
      <c r="A1507">
        <v>1506</v>
      </c>
      <c r="B1507" s="19">
        <v>45860</v>
      </c>
      <c r="C1507" s="20">
        <v>0.6824189814814815</v>
      </c>
      <c r="D1507" s="21">
        <v>7239576190</v>
      </c>
      <c r="E1507" s="29">
        <v>-75.989999999999995</v>
      </c>
    </row>
    <row r="1508" spans="1:5" ht="28.9" customHeight="1">
      <c r="A1508">
        <v>1507</v>
      </c>
      <c r="B1508" s="19">
        <v>45860</v>
      </c>
      <c r="C1508" s="20">
        <v>0.69152777777777774</v>
      </c>
      <c r="D1508" s="21">
        <v>7239636180</v>
      </c>
      <c r="E1508" s="29">
        <v>-37.99</v>
      </c>
    </row>
    <row r="1509" spans="1:5" ht="28.9" customHeight="1">
      <c r="A1509">
        <v>1508</v>
      </c>
      <c r="B1509" s="19">
        <v>45860</v>
      </c>
      <c r="C1509" s="20">
        <v>0.69851851851851854</v>
      </c>
      <c r="D1509" s="21">
        <v>7239683660</v>
      </c>
      <c r="E1509" s="29">
        <v>-22.99</v>
      </c>
    </row>
    <row r="1510" spans="1:5" ht="28.9" customHeight="1">
      <c r="A1510">
        <v>1509</v>
      </c>
      <c r="B1510" s="19">
        <v>45860</v>
      </c>
      <c r="C1510" s="20">
        <v>0.71119212962962963</v>
      </c>
      <c r="D1510" s="21">
        <v>7239769760</v>
      </c>
      <c r="E1510" s="29">
        <v>-22.99</v>
      </c>
    </row>
    <row r="1511" spans="1:5" ht="28.9" customHeight="1">
      <c r="A1511">
        <v>1510</v>
      </c>
      <c r="B1511" s="19">
        <v>45860</v>
      </c>
      <c r="C1511" s="20">
        <v>0.71297453703703706</v>
      </c>
      <c r="D1511" s="21">
        <v>7239782010</v>
      </c>
      <c r="E1511" s="29">
        <v>-37.99</v>
      </c>
    </row>
    <row r="1512" spans="1:5" ht="28.9" customHeight="1">
      <c r="A1512">
        <v>1511</v>
      </c>
      <c r="B1512" s="19">
        <v>45860</v>
      </c>
      <c r="C1512" s="20">
        <v>0.73228009259259264</v>
      </c>
      <c r="D1512" s="21">
        <v>7239918190</v>
      </c>
      <c r="E1512" s="29">
        <v>-37.99</v>
      </c>
    </row>
    <row r="1513" spans="1:5" ht="28.9" customHeight="1">
      <c r="A1513">
        <v>1512</v>
      </c>
      <c r="B1513" s="19">
        <v>45860</v>
      </c>
      <c r="C1513" s="20">
        <v>0.75697916666666665</v>
      </c>
      <c r="D1513" s="21">
        <v>7240093520</v>
      </c>
      <c r="E1513" s="29">
        <v>-216</v>
      </c>
    </row>
    <row r="1514" spans="1:5">
      <c r="A1514">
        <v>1513</v>
      </c>
      <c r="B1514" s="19">
        <v>45860</v>
      </c>
      <c r="C1514" s="20">
        <v>0.80134259259259255</v>
      </c>
      <c r="D1514" s="21">
        <v>7240420630</v>
      </c>
      <c r="E1514" s="29">
        <v>-100</v>
      </c>
    </row>
    <row r="1515" spans="1:5" ht="28.9" customHeight="1">
      <c r="A1515">
        <v>1514</v>
      </c>
      <c r="B1515" s="19">
        <v>45860</v>
      </c>
      <c r="C1515" s="20">
        <v>0.81315972222222221</v>
      </c>
      <c r="D1515" s="21">
        <v>7240502610</v>
      </c>
      <c r="E1515" s="29">
        <v>-359.99</v>
      </c>
    </row>
    <row r="1516" spans="1:5" ht="28.9" customHeight="1">
      <c r="A1516">
        <v>1515</v>
      </c>
      <c r="B1516" s="19">
        <v>45860</v>
      </c>
      <c r="C1516" s="20">
        <v>0.81384259259259262</v>
      </c>
      <c r="D1516" s="21">
        <v>7240507170</v>
      </c>
      <c r="E1516" s="29">
        <v>-75.989999999999995</v>
      </c>
    </row>
    <row r="1517" spans="1:5" ht="28.9" customHeight="1">
      <c r="A1517">
        <v>1516</v>
      </c>
      <c r="B1517" s="19">
        <v>45860</v>
      </c>
      <c r="C1517" s="20">
        <v>0.81414351851851852</v>
      </c>
      <c r="D1517" s="21">
        <v>7240509170</v>
      </c>
      <c r="E1517" s="29">
        <v>-359.99</v>
      </c>
    </row>
    <row r="1518" spans="1:5" ht="28.9" customHeight="1">
      <c r="A1518">
        <v>1517</v>
      </c>
      <c r="B1518" s="19">
        <v>45860</v>
      </c>
      <c r="C1518" s="20">
        <v>0.8147685185185185</v>
      </c>
      <c r="D1518" s="21">
        <v>7240513370</v>
      </c>
      <c r="E1518" s="29">
        <v>-22.99</v>
      </c>
    </row>
    <row r="1519" spans="1:5" ht="28.9" customHeight="1">
      <c r="A1519">
        <v>1518</v>
      </c>
      <c r="B1519" s="19">
        <v>45860</v>
      </c>
      <c r="C1519" s="20">
        <v>0.81532407407407403</v>
      </c>
      <c r="D1519" s="21">
        <v>7240517200</v>
      </c>
      <c r="E1519" s="29">
        <v>-2.5</v>
      </c>
    </row>
    <row r="1520" spans="1:5" ht="28.9" customHeight="1">
      <c r="A1520">
        <v>1519</v>
      </c>
      <c r="B1520" s="19">
        <v>45860</v>
      </c>
      <c r="C1520" s="20">
        <v>0.84032407407407406</v>
      </c>
      <c r="D1520" s="21">
        <v>7240679790</v>
      </c>
      <c r="E1520" s="29">
        <v>-8.4</v>
      </c>
    </row>
    <row r="1521" spans="1:5" ht="28.9" customHeight="1">
      <c r="A1521">
        <v>1520</v>
      </c>
      <c r="B1521" s="19">
        <v>45860</v>
      </c>
      <c r="C1521" s="20">
        <v>0.8549768518518519</v>
      </c>
      <c r="D1521" s="21">
        <v>7240768850</v>
      </c>
      <c r="E1521" s="29">
        <v>-22.99</v>
      </c>
    </row>
    <row r="1522" spans="1:5" ht="28.9" customHeight="1">
      <c r="A1522">
        <v>1521</v>
      </c>
      <c r="B1522" s="19">
        <v>45860</v>
      </c>
      <c r="C1522" s="20">
        <v>0.85590277777777779</v>
      </c>
      <c r="D1522" s="21">
        <v>7240774200</v>
      </c>
      <c r="E1522" s="29">
        <v>-22.99</v>
      </c>
    </row>
    <row r="1523" spans="1:5" ht="28.9" customHeight="1">
      <c r="A1523">
        <v>1522</v>
      </c>
      <c r="B1523" s="19">
        <v>45860</v>
      </c>
      <c r="C1523" s="20">
        <v>0.85753472222222227</v>
      </c>
      <c r="D1523" s="21">
        <v>7240783350</v>
      </c>
      <c r="E1523" s="29">
        <v>-22.99</v>
      </c>
    </row>
    <row r="1524" spans="1:5" ht="28.9" customHeight="1">
      <c r="A1524">
        <v>1523</v>
      </c>
      <c r="B1524" s="19">
        <v>45860</v>
      </c>
      <c r="C1524" s="20">
        <v>0.86876157407407406</v>
      </c>
      <c r="D1524" s="21">
        <v>7240844590</v>
      </c>
      <c r="E1524" s="29">
        <v>-37.99</v>
      </c>
    </row>
    <row r="1525" spans="1:5" ht="28.9" customHeight="1">
      <c r="A1525">
        <v>1524</v>
      </c>
      <c r="B1525" s="19">
        <v>45860</v>
      </c>
      <c r="C1525" s="20">
        <v>0.87103009259259256</v>
      </c>
      <c r="D1525" s="21">
        <v>7240859030</v>
      </c>
      <c r="E1525" s="29">
        <v>-200</v>
      </c>
    </row>
    <row r="1526" spans="1:5" ht="28.9" customHeight="1">
      <c r="A1526">
        <v>1525</v>
      </c>
      <c r="B1526" s="19">
        <v>45860</v>
      </c>
      <c r="C1526" s="20">
        <v>0.87465277777777772</v>
      </c>
      <c r="D1526" s="21">
        <v>7240877850</v>
      </c>
      <c r="E1526" s="29">
        <v>-359.99</v>
      </c>
    </row>
    <row r="1527" spans="1:5" ht="28.9" customHeight="1">
      <c r="A1527">
        <v>1526</v>
      </c>
      <c r="B1527" s="19">
        <v>45860</v>
      </c>
      <c r="C1527" s="20">
        <v>0.87789351851851849</v>
      </c>
      <c r="D1527" s="21">
        <v>7240895080</v>
      </c>
      <c r="E1527" s="29">
        <v>-37.99</v>
      </c>
    </row>
    <row r="1528" spans="1:5" ht="28.9" customHeight="1">
      <c r="A1528">
        <v>1527</v>
      </c>
      <c r="B1528" s="19">
        <v>45860</v>
      </c>
      <c r="C1528" s="20">
        <v>0.88041666666666663</v>
      </c>
      <c r="D1528" s="21">
        <v>7240907750</v>
      </c>
      <c r="E1528" s="29">
        <v>-64</v>
      </c>
    </row>
    <row r="1529" spans="1:5" ht="28.9" customHeight="1">
      <c r="A1529">
        <v>1528</v>
      </c>
      <c r="B1529" s="19">
        <v>45860</v>
      </c>
      <c r="C1529" s="20">
        <v>0.92126157407407405</v>
      </c>
      <c r="D1529" s="21">
        <v>7241091830</v>
      </c>
      <c r="E1529" s="29">
        <v>-22.99</v>
      </c>
    </row>
    <row r="1530" spans="1:5" ht="28.9" customHeight="1">
      <c r="A1530">
        <v>1529</v>
      </c>
      <c r="B1530" s="19">
        <v>45860</v>
      </c>
      <c r="C1530" s="20">
        <v>0.92168981481481482</v>
      </c>
      <c r="D1530" s="21">
        <v>7241093360</v>
      </c>
      <c r="E1530" s="29">
        <v>-359.99</v>
      </c>
    </row>
    <row r="1531" spans="1:5" ht="28.9" customHeight="1">
      <c r="A1531">
        <v>1530</v>
      </c>
      <c r="B1531" s="19">
        <v>45860</v>
      </c>
      <c r="C1531" s="20">
        <v>0.9229398148148148</v>
      </c>
      <c r="D1531" s="21">
        <v>7241098060</v>
      </c>
      <c r="E1531" s="29">
        <v>-359.99</v>
      </c>
    </row>
    <row r="1532" spans="1:5" ht="28.9" customHeight="1">
      <c r="A1532">
        <v>1531</v>
      </c>
      <c r="B1532" s="19">
        <v>45860</v>
      </c>
      <c r="C1532" s="20">
        <v>0.95343750000000005</v>
      </c>
      <c r="D1532" s="21">
        <v>7241202700</v>
      </c>
      <c r="E1532" s="29">
        <v>-76.599999999999994</v>
      </c>
    </row>
    <row r="1533" spans="1:5" ht="28.9" customHeight="1">
      <c r="A1533">
        <v>1532</v>
      </c>
      <c r="B1533" s="19">
        <v>45860</v>
      </c>
      <c r="C1533" s="20">
        <v>0.95434027777777775</v>
      </c>
      <c r="D1533" s="21">
        <v>7241205450</v>
      </c>
      <c r="E1533" s="29">
        <v>-14.99</v>
      </c>
    </row>
    <row r="1534" spans="1:5" ht="28.9" customHeight="1">
      <c r="A1534">
        <v>1533</v>
      </c>
      <c r="B1534" s="19">
        <v>45860</v>
      </c>
      <c r="C1534" s="20">
        <v>0.95535879629629628</v>
      </c>
      <c r="D1534" s="21">
        <v>7241208050</v>
      </c>
      <c r="E1534" s="29">
        <v>-3.39</v>
      </c>
    </row>
    <row r="1535" spans="1:5" ht="28.9" customHeight="1">
      <c r="A1535">
        <v>1534</v>
      </c>
      <c r="B1535" s="19">
        <v>45860</v>
      </c>
      <c r="C1535" s="20">
        <v>0.95633101851851854</v>
      </c>
      <c r="D1535" s="21">
        <v>7241210500</v>
      </c>
      <c r="E1535" s="29">
        <v>-37.99</v>
      </c>
    </row>
    <row r="1536" spans="1:5" ht="28.9" customHeight="1">
      <c r="A1536">
        <v>1535</v>
      </c>
      <c r="B1536" s="19">
        <v>45861</v>
      </c>
      <c r="C1536" s="20">
        <v>5.4166666666666669E-3</v>
      </c>
      <c r="D1536" s="21">
        <v>7241295060</v>
      </c>
      <c r="E1536" s="29">
        <v>-22.99</v>
      </c>
    </row>
    <row r="1537" spans="1:5" ht="28.9" customHeight="1">
      <c r="A1537">
        <v>1536</v>
      </c>
      <c r="B1537" s="19">
        <v>45861</v>
      </c>
      <c r="C1537" s="20">
        <v>6.1342592592592594E-3</v>
      </c>
      <c r="D1537" s="21">
        <v>7241296000</v>
      </c>
      <c r="E1537" s="29">
        <v>-75.989999999999995</v>
      </c>
    </row>
    <row r="1538" spans="1:5" ht="28.9" customHeight="1">
      <c r="A1538">
        <v>1537</v>
      </c>
      <c r="B1538" s="19">
        <v>45861</v>
      </c>
      <c r="C1538" s="20">
        <v>7.4652777777777781E-3</v>
      </c>
      <c r="D1538" s="21">
        <v>7241297510</v>
      </c>
      <c r="E1538" s="29">
        <v>-75.989999999999995</v>
      </c>
    </row>
    <row r="1539" spans="1:5" ht="28.9" customHeight="1">
      <c r="A1539">
        <v>1538</v>
      </c>
      <c r="B1539" s="19">
        <v>45861</v>
      </c>
      <c r="C1539" s="20">
        <v>2.3622685185185184E-2</v>
      </c>
      <c r="D1539" s="21">
        <v>7241313760</v>
      </c>
      <c r="E1539" s="29">
        <v>-22.99</v>
      </c>
    </row>
    <row r="1540" spans="1:5" ht="28.9" customHeight="1">
      <c r="A1540">
        <v>1539</v>
      </c>
      <c r="B1540" s="19">
        <v>45861</v>
      </c>
      <c r="C1540" s="20">
        <v>2.462962962962963E-2</v>
      </c>
      <c r="D1540" s="21">
        <v>7241314670</v>
      </c>
      <c r="E1540" s="29">
        <v>-75.989999999999995</v>
      </c>
    </row>
    <row r="1541" spans="1:5" ht="28.9" customHeight="1">
      <c r="A1541">
        <v>1540</v>
      </c>
      <c r="B1541" s="19">
        <v>45861</v>
      </c>
      <c r="C1541" s="20">
        <v>2.6597222222222223E-2</v>
      </c>
      <c r="D1541" s="21">
        <v>7241316430</v>
      </c>
      <c r="E1541" s="29">
        <v>-570</v>
      </c>
    </row>
    <row r="1542" spans="1:5" ht="28.9" customHeight="1">
      <c r="A1542">
        <v>1541</v>
      </c>
      <c r="B1542" s="19">
        <v>45861</v>
      </c>
      <c r="C1542" s="20">
        <v>0.12706018518518519</v>
      </c>
      <c r="D1542" s="21">
        <v>7241360710</v>
      </c>
      <c r="E1542" s="29">
        <v>-134</v>
      </c>
    </row>
    <row r="1543" spans="1:5" ht="43.15" customHeight="1">
      <c r="A1543">
        <v>1542</v>
      </c>
      <c r="B1543" s="19">
        <v>45861</v>
      </c>
      <c r="C1543" s="20">
        <v>0.34996527777777775</v>
      </c>
      <c r="D1543" s="21">
        <v>240257310</v>
      </c>
      <c r="E1543" s="29">
        <v>-1000</v>
      </c>
    </row>
    <row r="1544" spans="1:5" ht="28.9" customHeight="1">
      <c r="A1544">
        <v>1543</v>
      </c>
      <c r="B1544" s="19">
        <v>45861</v>
      </c>
      <c r="C1544" s="20">
        <v>0.39891203703703704</v>
      </c>
      <c r="D1544" s="21">
        <v>7241849300</v>
      </c>
      <c r="E1544" s="29">
        <v>-91</v>
      </c>
    </row>
    <row r="1545" spans="1:5" ht="28.9" customHeight="1">
      <c r="A1545">
        <v>1544</v>
      </c>
      <c r="B1545" s="19">
        <v>45861</v>
      </c>
      <c r="C1545" s="20">
        <v>0.40378472222222223</v>
      </c>
      <c r="D1545" s="21">
        <v>7241876360</v>
      </c>
      <c r="E1545" s="29">
        <v>-22.99</v>
      </c>
    </row>
    <row r="1546" spans="1:5" ht="28.9" customHeight="1">
      <c r="A1546">
        <v>1545</v>
      </c>
      <c r="B1546" s="19">
        <v>45861</v>
      </c>
      <c r="C1546" s="20">
        <v>0.42537037037037034</v>
      </c>
      <c r="D1546" s="21">
        <v>7242011620</v>
      </c>
      <c r="E1546" s="29">
        <v>-75.989999999999995</v>
      </c>
    </row>
    <row r="1547" spans="1:5" ht="28.9" customHeight="1">
      <c r="A1547">
        <v>1546</v>
      </c>
      <c r="B1547" s="19">
        <v>45861</v>
      </c>
      <c r="C1547" s="20">
        <v>0.43363425925925925</v>
      </c>
      <c r="D1547" s="21">
        <v>7242065720</v>
      </c>
      <c r="E1547" s="29">
        <v>-174.5</v>
      </c>
    </row>
    <row r="1548" spans="1:5" ht="28.9" customHeight="1">
      <c r="A1548">
        <v>1547</v>
      </c>
      <c r="B1548" s="19">
        <v>45861</v>
      </c>
      <c r="C1548" s="20">
        <v>0.45010416666666669</v>
      </c>
      <c r="D1548" s="21">
        <v>7242178060</v>
      </c>
      <c r="E1548" s="29">
        <v>-22.99</v>
      </c>
    </row>
    <row r="1549" spans="1:5" ht="28.9" customHeight="1">
      <c r="A1549">
        <v>1548</v>
      </c>
      <c r="B1549" s="19">
        <v>45861</v>
      </c>
      <c r="C1549" s="20">
        <v>0.45173611111111112</v>
      </c>
      <c r="D1549" s="21">
        <v>7242189570</v>
      </c>
      <c r="E1549" s="29">
        <v>-22.99</v>
      </c>
    </row>
    <row r="1550" spans="1:5" ht="43.15" customHeight="1">
      <c r="A1550">
        <v>1549</v>
      </c>
      <c r="B1550" s="19">
        <v>45861</v>
      </c>
      <c r="C1550" s="20">
        <v>0.46993055555555557</v>
      </c>
      <c r="D1550" s="21">
        <v>240319730</v>
      </c>
      <c r="E1550" s="29">
        <v>-35</v>
      </c>
    </row>
    <row r="1551" spans="1:5" ht="28.9" customHeight="1">
      <c r="A1551">
        <v>1550</v>
      </c>
      <c r="B1551" s="19">
        <v>45861</v>
      </c>
      <c r="C1551" s="20">
        <v>0.47704861111111113</v>
      </c>
      <c r="D1551" s="21">
        <v>7242363500</v>
      </c>
      <c r="E1551" s="29">
        <v>-22.99</v>
      </c>
    </row>
    <row r="1552" spans="1:5" ht="28.9" customHeight="1">
      <c r="A1552">
        <v>1551</v>
      </c>
      <c r="B1552" s="19">
        <v>45861</v>
      </c>
      <c r="C1552" s="20">
        <v>0.47998842592592594</v>
      </c>
      <c r="D1552" s="21">
        <v>7242383630</v>
      </c>
      <c r="E1552" s="29">
        <v>-22.99</v>
      </c>
    </row>
    <row r="1553" spans="1:5" ht="28.9" customHeight="1">
      <c r="A1553">
        <v>1552</v>
      </c>
      <c r="B1553" s="19">
        <v>45861</v>
      </c>
      <c r="C1553" s="20">
        <v>0.4828587962962963</v>
      </c>
      <c r="D1553" s="21">
        <v>7242402300</v>
      </c>
      <c r="E1553" s="29">
        <v>-37.99</v>
      </c>
    </row>
    <row r="1554" spans="1:5" ht="43.15" customHeight="1">
      <c r="A1554">
        <v>1553</v>
      </c>
      <c r="B1554" s="19">
        <v>45861</v>
      </c>
      <c r="C1554" s="20">
        <v>0.51505787037037032</v>
      </c>
      <c r="D1554" s="21">
        <v>7242636050</v>
      </c>
      <c r="E1554" s="29">
        <v>-10</v>
      </c>
    </row>
    <row r="1555" spans="1:5" ht="28.9" customHeight="1">
      <c r="A1555">
        <v>1554</v>
      </c>
      <c r="B1555" s="19">
        <v>45861</v>
      </c>
      <c r="C1555" s="20">
        <v>0.53787037037037033</v>
      </c>
      <c r="D1555" s="21">
        <v>7242812920</v>
      </c>
      <c r="E1555" s="29">
        <v>-200</v>
      </c>
    </row>
    <row r="1556" spans="1:5" ht="28.9" customHeight="1">
      <c r="A1556">
        <v>1555</v>
      </c>
      <c r="B1556" s="19">
        <v>45861</v>
      </c>
      <c r="C1556" s="20">
        <v>0.53866898148148146</v>
      </c>
      <c r="D1556" s="21">
        <v>7242818510</v>
      </c>
      <c r="E1556" s="29">
        <v>-359.99</v>
      </c>
    </row>
    <row r="1557" spans="1:5" ht="28.9" customHeight="1">
      <c r="A1557">
        <v>1556</v>
      </c>
      <c r="B1557" s="19">
        <v>45861</v>
      </c>
      <c r="C1557" s="20">
        <v>0.54775462962962962</v>
      </c>
      <c r="D1557" s="21">
        <v>7242885430</v>
      </c>
      <c r="E1557" s="29">
        <v>-119</v>
      </c>
    </row>
    <row r="1558" spans="1:5" ht="28.9" customHeight="1">
      <c r="A1558">
        <v>1557</v>
      </c>
      <c r="B1558" s="19">
        <v>45861</v>
      </c>
      <c r="C1558" s="20">
        <v>0.55784722222222227</v>
      </c>
      <c r="D1558" s="21">
        <v>7242955540</v>
      </c>
      <c r="E1558" s="29">
        <v>-37.99</v>
      </c>
    </row>
    <row r="1559" spans="1:5">
      <c r="A1559">
        <v>1558</v>
      </c>
      <c r="B1559" s="19">
        <v>45861</v>
      </c>
      <c r="C1559" s="20">
        <v>0.55815972222222221</v>
      </c>
      <c r="D1559" s="21">
        <v>7242957840</v>
      </c>
      <c r="E1559" s="29">
        <v>-307</v>
      </c>
    </row>
    <row r="1560" spans="1:5" ht="28.9" customHeight="1">
      <c r="A1560">
        <v>1559</v>
      </c>
      <c r="B1560" s="19">
        <v>45861</v>
      </c>
      <c r="C1560" s="20">
        <v>0.55843750000000003</v>
      </c>
      <c r="D1560" s="21">
        <v>7242959980</v>
      </c>
      <c r="E1560" s="29">
        <v>-22.99</v>
      </c>
    </row>
    <row r="1561" spans="1:5" ht="28.9" customHeight="1">
      <c r="A1561">
        <v>1560</v>
      </c>
      <c r="B1561" s="19">
        <v>45861</v>
      </c>
      <c r="C1561" s="20">
        <v>0.5590046296296296</v>
      </c>
      <c r="D1561" s="21">
        <v>7242963700</v>
      </c>
      <c r="E1561" s="29">
        <v>-75.989999999999995</v>
      </c>
    </row>
    <row r="1562" spans="1:5" ht="28.9" customHeight="1">
      <c r="A1562">
        <v>1561</v>
      </c>
      <c r="B1562" s="19">
        <v>45861</v>
      </c>
      <c r="C1562" s="20">
        <v>0.56157407407407411</v>
      </c>
      <c r="D1562" s="21">
        <v>240371620</v>
      </c>
      <c r="E1562" s="29">
        <v>-36</v>
      </c>
    </row>
    <row r="1563" spans="1:5">
      <c r="A1563">
        <v>1562</v>
      </c>
      <c r="B1563" s="19">
        <v>45861</v>
      </c>
      <c r="C1563" s="20">
        <v>0.56428240740740743</v>
      </c>
      <c r="D1563" s="21">
        <v>7242998660</v>
      </c>
      <c r="E1563" s="29">
        <v>-47</v>
      </c>
    </row>
    <row r="1564" spans="1:5" ht="28.9" customHeight="1">
      <c r="A1564">
        <v>1563</v>
      </c>
      <c r="B1564" s="19">
        <v>45861</v>
      </c>
      <c r="C1564" s="20">
        <v>0.5845717592592593</v>
      </c>
      <c r="D1564" s="21">
        <v>7243130570</v>
      </c>
      <c r="E1564" s="29">
        <v>-138</v>
      </c>
    </row>
    <row r="1565" spans="1:5" ht="28.9" customHeight="1">
      <c r="A1565">
        <v>1564</v>
      </c>
      <c r="B1565" s="19">
        <v>45861</v>
      </c>
      <c r="C1565" s="20">
        <v>0.59240740740740738</v>
      </c>
      <c r="D1565" s="21">
        <v>7243180410</v>
      </c>
      <c r="E1565" s="29">
        <v>-11.1</v>
      </c>
    </row>
    <row r="1566" spans="1:5" ht="28.9" customHeight="1">
      <c r="A1566">
        <v>1565</v>
      </c>
      <c r="B1566" s="19">
        <v>45861</v>
      </c>
      <c r="C1566" s="20">
        <v>0.59593750000000001</v>
      </c>
      <c r="D1566" s="21">
        <v>7243203740</v>
      </c>
      <c r="E1566" s="29">
        <v>-26.71</v>
      </c>
    </row>
    <row r="1567" spans="1:5" ht="43.15" customHeight="1">
      <c r="A1567">
        <v>1566</v>
      </c>
      <c r="B1567" s="19">
        <v>45861</v>
      </c>
      <c r="C1567" s="20">
        <v>0.65599537037037037</v>
      </c>
      <c r="D1567" s="21">
        <v>7243606640</v>
      </c>
      <c r="E1567" s="29">
        <v>-600</v>
      </c>
    </row>
    <row r="1568" spans="1:5" ht="28.9" customHeight="1">
      <c r="A1568">
        <v>1567</v>
      </c>
      <c r="B1568" s="19">
        <v>45861</v>
      </c>
      <c r="C1568" s="20">
        <v>0.67342592592592587</v>
      </c>
      <c r="D1568" s="21">
        <v>7243723560</v>
      </c>
      <c r="E1568" s="29">
        <v>-359.99</v>
      </c>
    </row>
    <row r="1569" spans="1:5" ht="28.9" customHeight="1">
      <c r="A1569">
        <v>1568</v>
      </c>
      <c r="B1569" s="19">
        <v>45861</v>
      </c>
      <c r="C1569" s="20">
        <v>0.6743055555555556</v>
      </c>
      <c r="D1569" s="21">
        <v>7243729460</v>
      </c>
      <c r="E1569" s="29">
        <v>-359.99</v>
      </c>
    </row>
    <row r="1570" spans="1:5" ht="43.15" customHeight="1">
      <c r="A1570">
        <v>1569</v>
      </c>
      <c r="B1570" s="19">
        <v>45861</v>
      </c>
      <c r="C1570" s="20">
        <v>0.67995370370370367</v>
      </c>
      <c r="D1570" s="21">
        <v>7243767480</v>
      </c>
      <c r="E1570" s="29">
        <v>-42</v>
      </c>
    </row>
    <row r="1571" spans="1:5" ht="43.15" customHeight="1">
      <c r="A1571">
        <v>1570</v>
      </c>
      <c r="B1571" s="19">
        <v>45861</v>
      </c>
      <c r="C1571" s="20">
        <v>0.68432870370370369</v>
      </c>
      <c r="D1571" s="21">
        <v>7243798700</v>
      </c>
      <c r="E1571" s="29">
        <v>-40</v>
      </c>
    </row>
    <row r="1572" spans="1:5" ht="28.9" customHeight="1">
      <c r="A1572">
        <v>1571</v>
      </c>
      <c r="B1572" s="19">
        <v>45861</v>
      </c>
      <c r="C1572" s="20">
        <v>0.69271990740740741</v>
      </c>
      <c r="D1572" s="21">
        <v>7243854600</v>
      </c>
      <c r="E1572" s="29">
        <v>-37</v>
      </c>
    </row>
    <row r="1573" spans="1:5" ht="28.9" customHeight="1">
      <c r="A1573">
        <v>1572</v>
      </c>
      <c r="B1573" s="19">
        <v>45861</v>
      </c>
      <c r="C1573" s="20">
        <v>0.69545138888888891</v>
      </c>
      <c r="D1573" s="21">
        <v>7243873560</v>
      </c>
      <c r="E1573" s="29">
        <v>-20</v>
      </c>
    </row>
    <row r="1574" spans="1:5" ht="28.9" customHeight="1">
      <c r="A1574">
        <v>1573</v>
      </c>
      <c r="B1574" s="19">
        <v>45861</v>
      </c>
      <c r="C1574" s="20">
        <v>0.70766203703703701</v>
      </c>
      <c r="D1574" s="21">
        <v>7243959280</v>
      </c>
      <c r="E1574" s="29">
        <v>-3</v>
      </c>
    </row>
    <row r="1575" spans="1:5" ht="28.9" customHeight="1">
      <c r="A1575">
        <v>1574</v>
      </c>
      <c r="B1575" s="19">
        <v>45861</v>
      </c>
      <c r="C1575" s="20">
        <v>0.708125</v>
      </c>
      <c r="D1575" s="21">
        <v>7243962270</v>
      </c>
      <c r="E1575" s="29">
        <v>-40</v>
      </c>
    </row>
    <row r="1576" spans="1:5" ht="28.9" customHeight="1">
      <c r="A1576">
        <v>1575</v>
      </c>
      <c r="B1576" s="19">
        <v>45861</v>
      </c>
      <c r="C1576" s="20">
        <v>0.71324074074074073</v>
      </c>
      <c r="D1576" s="21">
        <v>7244000330</v>
      </c>
      <c r="E1576" s="29">
        <v>-59</v>
      </c>
    </row>
    <row r="1577" spans="1:5" ht="28.9" customHeight="1">
      <c r="A1577">
        <v>1576</v>
      </c>
      <c r="B1577" s="19">
        <v>45861</v>
      </c>
      <c r="C1577" s="20">
        <v>0.77513888888888893</v>
      </c>
      <c r="D1577" s="21">
        <v>7244461140</v>
      </c>
      <c r="E1577" s="29">
        <v>-149.99</v>
      </c>
    </row>
    <row r="1578" spans="1:5" ht="28.9" customHeight="1">
      <c r="A1578">
        <v>1577</v>
      </c>
      <c r="B1578" s="19">
        <v>45861</v>
      </c>
      <c r="C1578" s="20">
        <v>0.78759259259259262</v>
      </c>
      <c r="D1578" s="21">
        <v>7244553380</v>
      </c>
      <c r="E1578" s="29">
        <v>-359.99</v>
      </c>
    </row>
    <row r="1579" spans="1:5" ht="28.9" customHeight="1">
      <c r="A1579">
        <v>1578</v>
      </c>
      <c r="B1579" s="19">
        <v>45861</v>
      </c>
      <c r="C1579" s="20">
        <v>0.78802083333333328</v>
      </c>
      <c r="D1579" s="21">
        <v>7244556280</v>
      </c>
      <c r="E1579" s="29">
        <v>-359.99</v>
      </c>
    </row>
    <row r="1580" spans="1:5" ht="28.9" customHeight="1">
      <c r="A1580">
        <v>1579</v>
      </c>
      <c r="B1580" s="19">
        <v>45861</v>
      </c>
      <c r="C1580" s="20">
        <v>0.79101851851851857</v>
      </c>
      <c r="D1580" s="21">
        <v>7244577910</v>
      </c>
      <c r="E1580" s="29">
        <v>-59</v>
      </c>
    </row>
    <row r="1581" spans="1:5" ht="28.9" customHeight="1">
      <c r="A1581">
        <v>1580</v>
      </c>
      <c r="B1581" s="19">
        <v>45861</v>
      </c>
      <c r="C1581" s="20">
        <v>0.7946643518518518</v>
      </c>
      <c r="D1581" s="21">
        <v>7244605450</v>
      </c>
      <c r="E1581" s="29">
        <v>-75.989999999999995</v>
      </c>
    </row>
    <row r="1582" spans="1:5" ht="28.9" customHeight="1">
      <c r="A1582">
        <v>1581</v>
      </c>
      <c r="B1582" s="19">
        <v>45861</v>
      </c>
      <c r="C1582" s="20">
        <v>0.84115740740740741</v>
      </c>
      <c r="D1582" s="21">
        <v>7244929520</v>
      </c>
      <c r="E1582" s="29">
        <v>-359.99</v>
      </c>
    </row>
    <row r="1583" spans="1:5" ht="28.9" customHeight="1">
      <c r="A1583">
        <v>1582</v>
      </c>
      <c r="B1583" s="19">
        <v>45861</v>
      </c>
      <c r="C1583" s="20">
        <v>0.84552083333333339</v>
      </c>
      <c r="D1583" s="21">
        <v>7244957930</v>
      </c>
      <c r="E1583" s="29">
        <v>-75.989999999999995</v>
      </c>
    </row>
    <row r="1584" spans="1:5" ht="28.9" customHeight="1">
      <c r="A1584">
        <v>1583</v>
      </c>
      <c r="B1584" s="19">
        <v>45861</v>
      </c>
      <c r="C1584" s="20">
        <v>0.86151620370370374</v>
      </c>
      <c r="D1584" s="21">
        <v>7245057320</v>
      </c>
      <c r="E1584" s="29">
        <v>-22.99</v>
      </c>
    </row>
    <row r="1585" spans="1:5" ht="28.9" customHeight="1">
      <c r="A1585">
        <v>1584</v>
      </c>
      <c r="B1585" s="19">
        <v>45861</v>
      </c>
      <c r="C1585" s="20">
        <v>0.86244212962962963</v>
      </c>
      <c r="D1585" s="21">
        <v>7245062750</v>
      </c>
      <c r="E1585" s="29">
        <v>-22.99</v>
      </c>
    </row>
    <row r="1586" spans="1:5" ht="28.9" customHeight="1">
      <c r="A1586">
        <v>1585</v>
      </c>
      <c r="B1586" s="19">
        <v>45861</v>
      </c>
      <c r="C1586" s="20">
        <v>0.92302083333333329</v>
      </c>
      <c r="D1586" s="21">
        <v>7245374350</v>
      </c>
      <c r="E1586" s="29">
        <v>-240</v>
      </c>
    </row>
    <row r="1587" spans="1:5" ht="28.9" customHeight="1">
      <c r="A1587">
        <v>1586</v>
      </c>
      <c r="B1587" s="19">
        <v>45861</v>
      </c>
      <c r="C1587" s="20">
        <v>0.9506134259259259</v>
      </c>
      <c r="D1587" s="21">
        <v>7245479790</v>
      </c>
      <c r="E1587" s="29">
        <v>-22.99</v>
      </c>
    </row>
    <row r="1588" spans="1:5" ht="28.9" customHeight="1">
      <c r="A1588">
        <v>1587</v>
      </c>
      <c r="B1588" s="19">
        <v>45861</v>
      </c>
      <c r="C1588" s="20">
        <v>0.95810185185185182</v>
      </c>
      <c r="D1588" s="21">
        <v>7245503850</v>
      </c>
      <c r="E1588" s="29">
        <v>-75.989999999999995</v>
      </c>
    </row>
    <row r="1589" spans="1:5" ht="28.9" customHeight="1">
      <c r="A1589">
        <v>1588</v>
      </c>
      <c r="B1589" s="19">
        <v>45861</v>
      </c>
      <c r="C1589" s="20">
        <v>0.98851851851851846</v>
      </c>
      <c r="D1589" s="21">
        <v>7245576970</v>
      </c>
      <c r="E1589" s="29">
        <v>-2000</v>
      </c>
    </row>
    <row r="1590" spans="1:5" ht="28.9" customHeight="1">
      <c r="A1590">
        <v>1589</v>
      </c>
      <c r="B1590" s="19">
        <v>45862</v>
      </c>
      <c r="C1590" s="20">
        <v>0.1041087962962963</v>
      </c>
      <c r="D1590" s="21">
        <v>7245683570</v>
      </c>
      <c r="E1590" s="29">
        <v>-359.99</v>
      </c>
    </row>
    <row r="1591" spans="1:5" ht="28.9" customHeight="1">
      <c r="A1591">
        <v>1590</v>
      </c>
      <c r="B1591" s="19">
        <v>45862</v>
      </c>
      <c r="C1591" s="20">
        <v>0.12346064814814815</v>
      </c>
      <c r="D1591" s="21">
        <v>7245690850</v>
      </c>
      <c r="E1591" s="29">
        <v>-149.99</v>
      </c>
    </row>
    <row r="1592" spans="1:5" ht="28.9" customHeight="1">
      <c r="A1592">
        <v>1591</v>
      </c>
      <c r="B1592" s="19">
        <v>45862</v>
      </c>
      <c r="C1592" s="20">
        <v>0.36827546296296299</v>
      </c>
      <c r="D1592" s="21">
        <v>7245993270</v>
      </c>
      <c r="E1592" s="29">
        <v>-7.49</v>
      </c>
    </row>
    <row r="1593" spans="1:5" ht="28.9" customHeight="1">
      <c r="A1593">
        <v>1592</v>
      </c>
      <c r="B1593" s="19">
        <v>45862</v>
      </c>
      <c r="C1593" s="20">
        <v>0.37126157407407406</v>
      </c>
      <c r="D1593" s="21">
        <v>7246007450</v>
      </c>
      <c r="E1593" s="29">
        <v>-22.99</v>
      </c>
    </row>
    <row r="1594" spans="1:5" ht="28.9" customHeight="1">
      <c r="A1594">
        <v>1593</v>
      </c>
      <c r="B1594" s="19">
        <v>45862</v>
      </c>
      <c r="C1594" s="20">
        <v>0.3762152777777778</v>
      </c>
      <c r="D1594" s="21">
        <v>7246029690</v>
      </c>
      <c r="E1594" s="29">
        <v>-292</v>
      </c>
    </row>
    <row r="1595" spans="1:5">
      <c r="A1595">
        <v>1594</v>
      </c>
      <c r="B1595" s="19">
        <v>45862</v>
      </c>
      <c r="C1595" s="20">
        <v>0.38924768518518521</v>
      </c>
      <c r="D1595" s="21">
        <v>7246098030</v>
      </c>
      <c r="E1595" s="29">
        <v>-60</v>
      </c>
    </row>
    <row r="1596" spans="1:5" ht="28.9" customHeight="1">
      <c r="A1596">
        <v>1595</v>
      </c>
      <c r="B1596" s="19">
        <v>45862</v>
      </c>
      <c r="C1596" s="20">
        <v>0.43006944444444445</v>
      </c>
      <c r="D1596" s="21">
        <v>7246333360</v>
      </c>
      <c r="E1596" s="29">
        <v>-37.99</v>
      </c>
    </row>
    <row r="1597" spans="1:5" ht="28.9" customHeight="1">
      <c r="A1597">
        <v>1596</v>
      </c>
      <c r="B1597" s="19">
        <v>45862</v>
      </c>
      <c r="C1597" s="20">
        <v>0.46112268518518518</v>
      </c>
      <c r="D1597" s="21">
        <v>7246526920</v>
      </c>
      <c r="E1597" s="29">
        <v>-22.99</v>
      </c>
    </row>
    <row r="1598" spans="1:5" ht="28.9" customHeight="1">
      <c r="A1598">
        <v>1597</v>
      </c>
      <c r="B1598" s="19">
        <v>45862</v>
      </c>
      <c r="C1598" s="20">
        <v>0.49020833333333336</v>
      </c>
      <c r="D1598" s="21">
        <v>7246720500</v>
      </c>
      <c r="E1598" s="29">
        <v>-40</v>
      </c>
    </row>
    <row r="1599" spans="1:5" ht="28.9" customHeight="1">
      <c r="A1599">
        <v>1598</v>
      </c>
      <c r="B1599" s="19">
        <v>45862</v>
      </c>
      <c r="C1599" s="20">
        <v>0.50399305555555551</v>
      </c>
      <c r="D1599" s="21">
        <v>7246817110</v>
      </c>
      <c r="E1599" s="29">
        <v>-8</v>
      </c>
    </row>
    <row r="1600" spans="1:5" ht="28.9" customHeight="1">
      <c r="A1600">
        <v>1599</v>
      </c>
      <c r="B1600" s="19">
        <v>45862</v>
      </c>
      <c r="C1600" s="20">
        <v>0.50407407407407412</v>
      </c>
      <c r="D1600" s="21">
        <v>7246817680</v>
      </c>
      <c r="E1600" s="29">
        <v>-75.989999999999995</v>
      </c>
    </row>
    <row r="1601" spans="1:5" ht="28.9" customHeight="1">
      <c r="A1601">
        <v>1600</v>
      </c>
      <c r="B1601" s="19">
        <v>45862</v>
      </c>
      <c r="C1601" s="20">
        <v>0.50578703703703709</v>
      </c>
      <c r="D1601" s="21">
        <v>7246830140</v>
      </c>
      <c r="E1601" s="29">
        <v>-37.99</v>
      </c>
    </row>
    <row r="1602" spans="1:5">
      <c r="A1602">
        <v>1601</v>
      </c>
      <c r="B1602" s="19">
        <v>45862</v>
      </c>
      <c r="C1602" s="20">
        <v>0.52392361111111108</v>
      </c>
      <c r="D1602" s="21">
        <v>7246967680</v>
      </c>
      <c r="E1602" s="29">
        <v>-24</v>
      </c>
    </row>
    <row r="1603" spans="1:5" ht="28.9" customHeight="1">
      <c r="A1603">
        <v>1602</v>
      </c>
      <c r="B1603" s="19">
        <v>45862</v>
      </c>
      <c r="C1603" s="20">
        <v>0.54135416666666669</v>
      </c>
      <c r="D1603" s="21">
        <v>7247095760</v>
      </c>
      <c r="E1603" s="29">
        <v>-110</v>
      </c>
    </row>
    <row r="1604" spans="1:5">
      <c r="A1604">
        <v>1603</v>
      </c>
      <c r="B1604" s="19">
        <v>45862</v>
      </c>
      <c r="C1604" s="20">
        <v>0.57314814814814818</v>
      </c>
      <c r="D1604" s="21">
        <v>7247311480</v>
      </c>
      <c r="E1604" s="29">
        <v>-57.5</v>
      </c>
    </row>
    <row r="1605" spans="1:5" ht="28.9" customHeight="1">
      <c r="A1605">
        <v>1604</v>
      </c>
      <c r="B1605" s="19">
        <v>45862</v>
      </c>
      <c r="C1605" s="20">
        <v>0.5811574074074074</v>
      </c>
      <c r="D1605" s="21">
        <v>7247359960</v>
      </c>
      <c r="E1605" s="29">
        <v>-359.99</v>
      </c>
    </row>
    <row r="1606" spans="1:5" ht="28.9" customHeight="1">
      <c r="A1606">
        <v>1605</v>
      </c>
      <c r="B1606" s="19">
        <v>45862</v>
      </c>
      <c r="C1606" s="20">
        <v>0.58140046296296299</v>
      </c>
      <c r="D1606" s="21">
        <v>7247361370</v>
      </c>
      <c r="E1606" s="29">
        <v>-7.49</v>
      </c>
    </row>
    <row r="1607" spans="1:5" ht="28.9" customHeight="1">
      <c r="A1607">
        <v>1606</v>
      </c>
      <c r="B1607" s="19">
        <v>45862</v>
      </c>
      <c r="C1607" s="20">
        <v>0.60403935185185187</v>
      </c>
      <c r="D1607" s="21">
        <v>7247497490</v>
      </c>
      <c r="E1607" s="29">
        <v>-22.99</v>
      </c>
    </row>
    <row r="1608" spans="1:5" ht="28.9" customHeight="1">
      <c r="A1608">
        <v>1607</v>
      </c>
      <c r="B1608" s="19">
        <v>45862</v>
      </c>
      <c r="C1608" s="20">
        <v>0.62009259259259264</v>
      </c>
      <c r="D1608" s="21">
        <v>7247593810</v>
      </c>
      <c r="E1608" s="29">
        <v>-37.99</v>
      </c>
    </row>
    <row r="1609" spans="1:5" ht="28.9" customHeight="1">
      <c r="A1609">
        <v>1608</v>
      </c>
      <c r="B1609" s="19">
        <v>45862</v>
      </c>
      <c r="C1609" s="20">
        <v>0.62050925925925926</v>
      </c>
      <c r="D1609" s="21">
        <v>7247596460</v>
      </c>
      <c r="E1609" s="29">
        <v>-22.99</v>
      </c>
    </row>
    <row r="1610" spans="1:5" ht="28.9" customHeight="1">
      <c r="A1610">
        <v>1609</v>
      </c>
      <c r="B1610" s="19">
        <v>45862</v>
      </c>
      <c r="C1610" s="20">
        <v>0.62136574074074069</v>
      </c>
      <c r="D1610" s="21">
        <v>7247601770</v>
      </c>
      <c r="E1610" s="29">
        <v>-22.99</v>
      </c>
    </row>
    <row r="1611" spans="1:5" ht="28.9" customHeight="1">
      <c r="A1611">
        <v>1610</v>
      </c>
      <c r="B1611" s="19">
        <v>45862</v>
      </c>
      <c r="C1611" s="20">
        <v>0.62321759259259257</v>
      </c>
      <c r="D1611" s="21">
        <v>7247614290</v>
      </c>
      <c r="E1611" s="29">
        <v>-22.99</v>
      </c>
    </row>
    <row r="1612" spans="1:5">
      <c r="A1612">
        <v>1611</v>
      </c>
      <c r="B1612" s="19">
        <v>45862</v>
      </c>
      <c r="C1612" s="20">
        <v>0.62376157407407407</v>
      </c>
      <c r="D1612" s="21">
        <v>7247617870</v>
      </c>
      <c r="E1612" s="29">
        <v>-150</v>
      </c>
    </row>
    <row r="1613" spans="1:5" ht="28.9" customHeight="1">
      <c r="A1613">
        <v>1612</v>
      </c>
      <c r="B1613" s="19">
        <v>45862</v>
      </c>
      <c r="C1613" s="20">
        <v>0.63216435185185182</v>
      </c>
      <c r="D1613" s="21">
        <v>7247669670</v>
      </c>
      <c r="E1613" s="29">
        <v>-200</v>
      </c>
    </row>
    <row r="1614" spans="1:5" ht="28.9" customHeight="1">
      <c r="A1614">
        <v>1613</v>
      </c>
      <c r="B1614" s="19">
        <v>45862</v>
      </c>
      <c r="C1614" s="20">
        <v>0.66025462962962966</v>
      </c>
      <c r="D1614" s="21">
        <v>7247845120</v>
      </c>
      <c r="E1614" s="29">
        <v>-13</v>
      </c>
    </row>
    <row r="1615" spans="1:5" ht="28.9" customHeight="1">
      <c r="A1615">
        <v>1614</v>
      </c>
      <c r="B1615" s="19">
        <v>45862</v>
      </c>
      <c r="C1615" s="20">
        <v>0.66540509259259262</v>
      </c>
      <c r="D1615" s="21">
        <v>7247878770</v>
      </c>
      <c r="E1615" s="29">
        <v>-20</v>
      </c>
    </row>
    <row r="1616" spans="1:5" ht="28.9" customHeight="1">
      <c r="A1616">
        <v>1615</v>
      </c>
      <c r="B1616" s="19">
        <v>45862</v>
      </c>
      <c r="C1616" s="20">
        <v>0.66859953703703701</v>
      </c>
      <c r="D1616" s="21">
        <v>7247899430</v>
      </c>
      <c r="E1616" s="29">
        <v>-820.45</v>
      </c>
    </row>
    <row r="1617" spans="1:5" ht="28.9" customHeight="1">
      <c r="A1617">
        <v>1616</v>
      </c>
      <c r="B1617" s="19">
        <v>45862</v>
      </c>
      <c r="C1617" s="20">
        <v>0.71130787037037035</v>
      </c>
      <c r="D1617" s="21">
        <v>7248173530</v>
      </c>
      <c r="E1617" s="29">
        <v>-3</v>
      </c>
    </row>
    <row r="1618" spans="1:5" ht="43.15" customHeight="1">
      <c r="A1618">
        <v>1617</v>
      </c>
      <c r="B1618" s="19">
        <v>45862</v>
      </c>
      <c r="C1618" s="20">
        <v>0.72518518518518515</v>
      </c>
      <c r="D1618" s="21">
        <v>7248268940</v>
      </c>
      <c r="E1618" s="29">
        <v>-43</v>
      </c>
    </row>
    <row r="1619" spans="1:5" ht="28.9" customHeight="1">
      <c r="A1619">
        <v>1618</v>
      </c>
      <c r="B1619" s="19">
        <v>45862</v>
      </c>
      <c r="C1619" s="20">
        <v>0.73491898148148149</v>
      </c>
      <c r="D1619" s="21">
        <v>7248335540</v>
      </c>
      <c r="E1619" s="29">
        <v>-50</v>
      </c>
    </row>
    <row r="1620" spans="1:5" ht="28.9" customHeight="1">
      <c r="A1620">
        <v>1619</v>
      </c>
      <c r="B1620" s="19">
        <v>45862</v>
      </c>
      <c r="C1620" s="20">
        <v>0.7785185185185185</v>
      </c>
      <c r="D1620" s="21">
        <v>7248640450</v>
      </c>
      <c r="E1620" s="29">
        <v>-359.99</v>
      </c>
    </row>
    <row r="1621" spans="1:5" ht="28.9" customHeight="1">
      <c r="A1621">
        <v>1620</v>
      </c>
      <c r="B1621" s="19">
        <v>45862</v>
      </c>
      <c r="C1621" s="20">
        <v>0.7787384259259259</v>
      </c>
      <c r="D1621" s="21">
        <v>7248641900</v>
      </c>
      <c r="E1621" s="29">
        <v>-140</v>
      </c>
    </row>
    <row r="1622" spans="1:5" ht="28.9" customHeight="1">
      <c r="A1622">
        <v>1621</v>
      </c>
      <c r="B1622" s="19">
        <v>45862</v>
      </c>
      <c r="C1622" s="20">
        <v>0.79253472222222221</v>
      </c>
      <c r="D1622" s="21">
        <v>7248737340</v>
      </c>
      <c r="E1622" s="29">
        <v>-149.99</v>
      </c>
    </row>
    <row r="1623" spans="1:5" ht="28.9" customHeight="1">
      <c r="A1623">
        <v>1622</v>
      </c>
      <c r="B1623" s="19">
        <v>45862</v>
      </c>
      <c r="C1623" s="20">
        <v>0.79348379629629628</v>
      </c>
      <c r="D1623" s="21">
        <v>7248744070</v>
      </c>
      <c r="E1623" s="29">
        <v>-149.99</v>
      </c>
    </row>
    <row r="1624" spans="1:5" ht="28.9" customHeight="1">
      <c r="A1624">
        <v>1623</v>
      </c>
      <c r="B1624" s="19">
        <v>45862</v>
      </c>
      <c r="C1624" s="20">
        <v>0.8172800925925926</v>
      </c>
      <c r="D1624" s="21">
        <v>7248906240</v>
      </c>
      <c r="E1624" s="29">
        <v>-37.99</v>
      </c>
    </row>
    <row r="1625" spans="1:5" ht="28.9" customHeight="1">
      <c r="A1625">
        <v>1624</v>
      </c>
      <c r="B1625" s="19">
        <v>45862</v>
      </c>
      <c r="C1625" s="20">
        <v>0.83886574074074072</v>
      </c>
      <c r="D1625" s="21">
        <v>7249044220</v>
      </c>
      <c r="E1625" s="29">
        <v>-150.16</v>
      </c>
    </row>
    <row r="1626" spans="1:5" ht="43.15" customHeight="1">
      <c r="A1626">
        <v>1625</v>
      </c>
      <c r="B1626" s="19">
        <v>45862</v>
      </c>
      <c r="C1626" s="20">
        <v>0.84016203703703707</v>
      </c>
      <c r="D1626" s="21">
        <v>7249051900</v>
      </c>
      <c r="E1626" s="29">
        <v>-175</v>
      </c>
    </row>
    <row r="1627" spans="1:5" ht="43.15" customHeight="1">
      <c r="A1627">
        <v>1626</v>
      </c>
      <c r="B1627" s="19">
        <v>45862</v>
      </c>
      <c r="C1627" s="20">
        <v>0.84130787037037036</v>
      </c>
      <c r="D1627" s="21">
        <v>7249058680</v>
      </c>
      <c r="E1627" s="29">
        <v>-59</v>
      </c>
    </row>
    <row r="1628" spans="1:5" ht="28.9" customHeight="1">
      <c r="A1628">
        <v>1627</v>
      </c>
      <c r="B1628" s="19">
        <v>45862</v>
      </c>
      <c r="C1628" s="20">
        <v>0.84196759259259257</v>
      </c>
      <c r="D1628" s="21">
        <v>7249062770</v>
      </c>
      <c r="E1628" s="29">
        <v>-25</v>
      </c>
    </row>
    <row r="1629" spans="1:5" ht="28.9" customHeight="1">
      <c r="A1629">
        <v>1628</v>
      </c>
      <c r="B1629" s="19">
        <v>45862</v>
      </c>
      <c r="C1629" s="20">
        <v>0.86061342592592593</v>
      </c>
      <c r="D1629" s="21">
        <v>7249170570</v>
      </c>
      <c r="E1629" s="29">
        <v>-22.99</v>
      </c>
    </row>
    <row r="1630" spans="1:5" ht="28.9" customHeight="1">
      <c r="A1630">
        <v>1629</v>
      </c>
      <c r="B1630" s="19">
        <v>45862</v>
      </c>
      <c r="C1630" s="20">
        <v>0.88629629629629625</v>
      </c>
      <c r="D1630" s="21">
        <v>7249304980</v>
      </c>
      <c r="E1630" s="29">
        <v>-80</v>
      </c>
    </row>
    <row r="1631" spans="1:5" ht="28.9" customHeight="1">
      <c r="A1631">
        <v>1630</v>
      </c>
      <c r="B1631" s="19">
        <v>45862</v>
      </c>
      <c r="C1631" s="20">
        <v>0.88828703703703704</v>
      </c>
      <c r="D1631" s="21">
        <v>7249313870</v>
      </c>
      <c r="E1631" s="29">
        <v>-27</v>
      </c>
    </row>
    <row r="1632" spans="1:5">
      <c r="A1632">
        <v>1631</v>
      </c>
      <c r="B1632" s="19">
        <v>45862</v>
      </c>
      <c r="C1632" s="20">
        <v>0.89202546296296292</v>
      </c>
      <c r="D1632" s="21">
        <v>7249331210</v>
      </c>
      <c r="E1632" s="29">
        <v>-60</v>
      </c>
    </row>
    <row r="1633" spans="1:5" ht="28.9" customHeight="1">
      <c r="A1633">
        <v>1632</v>
      </c>
      <c r="B1633" s="19">
        <v>45862</v>
      </c>
      <c r="C1633" s="20">
        <v>0.97753472222222226</v>
      </c>
      <c r="D1633" s="21">
        <v>7249633680</v>
      </c>
      <c r="E1633" s="29">
        <v>-149.99</v>
      </c>
    </row>
    <row r="1634" spans="1:5" ht="28.9" customHeight="1">
      <c r="A1634">
        <v>1633</v>
      </c>
      <c r="B1634" s="19">
        <v>45863</v>
      </c>
      <c r="C1634" s="20">
        <v>0.26086805555555553</v>
      </c>
      <c r="D1634" s="21">
        <v>240914940</v>
      </c>
      <c r="E1634" s="29">
        <v>-13</v>
      </c>
    </row>
    <row r="1635" spans="1:5" ht="28.9" customHeight="1">
      <c r="A1635">
        <v>1634</v>
      </c>
      <c r="B1635" s="19">
        <v>45863</v>
      </c>
      <c r="C1635" s="20">
        <v>0.27106481481481481</v>
      </c>
      <c r="D1635" s="21">
        <v>240916030</v>
      </c>
      <c r="E1635" s="29">
        <v>-15</v>
      </c>
    </row>
    <row r="1636" spans="1:5" ht="28.9" customHeight="1">
      <c r="A1636">
        <v>1635</v>
      </c>
      <c r="B1636" s="19">
        <v>45863</v>
      </c>
      <c r="C1636" s="20">
        <v>0.28076388888888887</v>
      </c>
      <c r="D1636" s="21">
        <v>7249812430</v>
      </c>
      <c r="E1636" s="29">
        <v>-6.5</v>
      </c>
    </row>
    <row r="1637" spans="1:5" ht="28.9" customHeight="1">
      <c r="A1637">
        <v>1636</v>
      </c>
      <c r="B1637" s="19">
        <v>45863</v>
      </c>
      <c r="C1637" s="20">
        <v>0.38146990740740738</v>
      </c>
      <c r="D1637" s="21">
        <v>7250133840</v>
      </c>
      <c r="E1637" s="29">
        <v>-1240.5</v>
      </c>
    </row>
    <row r="1638" spans="1:5">
      <c r="A1638">
        <v>1638</v>
      </c>
      <c r="B1638" s="19">
        <v>45863</v>
      </c>
      <c r="C1638" s="20">
        <v>0.395625</v>
      </c>
      <c r="D1638" s="21">
        <v>7250210540</v>
      </c>
      <c r="E1638" s="29">
        <v>-10</v>
      </c>
    </row>
    <row r="1639" spans="1:5" ht="28.9" customHeight="1">
      <c r="A1639">
        <v>1639</v>
      </c>
      <c r="B1639" s="19">
        <v>45863</v>
      </c>
      <c r="C1639" s="20">
        <v>0.40025462962962965</v>
      </c>
      <c r="D1639" s="21">
        <v>7250236830</v>
      </c>
      <c r="E1639" s="29">
        <v>-22.99</v>
      </c>
    </row>
    <row r="1640" spans="1:5" ht="28.9" customHeight="1">
      <c r="A1640">
        <v>1640</v>
      </c>
      <c r="B1640" s="19">
        <v>45863</v>
      </c>
      <c r="C1640" s="20">
        <v>0.40666666666666668</v>
      </c>
      <c r="D1640" s="21">
        <v>7250274390</v>
      </c>
      <c r="E1640" s="29">
        <v>-100</v>
      </c>
    </row>
    <row r="1641" spans="1:5" ht="28.9" customHeight="1">
      <c r="A1641">
        <v>1641</v>
      </c>
      <c r="B1641" s="19">
        <v>45863</v>
      </c>
      <c r="C1641" s="20">
        <v>0.40694444444444444</v>
      </c>
      <c r="D1641" s="21">
        <v>7250276070</v>
      </c>
      <c r="E1641" s="29">
        <v>-149.99</v>
      </c>
    </row>
    <row r="1642" spans="1:5" ht="43.15" customHeight="1">
      <c r="A1642">
        <v>1642</v>
      </c>
      <c r="B1642" s="19">
        <v>45863</v>
      </c>
      <c r="C1642" s="20">
        <v>0.41667824074074072</v>
      </c>
      <c r="D1642" s="21">
        <v>7250335390</v>
      </c>
      <c r="E1642" s="29">
        <v>-52</v>
      </c>
    </row>
    <row r="1643" spans="1:5" ht="43.15" customHeight="1">
      <c r="A1643">
        <v>1643</v>
      </c>
      <c r="B1643" s="19">
        <v>45863</v>
      </c>
      <c r="C1643" s="20">
        <v>0.41737268518518517</v>
      </c>
      <c r="D1643" s="21">
        <v>7250339610</v>
      </c>
      <c r="E1643" s="29">
        <v>-23</v>
      </c>
    </row>
    <row r="1644" spans="1:5" ht="28.9" customHeight="1">
      <c r="A1644">
        <v>1644</v>
      </c>
      <c r="B1644" s="19">
        <v>45863</v>
      </c>
      <c r="C1644" s="20">
        <v>0.42479166666666668</v>
      </c>
      <c r="D1644" s="21">
        <v>7250384990</v>
      </c>
      <c r="E1644" s="29">
        <v>-37.99</v>
      </c>
    </row>
    <row r="1645" spans="1:5" ht="28.9" customHeight="1">
      <c r="A1645">
        <v>1645</v>
      </c>
      <c r="B1645" s="19">
        <v>45863</v>
      </c>
      <c r="C1645" s="20">
        <v>0.46042824074074074</v>
      </c>
      <c r="D1645" s="21">
        <v>7250610240</v>
      </c>
      <c r="E1645" s="29">
        <v>-22.99</v>
      </c>
    </row>
    <row r="1646" spans="1:5" ht="28.9" customHeight="1">
      <c r="A1646">
        <v>1646</v>
      </c>
      <c r="B1646" s="19">
        <v>45863</v>
      </c>
      <c r="C1646" s="20">
        <v>0.46269675925925924</v>
      </c>
      <c r="D1646" s="21">
        <v>7250625330</v>
      </c>
      <c r="E1646" s="29">
        <v>-75.989999999999995</v>
      </c>
    </row>
    <row r="1647" spans="1:5" ht="28.9" customHeight="1">
      <c r="A1647">
        <v>1647</v>
      </c>
      <c r="B1647" s="19">
        <v>45863</v>
      </c>
      <c r="C1647" s="20">
        <v>0.46326388888888886</v>
      </c>
      <c r="D1647" s="21">
        <v>7250629160</v>
      </c>
      <c r="E1647" s="29">
        <v>-7.49</v>
      </c>
    </row>
    <row r="1648" spans="1:5" ht="28.9" customHeight="1">
      <c r="A1648">
        <v>1648</v>
      </c>
      <c r="B1648" s="19">
        <v>45863</v>
      </c>
      <c r="C1648" s="20">
        <v>0.46379629629629632</v>
      </c>
      <c r="D1648" s="21">
        <v>7250632660</v>
      </c>
      <c r="E1648" s="29">
        <v>-22.99</v>
      </c>
    </row>
    <row r="1649" spans="1:5" ht="28.9" customHeight="1">
      <c r="A1649">
        <v>1649</v>
      </c>
      <c r="B1649" s="19">
        <v>45863</v>
      </c>
      <c r="C1649" s="20">
        <v>0.46453703703703703</v>
      </c>
      <c r="D1649" s="21">
        <v>7250637990</v>
      </c>
      <c r="E1649" s="29">
        <v>-37.99</v>
      </c>
    </row>
    <row r="1650" spans="1:5" ht="28.9" customHeight="1">
      <c r="A1650">
        <v>1650</v>
      </c>
      <c r="B1650" s="19">
        <v>45863</v>
      </c>
      <c r="C1650" s="20">
        <v>0.46708333333333335</v>
      </c>
      <c r="D1650" s="21">
        <v>7250654730</v>
      </c>
      <c r="E1650" s="29">
        <v>-75.989999999999995</v>
      </c>
    </row>
    <row r="1651" spans="1:5" ht="28.9" customHeight="1">
      <c r="A1651">
        <v>1651</v>
      </c>
      <c r="B1651" s="19">
        <v>45863</v>
      </c>
      <c r="C1651" s="20">
        <v>0.52210648148148153</v>
      </c>
      <c r="D1651" s="21">
        <v>7251048700</v>
      </c>
      <c r="E1651" s="29">
        <v>-359.99</v>
      </c>
    </row>
    <row r="1652" spans="1:5" ht="28.9" customHeight="1">
      <c r="A1652">
        <v>1652</v>
      </c>
      <c r="B1652" s="19">
        <v>45863</v>
      </c>
      <c r="C1652" s="20">
        <v>0.5231365740740741</v>
      </c>
      <c r="D1652" s="21">
        <v>7251056090</v>
      </c>
      <c r="E1652" s="29">
        <v>-37.99</v>
      </c>
    </row>
    <row r="1653" spans="1:5" ht="28.9" customHeight="1">
      <c r="A1653">
        <v>1653</v>
      </c>
      <c r="B1653" s="19">
        <v>45863</v>
      </c>
      <c r="C1653" s="20">
        <v>0.52371527777777782</v>
      </c>
      <c r="D1653" s="21">
        <v>7251060420</v>
      </c>
      <c r="E1653" s="29">
        <v>-7.49</v>
      </c>
    </row>
    <row r="1654" spans="1:5" ht="43.15" customHeight="1">
      <c r="A1654">
        <v>1654</v>
      </c>
      <c r="B1654" s="19">
        <v>45863</v>
      </c>
      <c r="C1654" s="20">
        <v>0.52800925925925923</v>
      </c>
      <c r="D1654" s="21">
        <v>241025240</v>
      </c>
      <c r="E1654" s="29">
        <v>-260</v>
      </c>
    </row>
    <row r="1655" spans="1:5" ht="28.9" customHeight="1">
      <c r="A1655">
        <v>1655</v>
      </c>
      <c r="B1655" s="19">
        <v>45863</v>
      </c>
      <c r="C1655" s="20">
        <v>0.53163194444444439</v>
      </c>
      <c r="D1655" s="21">
        <v>7251122120</v>
      </c>
      <c r="E1655" s="29">
        <v>-75.989999999999995</v>
      </c>
    </row>
    <row r="1656" spans="1:5" ht="28.9" customHeight="1">
      <c r="A1656">
        <v>1656</v>
      </c>
      <c r="B1656" s="19">
        <v>45863</v>
      </c>
      <c r="C1656" s="20">
        <v>0.53672453703703704</v>
      </c>
      <c r="D1656" s="21">
        <v>7251160430</v>
      </c>
      <c r="E1656" s="29">
        <v>-149.99</v>
      </c>
    </row>
    <row r="1657" spans="1:5" ht="43.15" customHeight="1">
      <c r="A1657">
        <v>1657</v>
      </c>
      <c r="B1657" s="19">
        <v>45863</v>
      </c>
      <c r="C1657" s="20">
        <v>0.56017361111111108</v>
      </c>
      <c r="D1657" s="21">
        <v>7251328040</v>
      </c>
      <c r="E1657" s="29">
        <v>-110</v>
      </c>
    </row>
    <row r="1658" spans="1:5" ht="43.15" customHeight="1">
      <c r="A1658">
        <v>1658</v>
      </c>
      <c r="B1658" s="19">
        <v>45863</v>
      </c>
      <c r="C1658" s="20">
        <v>0.58048611111111115</v>
      </c>
      <c r="D1658" s="21">
        <v>7251459910</v>
      </c>
      <c r="E1658" s="29">
        <v>-165</v>
      </c>
    </row>
    <row r="1659" spans="1:5" ht="28.9" customHeight="1">
      <c r="A1659">
        <v>1659</v>
      </c>
      <c r="B1659" s="19">
        <v>45863</v>
      </c>
      <c r="C1659" s="20">
        <v>0.59498842592592593</v>
      </c>
      <c r="D1659" s="21">
        <v>7251552290</v>
      </c>
      <c r="E1659" s="29">
        <v>-550</v>
      </c>
    </row>
    <row r="1660" spans="1:5" ht="28.9" customHeight="1">
      <c r="A1660">
        <v>1660</v>
      </c>
      <c r="B1660" s="19">
        <v>45863</v>
      </c>
      <c r="C1660" s="20">
        <v>0.5985300925925926</v>
      </c>
      <c r="D1660" s="21">
        <v>7251574050</v>
      </c>
      <c r="E1660" s="29">
        <v>-149.99</v>
      </c>
    </row>
    <row r="1661" spans="1:5" ht="28.9" customHeight="1">
      <c r="A1661">
        <v>1661</v>
      </c>
      <c r="B1661" s="19">
        <v>45863</v>
      </c>
      <c r="C1661" s="20">
        <v>0.59859953703703705</v>
      </c>
      <c r="D1661" s="21">
        <v>7251574530</v>
      </c>
      <c r="E1661" s="29">
        <v>-37.99</v>
      </c>
    </row>
    <row r="1662" spans="1:5" ht="28.9" customHeight="1">
      <c r="A1662">
        <v>1662</v>
      </c>
      <c r="B1662" s="19">
        <v>45863</v>
      </c>
      <c r="C1662" s="20">
        <v>0.60172453703703699</v>
      </c>
      <c r="D1662" s="21">
        <v>7251594670</v>
      </c>
      <c r="E1662" s="29">
        <v>-22.99</v>
      </c>
    </row>
    <row r="1663" spans="1:5" ht="28.9" customHeight="1">
      <c r="A1663">
        <v>1663</v>
      </c>
      <c r="B1663" s="19">
        <v>45863</v>
      </c>
      <c r="C1663" s="20">
        <v>0.61284722222222221</v>
      </c>
      <c r="D1663" s="21">
        <v>7251664800</v>
      </c>
      <c r="E1663" s="29">
        <v>-359.99</v>
      </c>
    </row>
    <row r="1664" spans="1:5" ht="28.9" customHeight="1">
      <c r="A1664">
        <v>1664</v>
      </c>
      <c r="B1664" s="19">
        <v>45863</v>
      </c>
      <c r="C1664" s="20">
        <v>0.61520833333333336</v>
      </c>
      <c r="D1664" s="21">
        <v>7251679970</v>
      </c>
      <c r="E1664" s="29">
        <v>-22.99</v>
      </c>
    </row>
    <row r="1665" spans="1:5" ht="28.9" customHeight="1">
      <c r="A1665">
        <v>1665</v>
      </c>
      <c r="B1665" s="19">
        <v>45863</v>
      </c>
      <c r="C1665" s="20">
        <v>0.62299768518518517</v>
      </c>
      <c r="D1665" s="21">
        <v>7251731510</v>
      </c>
      <c r="E1665" s="29">
        <v>-359.99</v>
      </c>
    </row>
    <row r="1666" spans="1:5" ht="28.9" customHeight="1">
      <c r="A1666">
        <v>1666</v>
      </c>
      <c r="B1666" s="19">
        <v>45863</v>
      </c>
      <c r="C1666" s="20">
        <v>0.63283564814814819</v>
      </c>
      <c r="D1666" s="21">
        <v>7251795430</v>
      </c>
      <c r="E1666" s="29">
        <v>-149.99</v>
      </c>
    </row>
    <row r="1667" spans="1:5" ht="28.9" customHeight="1">
      <c r="A1667">
        <v>1667</v>
      </c>
      <c r="B1667" s="19">
        <v>45863</v>
      </c>
      <c r="C1667" s="20">
        <v>0.63755787037037037</v>
      </c>
      <c r="D1667" s="21">
        <v>7251825960</v>
      </c>
      <c r="E1667" s="29">
        <v>-359.99</v>
      </c>
    </row>
    <row r="1668" spans="1:5" ht="28.9" customHeight="1">
      <c r="A1668">
        <v>1668</v>
      </c>
      <c r="B1668" s="19">
        <v>45863</v>
      </c>
      <c r="C1668" s="20">
        <v>0.63825231481481481</v>
      </c>
      <c r="D1668" s="21">
        <v>7251830750</v>
      </c>
      <c r="E1668" s="29">
        <v>-359.99</v>
      </c>
    </row>
    <row r="1669" spans="1:5" ht="28.9" customHeight="1">
      <c r="A1669">
        <v>1669</v>
      </c>
      <c r="B1669" s="19">
        <v>45863</v>
      </c>
      <c r="C1669" s="20">
        <v>0.63885416666666661</v>
      </c>
      <c r="D1669" s="21">
        <v>7251834750</v>
      </c>
      <c r="E1669" s="29">
        <v>-359.99</v>
      </c>
    </row>
    <row r="1670" spans="1:5" ht="28.9" customHeight="1">
      <c r="A1670">
        <v>1670</v>
      </c>
      <c r="B1670" s="19">
        <v>45863</v>
      </c>
      <c r="C1670" s="20">
        <v>0.65337962962962959</v>
      </c>
      <c r="D1670" s="21">
        <v>7251931150</v>
      </c>
      <c r="E1670" s="29">
        <v>-359.99</v>
      </c>
    </row>
    <row r="1671" spans="1:5" ht="28.9" customHeight="1">
      <c r="A1671">
        <v>1671</v>
      </c>
      <c r="B1671" s="19">
        <v>45863</v>
      </c>
      <c r="C1671" s="20">
        <v>0.65375000000000005</v>
      </c>
      <c r="D1671" s="21">
        <v>7251933590</v>
      </c>
      <c r="E1671" s="29">
        <v>-359.99</v>
      </c>
    </row>
    <row r="1672" spans="1:5" ht="28.9" customHeight="1">
      <c r="A1672">
        <v>1672</v>
      </c>
      <c r="B1672" s="19">
        <v>45863</v>
      </c>
      <c r="C1672" s="20">
        <v>0.65418981481481486</v>
      </c>
      <c r="D1672" s="21">
        <v>7251936410</v>
      </c>
      <c r="E1672" s="29">
        <v>-359.99</v>
      </c>
    </row>
    <row r="1673" spans="1:5" ht="14.45" customHeight="1">
      <c r="A1673">
        <v>1673</v>
      </c>
      <c r="B1673" s="19">
        <v>45863</v>
      </c>
      <c r="C1673" s="20">
        <v>0.66121527777777778</v>
      </c>
      <c r="D1673" s="21">
        <v>7251981220</v>
      </c>
      <c r="E1673" s="29">
        <v>-10</v>
      </c>
    </row>
    <row r="1674" spans="1:5" ht="43.15" customHeight="1">
      <c r="A1674">
        <v>1674</v>
      </c>
      <c r="B1674" s="19">
        <v>45863</v>
      </c>
      <c r="C1674" s="20">
        <v>0.66332175925925929</v>
      </c>
      <c r="D1674" s="21">
        <v>7251990610</v>
      </c>
      <c r="E1674" s="29">
        <v>-25</v>
      </c>
    </row>
    <row r="1675" spans="1:5" ht="28.9" customHeight="1">
      <c r="A1675">
        <v>1675</v>
      </c>
      <c r="B1675" s="19">
        <v>45863</v>
      </c>
      <c r="C1675" s="20">
        <v>0.67398148148148151</v>
      </c>
      <c r="D1675" s="21">
        <v>7252062110</v>
      </c>
      <c r="E1675" s="29">
        <v>-359.99</v>
      </c>
    </row>
    <row r="1676" spans="1:5" ht="28.9" customHeight="1">
      <c r="A1676">
        <v>1676</v>
      </c>
      <c r="B1676" s="19">
        <v>45863</v>
      </c>
      <c r="C1676" s="20">
        <v>0.67462962962962958</v>
      </c>
      <c r="D1676" s="21">
        <v>7252067050</v>
      </c>
      <c r="E1676" s="29">
        <v>-359.99</v>
      </c>
    </row>
    <row r="1677" spans="1:5" ht="28.9" customHeight="1">
      <c r="A1677">
        <v>1677</v>
      </c>
      <c r="B1677" s="19">
        <v>45863</v>
      </c>
      <c r="C1677" s="20">
        <v>0.67511574074074077</v>
      </c>
      <c r="D1677" s="21">
        <v>7252070630</v>
      </c>
      <c r="E1677" s="29">
        <v>-359.99</v>
      </c>
    </row>
    <row r="1678" spans="1:5" ht="28.9" customHeight="1">
      <c r="A1678">
        <v>1678</v>
      </c>
      <c r="B1678" s="19">
        <v>45863</v>
      </c>
      <c r="C1678" s="20">
        <v>0.71179398148148143</v>
      </c>
      <c r="D1678" s="21">
        <v>7252322830</v>
      </c>
      <c r="E1678" s="29">
        <v>-200</v>
      </c>
    </row>
    <row r="1679" spans="1:5" ht="28.9" customHeight="1">
      <c r="A1679">
        <v>1679</v>
      </c>
      <c r="B1679" s="19">
        <v>45863</v>
      </c>
      <c r="C1679" s="20">
        <v>0.72751157407407407</v>
      </c>
      <c r="D1679" s="21">
        <v>7252433930</v>
      </c>
      <c r="E1679" s="29">
        <v>-359.99</v>
      </c>
    </row>
    <row r="1680" spans="1:5" ht="43.15" customHeight="1">
      <c r="A1680">
        <v>1680</v>
      </c>
      <c r="B1680" s="19">
        <v>45863</v>
      </c>
      <c r="C1680" s="20">
        <v>0.7384722222222222</v>
      </c>
      <c r="D1680" s="21">
        <v>241142020</v>
      </c>
      <c r="E1680" s="29">
        <v>-350</v>
      </c>
    </row>
    <row r="1681" spans="1:5" ht="28.9" customHeight="1">
      <c r="A1681">
        <v>1681</v>
      </c>
      <c r="B1681" s="19">
        <v>45863</v>
      </c>
      <c r="C1681" s="20">
        <v>0.74576388888888889</v>
      </c>
      <c r="D1681" s="21">
        <v>7252568320</v>
      </c>
      <c r="E1681" s="29">
        <v>-7.49</v>
      </c>
    </row>
    <row r="1682" spans="1:5" ht="28.9" customHeight="1">
      <c r="A1682">
        <v>1682</v>
      </c>
      <c r="B1682" s="19">
        <v>45863</v>
      </c>
      <c r="C1682" s="20">
        <v>0.74645833333333333</v>
      </c>
      <c r="D1682" s="21">
        <v>7252573480</v>
      </c>
      <c r="E1682" s="29">
        <v>-7.49</v>
      </c>
    </row>
    <row r="1683" spans="1:5" ht="28.9" customHeight="1">
      <c r="A1683">
        <v>1683</v>
      </c>
      <c r="B1683" s="19">
        <v>45863</v>
      </c>
      <c r="C1683" s="20">
        <v>0.74944444444444447</v>
      </c>
      <c r="D1683" s="21">
        <v>7252594510</v>
      </c>
      <c r="E1683" s="29">
        <v>-1</v>
      </c>
    </row>
    <row r="1684" spans="1:5" ht="28.9" customHeight="1">
      <c r="A1684">
        <v>1684</v>
      </c>
      <c r="B1684" s="19">
        <v>45863</v>
      </c>
      <c r="C1684" s="20">
        <v>0.75274305555555554</v>
      </c>
      <c r="D1684" s="21">
        <v>7252618620</v>
      </c>
      <c r="E1684" s="29">
        <v>-15</v>
      </c>
    </row>
    <row r="1685" spans="1:5" ht="28.9" customHeight="1">
      <c r="A1685">
        <v>1685</v>
      </c>
      <c r="B1685" s="19">
        <v>45863</v>
      </c>
      <c r="C1685" s="20">
        <v>0.75836805555555553</v>
      </c>
      <c r="D1685" s="21">
        <v>241153440</v>
      </c>
      <c r="E1685" s="29">
        <v>-12</v>
      </c>
    </row>
    <row r="1686" spans="1:5" ht="43.15" customHeight="1">
      <c r="A1686">
        <v>1686</v>
      </c>
      <c r="B1686" s="19">
        <v>45863</v>
      </c>
      <c r="C1686" s="20">
        <v>0.78211805555555558</v>
      </c>
      <c r="D1686" s="21">
        <v>7252837000</v>
      </c>
      <c r="E1686" s="29">
        <v>-90</v>
      </c>
    </row>
    <row r="1687" spans="1:5" ht="28.9" customHeight="1">
      <c r="A1687">
        <v>1687</v>
      </c>
      <c r="B1687" s="19">
        <v>45863</v>
      </c>
      <c r="C1687" s="20">
        <v>0.80874999999999997</v>
      </c>
      <c r="D1687" s="21">
        <v>7253032820</v>
      </c>
      <c r="E1687" s="29">
        <v>-359.99</v>
      </c>
    </row>
    <row r="1688" spans="1:5" ht="28.9" customHeight="1">
      <c r="A1688">
        <v>1688</v>
      </c>
      <c r="B1688" s="19">
        <v>45863</v>
      </c>
      <c r="C1688" s="20">
        <v>0.80939814814814814</v>
      </c>
      <c r="D1688" s="21">
        <v>7253037340</v>
      </c>
      <c r="E1688" s="29">
        <v>-359.99</v>
      </c>
    </row>
    <row r="1689" spans="1:5" ht="28.9" customHeight="1">
      <c r="A1689">
        <v>1689</v>
      </c>
      <c r="B1689" s="19">
        <v>45863</v>
      </c>
      <c r="C1689" s="20">
        <v>0.80974537037037042</v>
      </c>
      <c r="D1689" s="21">
        <v>7253039550</v>
      </c>
      <c r="E1689" s="29">
        <v>-359.99</v>
      </c>
    </row>
    <row r="1690" spans="1:5" ht="28.9" customHeight="1">
      <c r="A1690">
        <v>1690</v>
      </c>
      <c r="B1690" s="19">
        <v>45863</v>
      </c>
      <c r="C1690" s="20">
        <v>0.81009259259259259</v>
      </c>
      <c r="D1690" s="21">
        <v>7253041590</v>
      </c>
      <c r="E1690" s="29">
        <v>-359.99</v>
      </c>
    </row>
    <row r="1691" spans="1:5" ht="28.9" customHeight="1">
      <c r="A1691">
        <v>1691</v>
      </c>
      <c r="B1691" s="19">
        <v>45863</v>
      </c>
      <c r="C1691" s="20">
        <v>0.81046296296296294</v>
      </c>
      <c r="D1691" s="21">
        <v>7253044460</v>
      </c>
      <c r="E1691" s="29">
        <v>-359.99</v>
      </c>
    </row>
    <row r="1692" spans="1:5" ht="28.9" customHeight="1">
      <c r="A1692">
        <v>1692</v>
      </c>
      <c r="B1692" s="19">
        <v>45863</v>
      </c>
      <c r="C1692" s="20">
        <v>0.81074074074074076</v>
      </c>
      <c r="D1692" s="21">
        <v>7253046560</v>
      </c>
      <c r="E1692" s="29">
        <v>-359.99</v>
      </c>
    </row>
    <row r="1693" spans="1:5" ht="28.9" customHeight="1">
      <c r="A1693">
        <v>1693</v>
      </c>
      <c r="B1693" s="19">
        <v>45863</v>
      </c>
      <c r="C1693" s="20">
        <v>0.81131944444444448</v>
      </c>
      <c r="D1693" s="21">
        <v>7253050840</v>
      </c>
      <c r="E1693" s="29">
        <v>-75.989999999999995</v>
      </c>
    </row>
    <row r="1694" spans="1:5" ht="28.9" customHeight="1">
      <c r="A1694">
        <v>1694</v>
      </c>
      <c r="B1694" s="19">
        <v>45863</v>
      </c>
      <c r="C1694" s="20">
        <v>0.81175925925925929</v>
      </c>
      <c r="D1694" s="21">
        <v>7253054030</v>
      </c>
      <c r="E1694" s="29">
        <v>-75.989999999999995</v>
      </c>
    </row>
    <row r="1695" spans="1:5" ht="28.9" customHeight="1">
      <c r="A1695">
        <v>1695</v>
      </c>
      <c r="B1695" s="19">
        <v>45863</v>
      </c>
      <c r="C1695" s="20">
        <v>0.81223379629629633</v>
      </c>
      <c r="D1695" s="21">
        <v>7253057380</v>
      </c>
      <c r="E1695" s="29">
        <v>-7.49</v>
      </c>
    </row>
    <row r="1696" spans="1:5" ht="28.9" customHeight="1">
      <c r="A1696">
        <v>1696</v>
      </c>
      <c r="B1696" s="19">
        <v>45863</v>
      </c>
      <c r="C1696" s="20">
        <v>0.81814814814814818</v>
      </c>
      <c r="D1696" s="21">
        <v>7253099360</v>
      </c>
      <c r="E1696" s="29">
        <v>-359.99</v>
      </c>
    </row>
    <row r="1697" spans="1:5" ht="28.9" customHeight="1">
      <c r="A1697">
        <v>1697</v>
      </c>
      <c r="B1697" s="19">
        <v>45863</v>
      </c>
      <c r="C1697" s="20">
        <v>0.82049768518518518</v>
      </c>
      <c r="D1697" s="21">
        <v>7253116250</v>
      </c>
      <c r="E1697" s="29">
        <v>-359.99</v>
      </c>
    </row>
    <row r="1698" spans="1:5" ht="28.9" customHeight="1">
      <c r="A1698">
        <v>1698</v>
      </c>
      <c r="B1698" s="19">
        <v>45863</v>
      </c>
      <c r="C1698" s="20">
        <v>0.82207175925925924</v>
      </c>
      <c r="D1698" s="21">
        <v>7253127540</v>
      </c>
      <c r="E1698" s="29">
        <v>-359.99</v>
      </c>
    </row>
    <row r="1699" spans="1:5" ht="28.9" customHeight="1">
      <c r="A1699">
        <v>1699</v>
      </c>
      <c r="B1699" s="19">
        <v>45863</v>
      </c>
      <c r="C1699" s="20">
        <v>0.82481481481481478</v>
      </c>
      <c r="D1699" s="21">
        <v>7253146770</v>
      </c>
      <c r="E1699" s="29">
        <v>-22.99</v>
      </c>
    </row>
    <row r="1700" spans="1:5" ht="28.9" customHeight="1">
      <c r="A1700">
        <v>1700</v>
      </c>
      <c r="B1700" s="19">
        <v>45863</v>
      </c>
      <c r="C1700" s="20">
        <v>0.83113425925925921</v>
      </c>
      <c r="D1700" s="21">
        <v>7253190240</v>
      </c>
      <c r="E1700" s="29">
        <v>-359.99</v>
      </c>
    </row>
    <row r="1701" spans="1:5" ht="28.9" customHeight="1">
      <c r="A1701">
        <v>1701</v>
      </c>
      <c r="B1701" s="19">
        <v>45863</v>
      </c>
      <c r="C1701" s="20">
        <v>0.8417013888888889</v>
      </c>
      <c r="D1701" s="21">
        <v>7253261010</v>
      </c>
      <c r="E1701" s="29">
        <v>-20.64</v>
      </c>
    </row>
    <row r="1702" spans="1:5" ht="28.9" customHeight="1">
      <c r="A1702">
        <v>1702</v>
      </c>
      <c r="B1702" s="19">
        <v>45863</v>
      </c>
      <c r="C1702" s="20">
        <v>0.84189814814814812</v>
      </c>
      <c r="D1702" s="21">
        <v>7253262610</v>
      </c>
      <c r="E1702" s="29">
        <v>-359.99</v>
      </c>
    </row>
    <row r="1703" spans="1:5" ht="28.9" customHeight="1">
      <c r="A1703">
        <v>1703</v>
      </c>
      <c r="B1703" s="19">
        <v>45863</v>
      </c>
      <c r="C1703" s="20">
        <v>0.84342592592592591</v>
      </c>
      <c r="D1703" s="21">
        <v>7253272570</v>
      </c>
      <c r="E1703" s="29">
        <v>-359.99</v>
      </c>
    </row>
    <row r="1704" spans="1:5" ht="28.9" customHeight="1">
      <c r="A1704">
        <v>1704</v>
      </c>
      <c r="B1704" s="19">
        <v>45863</v>
      </c>
      <c r="C1704" s="20">
        <v>0.84620370370370368</v>
      </c>
      <c r="D1704" s="21">
        <v>7253290070</v>
      </c>
      <c r="E1704" s="29">
        <v>-75.989999999999995</v>
      </c>
    </row>
    <row r="1705" spans="1:5" ht="28.9" customHeight="1">
      <c r="A1705">
        <v>1705</v>
      </c>
      <c r="B1705" s="19">
        <v>45863</v>
      </c>
      <c r="C1705" s="20">
        <v>0.84753472222222226</v>
      </c>
      <c r="D1705" s="21">
        <v>7253298260</v>
      </c>
      <c r="E1705" s="29">
        <v>-75.989999999999995</v>
      </c>
    </row>
    <row r="1706" spans="1:5" ht="28.9" customHeight="1">
      <c r="A1706">
        <v>1706</v>
      </c>
      <c r="B1706" s="19">
        <v>45863</v>
      </c>
      <c r="C1706" s="20">
        <v>0.85116898148148146</v>
      </c>
      <c r="D1706" s="21">
        <v>7253321450</v>
      </c>
      <c r="E1706" s="29">
        <v>-22.99</v>
      </c>
    </row>
    <row r="1707" spans="1:5" ht="28.9" customHeight="1">
      <c r="A1707">
        <v>1707</v>
      </c>
      <c r="B1707" s="19">
        <v>45863</v>
      </c>
      <c r="C1707" s="20">
        <v>0.85421296296296301</v>
      </c>
      <c r="D1707" s="21">
        <v>7253340860</v>
      </c>
      <c r="E1707" s="29">
        <v>-149.99</v>
      </c>
    </row>
    <row r="1708" spans="1:5" ht="28.9" customHeight="1">
      <c r="A1708">
        <v>1708</v>
      </c>
      <c r="B1708" s="19">
        <v>45863</v>
      </c>
      <c r="C1708" s="20">
        <v>0.85474537037037035</v>
      </c>
      <c r="D1708" s="21">
        <v>7253344220</v>
      </c>
      <c r="E1708" s="29">
        <v>-37.99</v>
      </c>
    </row>
    <row r="1709" spans="1:5" ht="28.9" customHeight="1">
      <c r="A1709">
        <v>1709</v>
      </c>
      <c r="B1709" s="19">
        <v>45863</v>
      </c>
      <c r="C1709" s="20">
        <v>0.85717592592592595</v>
      </c>
      <c r="D1709" s="21">
        <v>7253360000</v>
      </c>
      <c r="E1709" s="29">
        <v>-359.99</v>
      </c>
    </row>
    <row r="1710" spans="1:5" ht="28.9" customHeight="1">
      <c r="A1710">
        <v>1710</v>
      </c>
      <c r="B1710" s="19">
        <v>45863</v>
      </c>
      <c r="C1710" s="20">
        <v>0.85748842592592589</v>
      </c>
      <c r="D1710" s="21">
        <v>7253361830</v>
      </c>
      <c r="E1710" s="29">
        <v>-75.989999999999995</v>
      </c>
    </row>
    <row r="1711" spans="1:5" ht="28.9" customHeight="1">
      <c r="A1711">
        <v>1711</v>
      </c>
      <c r="B1711" s="19">
        <v>45863</v>
      </c>
      <c r="C1711" s="20">
        <v>0.86041666666666672</v>
      </c>
      <c r="D1711" s="21">
        <v>7253379610</v>
      </c>
      <c r="E1711" s="29">
        <v>-75.989999999999995</v>
      </c>
    </row>
    <row r="1712" spans="1:5" ht="28.9" customHeight="1">
      <c r="A1712">
        <v>1712</v>
      </c>
      <c r="B1712" s="19">
        <v>45863</v>
      </c>
      <c r="C1712" s="20">
        <v>0.86495370370370372</v>
      </c>
      <c r="D1712" s="21">
        <v>7253406940</v>
      </c>
      <c r="E1712" s="29">
        <v>-22.99</v>
      </c>
    </row>
    <row r="1713" spans="1:5" ht="28.9" customHeight="1">
      <c r="A1713">
        <v>1713</v>
      </c>
      <c r="B1713" s="19">
        <v>45863</v>
      </c>
      <c r="C1713" s="20">
        <v>0.86942129629629628</v>
      </c>
      <c r="D1713" s="21">
        <v>7253433780</v>
      </c>
      <c r="E1713" s="29">
        <v>-81</v>
      </c>
    </row>
    <row r="1714" spans="1:5" ht="28.9" customHeight="1">
      <c r="A1714">
        <v>1714</v>
      </c>
      <c r="B1714" s="19">
        <v>45863</v>
      </c>
      <c r="C1714" s="20">
        <v>0.86994212962962958</v>
      </c>
      <c r="D1714" s="21">
        <v>7253437210</v>
      </c>
      <c r="E1714" s="29">
        <v>-12</v>
      </c>
    </row>
    <row r="1715" spans="1:5" ht="28.9" customHeight="1">
      <c r="A1715">
        <v>1715</v>
      </c>
      <c r="B1715" s="19">
        <v>45863</v>
      </c>
      <c r="C1715" s="20">
        <v>0.87966435185185188</v>
      </c>
      <c r="D1715" s="21">
        <v>7253492970</v>
      </c>
      <c r="E1715" s="29">
        <v>-149.99</v>
      </c>
    </row>
    <row r="1716" spans="1:5" ht="28.9" customHeight="1">
      <c r="A1716">
        <v>1716</v>
      </c>
      <c r="B1716" s="19">
        <v>45863</v>
      </c>
      <c r="C1716" s="20">
        <v>0.88769675925925928</v>
      </c>
      <c r="D1716" s="21">
        <v>7253537490</v>
      </c>
      <c r="E1716" s="29">
        <v>-359.99</v>
      </c>
    </row>
    <row r="1717" spans="1:5" ht="28.9" customHeight="1">
      <c r="A1717">
        <v>1717</v>
      </c>
      <c r="B1717" s="19">
        <v>45863</v>
      </c>
      <c r="C1717" s="20">
        <v>0.89418981481481485</v>
      </c>
      <c r="D1717" s="21">
        <v>7253571360</v>
      </c>
      <c r="E1717" s="29">
        <v>-359.99</v>
      </c>
    </row>
    <row r="1718" spans="1:5" ht="28.9" customHeight="1">
      <c r="A1718">
        <v>1718</v>
      </c>
      <c r="B1718" s="19">
        <v>45863</v>
      </c>
      <c r="C1718" s="20">
        <v>0.90192129629629625</v>
      </c>
      <c r="D1718" s="21">
        <v>7253611040</v>
      </c>
      <c r="E1718" s="29">
        <v>-359.99</v>
      </c>
    </row>
    <row r="1719" spans="1:5" ht="28.9" customHeight="1">
      <c r="A1719">
        <v>1719</v>
      </c>
      <c r="B1719" s="19">
        <v>45863</v>
      </c>
      <c r="C1719" s="20">
        <v>0.90231481481481479</v>
      </c>
      <c r="D1719" s="21">
        <v>7253612970</v>
      </c>
      <c r="E1719" s="29">
        <v>-359.99</v>
      </c>
    </row>
    <row r="1720" spans="1:5" ht="28.9" customHeight="1">
      <c r="A1720">
        <v>1720</v>
      </c>
      <c r="B1720" s="19">
        <v>45863</v>
      </c>
      <c r="C1720" s="20">
        <v>0.90262731481481484</v>
      </c>
      <c r="D1720" s="21">
        <v>7253614400</v>
      </c>
      <c r="E1720" s="29">
        <v>-359.99</v>
      </c>
    </row>
    <row r="1721" spans="1:5" ht="28.9" customHeight="1">
      <c r="A1721">
        <v>1721</v>
      </c>
      <c r="B1721" s="19">
        <v>45863</v>
      </c>
      <c r="C1721" s="20">
        <v>0.90303240740740742</v>
      </c>
      <c r="D1721" s="21">
        <v>7253616490</v>
      </c>
      <c r="E1721" s="29">
        <v>-359.99</v>
      </c>
    </row>
    <row r="1722" spans="1:5" ht="28.9" customHeight="1">
      <c r="A1722">
        <v>1722</v>
      </c>
      <c r="B1722" s="19">
        <v>45863</v>
      </c>
      <c r="C1722" s="20">
        <v>0.90335648148148151</v>
      </c>
      <c r="D1722" s="21">
        <v>7253618240</v>
      </c>
      <c r="E1722" s="29">
        <v>-359.99</v>
      </c>
    </row>
    <row r="1723" spans="1:5" ht="28.9" customHeight="1">
      <c r="A1723">
        <v>1723</v>
      </c>
      <c r="B1723" s="19">
        <v>45863</v>
      </c>
      <c r="C1723" s="20">
        <v>0.90462962962962967</v>
      </c>
      <c r="D1723" s="21">
        <v>7253624680</v>
      </c>
      <c r="E1723" s="29">
        <v>-22.99</v>
      </c>
    </row>
    <row r="1724" spans="1:5" ht="28.9" customHeight="1">
      <c r="A1724">
        <v>1724</v>
      </c>
      <c r="B1724" s="19">
        <v>45863</v>
      </c>
      <c r="C1724" s="20">
        <v>0.90520833333333328</v>
      </c>
      <c r="D1724" s="21">
        <v>7253627340</v>
      </c>
      <c r="E1724" s="29">
        <v>-37.99</v>
      </c>
    </row>
    <row r="1725" spans="1:5" ht="28.9" customHeight="1">
      <c r="A1725">
        <v>1725</v>
      </c>
      <c r="B1725" s="19">
        <v>45863</v>
      </c>
      <c r="C1725" s="20">
        <v>0.92086805555555551</v>
      </c>
      <c r="D1725" s="21">
        <v>7253700510</v>
      </c>
      <c r="E1725" s="29">
        <v>-75.989999999999995</v>
      </c>
    </row>
    <row r="1726" spans="1:5" ht="28.9" customHeight="1">
      <c r="A1726">
        <v>1726</v>
      </c>
      <c r="B1726" s="19">
        <v>45863</v>
      </c>
      <c r="C1726" s="20">
        <v>0.92638888888888893</v>
      </c>
      <c r="D1726" s="21">
        <v>7253724610</v>
      </c>
      <c r="E1726" s="29">
        <v>-75.989999999999995</v>
      </c>
    </row>
    <row r="1727" spans="1:5" ht="28.9" customHeight="1">
      <c r="A1727">
        <v>1727</v>
      </c>
      <c r="B1727" s="19">
        <v>45863</v>
      </c>
      <c r="C1727" s="20">
        <v>0.95464120370370376</v>
      </c>
      <c r="D1727" s="21">
        <v>7253832700</v>
      </c>
      <c r="E1727" s="29">
        <v>-359.99</v>
      </c>
    </row>
    <row r="1728" spans="1:5" ht="28.9" customHeight="1">
      <c r="A1728">
        <v>1728</v>
      </c>
      <c r="B1728" s="19">
        <v>45863</v>
      </c>
      <c r="C1728" s="20">
        <v>0.95510416666666664</v>
      </c>
      <c r="D1728" s="21">
        <v>7253834370</v>
      </c>
      <c r="E1728" s="29">
        <v>-149.99</v>
      </c>
    </row>
    <row r="1729" spans="1:5" ht="28.9" customHeight="1">
      <c r="A1729">
        <v>1729</v>
      </c>
      <c r="B1729" s="19">
        <v>45863</v>
      </c>
      <c r="C1729" s="20">
        <v>0.96053240740740742</v>
      </c>
      <c r="D1729" s="21">
        <v>7253851440</v>
      </c>
      <c r="E1729" s="29">
        <v>-359.99</v>
      </c>
    </row>
    <row r="1730" spans="1:5" ht="28.9" customHeight="1">
      <c r="A1730">
        <v>1730</v>
      </c>
      <c r="B1730" s="19">
        <v>45863</v>
      </c>
      <c r="C1730" s="20">
        <v>0.96141203703703704</v>
      </c>
      <c r="D1730" s="21">
        <v>7253854130</v>
      </c>
      <c r="E1730" s="29">
        <v>-359.99</v>
      </c>
    </row>
    <row r="1731" spans="1:5" ht="28.9" customHeight="1">
      <c r="A1731">
        <v>1731</v>
      </c>
      <c r="B1731" s="19">
        <v>45863</v>
      </c>
      <c r="C1731" s="20">
        <v>0.96194444444444449</v>
      </c>
      <c r="D1731" s="21">
        <v>7253855760</v>
      </c>
      <c r="E1731" s="29">
        <v>-359.99</v>
      </c>
    </row>
    <row r="1732" spans="1:5" ht="28.9" customHeight="1">
      <c r="A1732">
        <v>1732</v>
      </c>
      <c r="B1732" s="19">
        <v>45863</v>
      </c>
      <c r="C1732" s="20">
        <v>0.96226851851851847</v>
      </c>
      <c r="D1732" s="21">
        <v>7253856700</v>
      </c>
      <c r="E1732" s="29">
        <v>-359.99</v>
      </c>
    </row>
    <row r="1733" spans="1:5" ht="28.9" customHeight="1">
      <c r="A1733">
        <v>1733</v>
      </c>
      <c r="B1733" s="19">
        <v>45863</v>
      </c>
      <c r="C1733" s="20">
        <v>0.96307870370370374</v>
      </c>
      <c r="D1733" s="21">
        <v>7253858940</v>
      </c>
      <c r="E1733" s="29">
        <v>-359.99</v>
      </c>
    </row>
    <row r="1734" spans="1:5" ht="28.9" customHeight="1">
      <c r="A1734">
        <v>1734</v>
      </c>
      <c r="B1734" s="19">
        <v>45863</v>
      </c>
      <c r="C1734" s="20">
        <v>0.96564814814814814</v>
      </c>
      <c r="D1734" s="21">
        <v>7253866650</v>
      </c>
      <c r="E1734" s="29">
        <v>-359.99</v>
      </c>
    </row>
    <row r="1735" spans="1:5" ht="28.9" customHeight="1">
      <c r="A1735">
        <v>1735</v>
      </c>
      <c r="B1735" s="19">
        <v>45863</v>
      </c>
      <c r="C1735" s="20">
        <v>0.96590277777777778</v>
      </c>
      <c r="D1735" s="21">
        <v>7253867280</v>
      </c>
      <c r="E1735" s="29">
        <v>-359.99</v>
      </c>
    </row>
    <row r="1736" spans="1:5" ht="28.9" customHeight="1">
      <c r="A1736">
        <v>1736</v>
      </c>
      <c r="B1736" s="19">
        <v>45863</v>
      </c>
      <c r="C1736" s="20">
        <v>0.96620370370370368</v>
      </c>
      <c r="D1736" s="21">
        <v>7253868150</v>
      </c>
      <c r="E1736" s="29">
        <v>-359.99</v>
      </c>
    </row>
    <row r="1737" spans="1:5" ht="28.9" customHeight="1">
      <c r="A1737">
        <v>1737</v>
      </c>
      <c r="B1737" s="19">
        <v>45863</v>
      </c>
      <c r="C1737" s="20">
        <v>0.96792824074074069</v>
      </c>
      <c r="D1737" s="21">
        <v>7253873220</v>
      </c>
      <c r="E1737" s="29">
        <v>-15</v>
      </c>
    </row>
    <row r="1738" spans="1:5" ht="28.9" customHeight="1">
      <c r="A1738">
        <v>1738</v>
      </c>
      <c r="B1738" s="19">
        <v>45863</v>
      </c>
      <c r="C1738" s="20">
        <v>0.97268518518518521</v>
      </c>
      <c r="D1738" s="21">
        <v>7253886630</v>
      </c>
      <c r="E1738" s="29">
        <v>-359.99</v>
      </c>
    </row>
    <row r="1739" spans="1:5" ht="28.9" customHeight="1">
      <c r="A1739">
        <v>1739</v>
      </c>
      <c r="B1739" s="19">
        <v>45863</v>
      </c>
      <c r="C1739" s="20">
        <v>0.9730671296296296</v>
      </c>
      <c r="D1739" s="21">
        <v>7253887820</v>
      </c>
      <c r="E1739" s="29">
        <v>-359.99</v>
      </c>
    </row>
    <row r="1740" spans="1:5" ht="28.9" customHeight="1">
      <c r="A1740">
        <v>1740</v>
      </c>
      <c r="B1740" s="19">
        <v>45863</v>
      </c>
      <c r="C1740" s="20">
        <v>0.9733680555555555</v>
      </c>
      <c r="D1740" s="21">
        <v>7253888580</v>
      </c>
      <c r="E1740" s="29">
        <v>-359.99</v>
      </c>
    </row>
    <row r="1741" spans="1:5" ht="28.9" customHeight="1">
      <c r="A1741">
        <v>1741</v>
      </c>
      <c r="B1741" s="19">
        <v>45864</v>
      </c>
      <c r="C1741" s="20">
        <v>8.4837962962962966E-3</v>
      </c>
      <c r="D1741" s="21">
        <v>7253956820</v>
      </c>
      <c r="E1741" s="29">
        <v>-149.99</v>
      </c>
    </row>
    <row r="1742" spans="1:5" ht="28.9" customHeight="1">
      <c r="A1742">
        <v>1742</v>
      </c>
      <c r="B1742" s="19">
        <v>45864</v>
      </c>
      <c r="C1742" s="20">
        <v>1.2407407407407407E-2</v>
      </c>
      <c r="D1742" s="21">
        <v>7253962580</v>
      </c>
      <c r="E1742" s="29">
        <v>-359.99</v>
      </c>
    </row>
    <row r="1743" spans="1:5" ht="28.9" customHeight="1">
      <c r="A1743">
        <v>1743</v>
      </c>
      <c r="B1743" s="19">
        <v>45864</v>
      </c>
      <c r="C1743" s="20">
        <v>1.861111111111111E-2</v>
      </c>
      <c r="D1743" s="21">
        <v>7253972410</v>
      </c>
      <c r="E1743" s="29">
        <v>-22.99</v>
      </c>
    </row>
    <row r="1744" spans="1:5" ht="28.9" customHeight="1">
      <c r="A1744">
        <v>1744</v>
      </c>
      <c r="B1744" s="19">
        <v>45864</v>
      </c>
      <c r="C1744" s="20">
        <v>9.0613425925925931E-2</v>
      </c>
      <c r="D1744" s="21">
        <v>7254046190</v>
      </c>
      <c r="E1744" s="29">
        <v>-22.99</v>
      </c>
    </row>
    <row r="1745" spans="1:5" ht="28.9" customHeight="1">
      <c r="A1745">
        <v>1745</v>
      </c>
      <c r="B1745" s="19">
        <v>45864</v>
      </c>
      <c r="C1745" s="20">
        <v>0.14224537037037038</v>
      </c>
      <c r="D1745" s="21">
        <v>7254075880</v>
      </c>
      <c r="E1745" s="29">
        <v>-359.99</v>
      </c>
    </row>
    <row r="1746" spans="1:5" ht="28.9" customHeight="1">
      <c r="A1746">
        <v>1746</v>
      </c>
      <c r="B1746" s="19">
        <v>45864</v>
      </c>
      <c r="C1746" s="20">
        <v>0.14319444444444446</v>
      </c>
      <c r="D1746" s="21">
        <v>7254076350</v>
      </c>
      <c r="E1746" s="29">
        <v>-359.99</v>
      </c>
    </row>
    <row r="1747" spans="1:5" ht="28.9" customHeight="1">
      <c r="A1747">
        <v>1747</v>
      </c>
      <c r="B1747" s="19">
        <v>45864</v>
      </c>
      <c r="C1747" s="20">
        <v>0.17451388888888889</v>
      </c>
      <c r="D1747" s="21">
        <v>7254089740</v>
      </c>
      <c r="E1747" s="29">
        <v>-75.989999999999995</v>
      </c>
    </row>
    <row r="1748" spans="1:5" ht="28.9" customHeight="1">
      <c r="A1748">
        <v>1748</v>
      </c>
      <c r="B1748" s="19">
        <v>45864</v>
      </c>
      <c r="C1748" s="20">
        <v>0.28859953703703706</v>
      </c>
      <c r="D1748" s="21">
        <v>7254150940</v>
      </c>
      <c r="E1748" s="29">
        <v>-7</v>
      </c>
    </row>
    <row r="1749" spans="1:5" ht="14.45" customHeight="1">
      <c r="A1749">
        <v>1749</v>
      </c>
      <c r="B1749" s="19">
        <v>45864</v>
      </c>
      <c r="C1749" s="20">
        <v>0.4067013888888889</v>
      </c>
      <c r="D1749" s="21">
        <v>7254596900</v>
      </c>
      <c r="E1749" s="29">
        <v>-20</v>
      </c>
    </row>
    <row r="1750" spans="1:5" ht="28.9" customHeight="1">
      <c r="A1750">
        <v>1750</v>
      </c>
      <c r="B1750" s="19">
        <v>45864</v>
      </c>
      <c r="C1750" s="20">
        <v>0.4276388888888889</v>
      </c>
      <c r="D1750" s="21">
        <v>7254729410</v>
      </c>
      <c r="E1750" s="29">
        <v>-10</v>
      </c>
    </row>
    <row r="1751" spans="1:5" ht="14.45" customHeight="1">
      <c r="A1751">
        <v>1751</v>
      </c>
      <c r="B1751" s="19">
        <v>45864</v>
      </c>
      <c r="C1751" s="20">
        <v>0.43546296296296294</v>
      </c>
      <c r="D1751" s="21">
        <v>7254782380</v>
      </c>
      <c r="E1751" s="29">
        <v>-1380</v>
      </c>
    </row>
    <row r="1752" spans="1:5" ht="28.9" customHeight="1">
      <c r="A1752">
        <v>1752</v>
      </c>
      <c r="B1752" s="19">
        <v>45864</v>
      </c>
      <c r="C1752" s="20">
        <v>0.44167824074074075</v>
      </c>
      <c r="D1752" s="21">
        <v>7254825170</v>
      </c>
      <c r="E1752" s="29">
        <v>-75.989999999999995</v>
      </c>
    </row>
    <row r="1753" spans="1:5" ht="28.9" customHeight="1">
      <c r="A1753">
        <v>1753</v>
      </c>
      <c r="B1753" s="19">
        <v>45864</v>
      </c>
      <c r="C1753" s="20">
        <v>0.44247685185185187</v>
      </c>
      <c r="D1753" s="21">
        <v>7254830250</v>
      </c>
      <c r="E1753" s="29">
        <v>-22.99</v>
      </c>
    </row>
    <row r="1754" spans="1:5" ht="28.9" customHeight="1">
      <c r="A1754">
        <v>1754</v>
      </c>
      <c r="B1754" s="19">
        <v>45864</v>
      </c>
      <c r="C1754" s="20">
        <v>0.44495370370370368</v>
      </c>
      <c r="D1754" s="21">
        <v>7254847640</v>
      </c>
      <c r="E1754" s="29">
        <v>-37.99</v>
      </c>
    </row>
    <row r="1755" spans="1:5" ht="28.9" customHeight="1">
      <c r="A1755">
        <v>1755</v>
      </c>
      <c r="B1755" s="19">
        <v>45864</v>
      </c>
      <c r="C1755" s="20">
        <v>0.44969907407407406</v>
      </c>
      <c r="D1755" s="21">
        <v>7254880920</v>
      </c>
      <c r="E1755" s="29">
        <v>-149.99</v>
      </c>
    </row>
    <row r="1756" spans="1:5" ht="28.9" customHeight="1">
      <c r="A1756">
        <v>1756</v>
      </c>
      <c r="B1756" s="19">
        <v>45864</v>
      </c>
      <c r="C1756" s="20">
        <v>0.45008101851851851</v>
      </c>
      <c r="D1756" s="21">
        <v>7254883470</v>
      </c>
      <c r="E1756" s="29">
        <v>-75.989999999999995</v>
      </c>
    </row>
    <row r="1757" spans="1:5" ht="28.9" customHeight="1">
      <c r="A1757">
        <v>1757</v>
      </c>
      <c r="B1757" s="19">
        <v>45864</v>
      </c>
      <c r="C1757" s="20">
        <v>0.54729166666666662</v>
      </c>
      <c r="D1757" s="21">
        <v>7255654320</v>
      </c>
      <c r="E1757" s="29">
        <v>-4</v>
      </c>
    </row>
    <row r="1758" spans="1:5" ht="28.9" customHeight="1">
      <c r="A1758">
        <v>1758</v>
      </c>
      <c r="B1758" s="19">
        <v>45864</v>
      </c>
      <c r="C1758" s="20">
        <v>0.58310185185185182</v>
      </c>
      <c r="D1758" s="21">
        <v>7255927380</v>
      </c>
      <c r="E1758" s="29">
        <v>-149.99</v>
      </c>
    </row>
    <row r="1759" spans="1:5" ht="28.9" customHeight="1">
      <c r="A1759">
        <v>1759</v>
      </c>
      <c r="B1759" s="19">
        <v>45864</v>
      </c>
      <c r="C1759" s="20">
        <v>0.58813657407407405</v>
      </c>
      <c r="D1759" s="21">
        <v>7255961860</v>
      </c>
      <c r="E1759" s="29">
        <v>-37.99</v>
      </c>
    </row>
    <row r="1760" spans="1:5" ht="28.9" customHeight="1">
      <c r="A1760">
        <v>1760</v>
      </c>
      <c r="B1760" s="19">
        <v>45864</v>
      </c>
      <c r="C1760" s="20">
        <v>0.6087731481481482</v>
      </c>
      <c r="D1760" s="21">
        <v>7256106910</v>
      </c>
      <c r="E1760" s="29">
        <v>-18</v>
      </c>
    </row>
    <row r="1761" spans="1:5" ht="28.9" customHeight="1">
      <c r="A1761">
        <v>1761</v>
      </c>
      <c r="B1761" s="19">
        <v>45864</v>
      </c>
      <c r="C1761" s="20">
        <v>0.60981481481481481</v>
      </c>
      <c r="D1761" s="21">
        <v>7256114320</v>
      </c>
      <c r="E1761" s="29">
        <v>-12</v>
      </c>
    </row>
    <row r="1762" spans="1:5" ht="28.9" customHeight="1">
      <c r="A1762">
        <v>1762</v>
      </c>
      <c r="B1762" s="19">
        <v>45864</v>
      </c>
      <c r="C1762" s="20">
        <v>0.61930555555555555</v>
      </c>
      <c r="D1762" s="21">
        <v>7256178540</v>
      </c>
      <c r="E1762" s="29">
        <v>-390.25</v>
      </c>
    </row>
    <row r="1763" spans="1:5" ht="43.15" customHeight="1">
      <c r="A1763">
        <v>1763</v>
      </c>
      <c r="B1763" s="19">
        <v>45864</v>
      </c>
      <c r="C1763" s="20">
        <v>0.62137731481481484</v>
      </c>
      <c r="D1763" s="21">
        <v>7256191830</v>
      </c>
      <c r="E1763" s="29">
        <v>-56</v>
      </c>
    </row>
    <row r="1764" spans="1:5" ht="14.45" customHeight="1">
      <c r="A1764">
        <v>1764</v>
      </c>
      <c r="B1764" s="19">
        <v>45864</v>
      </c>
      <c r="C1764" s="20">
        <v>0.62572916666666667</v>
      </c>
      <c r="D1764" s="21">
        <v>7256221610</v>
      </c>
      <c r="E1764" s="29">
        <v>-36</v>
      </c>
    </row>
    <row r="1765" spans="1:5" ht="28.9" customHeight="1">
      <c r="A1765">
        <v>1765</v>
      </c>
      <c r="B1765" s="19">
        <v>45864</v>
      </c>
      <c r="C1765" s="20">
        <v>0.64584490740740741</v>
      </c>
      <c r="D1765" s="21">
        <v>7256356310</v>
      </c>
      <c r="E1765" s="29">
        <v>-216.5</v>
      </c>
    </row>
    <row r="1766" spans="1:5" ht="28.9" customHeight="1">
      <c r="A1766">
        <v>1766</v>
      </c>
      <c r="B1766" s="19">
        <v>45864</v>
      </c>
      <c r="C1766" s="20">
        <v>0.64615740740740746</v>
      </c>
      <c r="D1766" s="21">
        <v>7256358240</v>
      </c>
      <c r="E1766" s="29">
        <v>-12</v>
      </c>
    </row>
    <row r="1767" spans="1:5" ht="28.9" customHeight="1">
      <c r="A1767">
        <v>1767</v>
      </c>
      <c r="B1767" s="19">
        <v>45864</v>
      </c>
      <c r="C1767" s="20">
        <v>0.66468749999999999</v>
      </c>
      <c r="D1767" s="21">
        <v>7256476650</v>
      </c>
      <c r="E1767" s="29">
        <v>-359.99</v>
      </c>
    </row>
    <row r="1768" spans="1:5" ht="28.9" customHeight="1">
      <c r="A1768">
        <v>1768</v>
      </c>
      <c r="B1768" s="19">
        <v>45864</v>
      </c>
      <c r="C1768" s="20">
        <v>0.6658680555555555</v>
      </c>
      <c r="D1768" s="21">
        <v>7256483490</v>
      </c>
      <c r="E1768" s="29">
        <v>-359.99</v>
      </c>
    </row>
    <row r="1769" spans="1:5" ht="28.9" customHeight="1">
      <c r="A1769">
        <v>1769</v>
      </c>
      <c r="B1769" s="19">
        <v>45864</v>
      </c>
      <c r="C1769" s="20">
        <v>0.66795138888888894</v>
      </c>
      <c r="D1769" s="21">
        <v>7256497340</v>
      </c>
      <c r="E1769" s="29">
        <v>-6</v>
      </c>
    </row>
    <row r="1770" spans="1:5" ht="28.9" customHeight="1">
      <c r="A1770">
        <v>1770</v>
      </c>
      <c r="B1770" s="19">
        <v>45864</v>
      </c>
      <c r="C1770" s="20">
        <v>0.66988425925925921</v>
      </c>
      <c r="D1770" s="21">
        <v>7256509460</v>
      </c>
      <c r="E1770" s="29">
        <v>-22.99</v>
      </c>
    </row>
    <row r="1771" spans="1:5" ht="28.9" customHeight="1">
      <c r="A1771">
        <v>1771</v>
      </c>
      <c r="B1771" s="19">
        <v>45864</v>
      </c>
      <c r="C1771" s="20">
        <v>0.67046296296296293</v>
      </c>
      <c r="D1771" s="21">
        <v>7256513060</v>
      </c>
      <c r="E1771" s="29">
        <v>-75.989999999999995</v>
      </c>
    </row>
    <row r="1772" spans="1:5" ht="28.9" customHeight="1">
      <c r="A1772">
        <v>1772</v>
      </c>
      <c r="B1772" s="19">
        <v>45864</v>
      </c>
      <c r="C1772" s="20">
        <v>0.67319444444444443</v>
      </c>
      <c r="D1772" s="21">
        <v>7256530060</v>
      </c>
      <c r="E1772" s="29">
        <v>-22.99</v>
      </c>
    </row>
    <row r="1773" spans="1:5" ht="28.9" customHeight="1">
      <c r="A1773">
        <v>1773</v>
      </c>
      <c r="B1773" s="19">
        <v>45864</v>
      </c>
      <c r="C1773" s="20">
        <v>0.69024305555555554</v>
      </c>
      <c r="D1773" s="21">
        <v>241461360</v>
      </c>
      <c r="E1773" s="29">
        <v>-300</v>
      </c>
    </row>
    <row r="1774" spans="1:5" ht="28.9" customHeight="1">
      <c r="A1774">
        <v>1774</v>
      </c>
      <c r="B1774" s="19">
        <v>45864</v>
      </c>
      <c r="C1774" s="20">
        <v>0.74559027777777775</v>
      </c>
      <c r="D1774" s="21">
        <v>7256996240</v>
      </c>
      <c r="E1774" s="29">
        <v>-0.01</v>
      </c>
    </row>
    <row r="1775" spans="1:5" ht="28.9" customHeight="1">
      <c r="A1775">
        <v>1775</v>
      </c>
      <c r="B1775" s="19">
        <v>45864</v>
      </c>
      <c r="C1775" s="20">
        <v>0.76427083333333334</v>
      </c>
      <c r="D1775" s="21">
        <v>7257121390</v>
      </c>
      <c r="E1775" s="29">
        <v>-359.99</v>
      </c>
    </row>
    <row r="1776" spans="1:5" ht="28.9" customHeight="1">
      <c r="A1776">
        <v>1776</v>
      </c>
      <c r="B1776" s="19">
        <v>45864</v>
      </c>
      <c r="C1776" s="20">
        <v>0.76443287037037033</v>
      </c>
      <c r="D1776" s="21">
        <v>7257122470</v>
      </c>
      <c r="E1776" s="29">
        <v>-359.99</v>
      </c>
    </row>
    <row r="1777" spans="1:5" ht="28.9" customHeight="1">
      <c r="A1777">
        <v>1777</v>
      </c>
      <c r="B1777" s="19">
        <v>45864</v>
      </c>
      <c r="C1777" s="20">
        <v>0.7645601851851852</v>
      </c>
      <c r="D1777" s="21">
        <v>7257123530</v>
      </c>
      <c r="E1777" s="29">
        <v>-359.99</v>
      </c>
    </row>
    <row r="1778" spans="1:5" ht="28.9" customHeight="1">
      <c r="A1778">
        <v>1778</v>
      </c>
      <c r="B1778" s="19">
        <v>45864</v>
      </c>
      <c r="C1778" s="20">
        <v>0.76495370370370375</v>
      </c>
      <c r="D1778" s="21">
        <v>7257126090</v>
      </c>
      <c r="E1778" s="29">
        <v>-359.99</v>
      </c>
    </row>
    <row r="1779" spans="1:5" ht="28.9" customHeight="1">
      <c r="A1779">
        <v>1779</v>
      </c>
      <c r="B1779" s="19">
        <v>45864</v>
      </c>
      <c r="C1779" s="20">
        <v>0.76505787037037032</v>
      </c>
      <c r="D1779" s="21">
        <v>7257126850</v>
      </c>
      <c r="E1779" s="29">
        <v>-22.99</v>
      </c>
    </row>
    <row r="1780" spans="1:5" ht="28.9" customHeight="1">
      <c r="A1780">
        <v>1780</v>
      </c>
      <c r="B1780" s="19">
        <v>45864</v>
      </c>
      <c r="C1780" s="20">
        <v>0.76542824074074078</v>
      </c>
      <c r="D1780" s="21">
        <v>7257129250</v>
      </c>
      <c r="E1780" s="29">
        <v>-359.99</v>
      </c>
    </row>
    <row r="1781" spans="1:5" ht="28.9" customHeight="1">
      <c r="A1781">
        <v>1781</v>
      </c>
      <c r="B1781" s="19">
        <v>45864</v>
      </c>
      <c r="C1781" s="20">
        <v>0.76606481481481481</v>
      </c>
      <c r="D1781" s="21">
        <v>7257133560</v>
      </c>
      <c r="E1781" s="29">
        <v>-359.99</v>
      </c>
    </row>
    <row r="1782" spans="1:5" ht="28.9" customHeight="1">
      <c r="A1782">
        <v>1782</v>
      </c>
      <c r="B1782" s="19">
        <v>45864</v>
      </c>
      <c r="C1782" s="20">
        <v>0.7674305555555555</v>
      </c>
      <c r="D1782" s="21">
        <v>7257142180</v>
      </c>
      <c r="E1782" s="29">
        <v>-359.99</v>
      </c>
    </row>
    <row r="1783" spans="1:5" ht="28.9" customHeight="1">
      <c r="A1783">
        <v>1783</v>
      </c>
      <c r="B1783" s="19">
        <v>45864</v>
      </c>
      <c r="C1783" s="20">
        <v>0.78061342592592597</v>
      </c>
      <c r="D1783" s="21">
        <v>241503870</v>
      </c>
      <c r="E1783" s="29">
        <v>-10</v>
      </c>
    </row>
    <row r="1784" spans="1:5" ht="28.9" customHeight="1">
      <c r="A1784">
        <v>1784</v>
      </c>
      <c r="B1784" s="19">
        <v>45864</v>
      </c>
      <c r="C1784" s="20">
        <v>0.80765046296296295</v>
      </c>
      <c r="D1784" s="21">
        <v>7257415900</v>
      </c>
      <c r="E1784" s="29">
        <v>-210</v>
      </c>
    </row>
    <row r="1785" spans="1:5" ht="28.9" customHeight="1">
      <c r="A1785">
        <v>1785</v>
      </c>
      <c r="B1785" s="19">
        <v>45864</v>
      </c>
      <c r="C1785" s="20">
        <v>0.8259143518518518</v>
      </c>
      <c r="D1785" s="21">
        <v>7257538280</v>
      </c>
      <c r="E1785" s="29">
        <v>-359.99</v>
      </c>
    </row>
    <row r="1786" spans="1:5" ht="28.9" customHeight="1">
      <c r="A1786">
        <v>1786</v>
      </c>
      <c r="B1786" s="19">
        <v>45864</v>
      </c>
      <c r="C1786" s="20">
        <v>0.82788194444444441</v>
      </c>
      <c r="D1786" s="21">
        <v>7257552190</v>
      </c>
      <c r="E1786" s="29">
        <v>-149.99</v>
      </c>
    </row>
    <row r="1787" spans="1:5" ht="28.9" customHeight="1">
      <c r="A1787">
        <v>1787</v>
      </c>
      <c r="B1787" s="19">
        <v>45864</v>
      </c>
      <c r="C1787" s="20">
        <v>0.84607638888888892</v>
      </c>
      <c r="D1787" s="21">
        <v>7257667380</v>
      </c>
      <c r="E1787" s="29">
        <v>-9.5</v>
      </c>
    </row>
    <row r="1788" spans="1:5" ht="28.9" customHeight="1">
      <c r="A1788">
        <v>1788</v>
      </c>
      <c r="B1788" s="19">
        <v>45864</v>
      </c>
      <c r="C1788" s="20">
        <v>0.84885416666666669</v>
      </c>
      <c r="D1788" s="21">
        <v>7257684140</v>
      </c>
      <c r="E1788" s="29">
        <v>-359.99</v>
      </c>
    </row>
    <row r="1789" spans="1:5" ht="28.9" customHeight="1">
      <c r="A1789">
        <v>1789</v>
      </c>
      <c r="B1789" s="19">
        <v>45864</v>
      </c>
      <c r="C1789" s="20">
        <v>0.84968750000000004</v>
      </c>
      <c r="D1789" s="21">
        <v>7257688670</v>
      </c>
      <c r="E1789" s="29">
        <v>-359.99</v>
      </c>
    </row>
    <row r="1790" spans="1:5" ht="28.9" customHeight="1">
      <c r="A1790">
        <v>1790</v>
      </c>
      <c r="B1790" s="19">
        <v>45864</v>
      </c>
      <c r="C1790" s="20">
        <v>0.88093750000000004</v>
      </c>
      <c r="D1790" s="21">
        <v>7257865780</v>
      </c>
      <c r="E1790" s="29">
        <v>-18</v>
      </c>
    </row>
    <row r="1791" spans="1:5" ht="28.9" customHeight="1">
      <c r="A1791">
        <v>1791</v>
      </c>
      <c r="B1791" s="19">
        <v>45864</v>
      </c>
      <c r="C1791" s="20">
        <v>0.88215277777777779</v>
      </c>
      <c r="D1791" s="21">
        <v>7257872390</v>
      </c>
      <c r="E1791" s="29">
        <v>-37.99</v>
      </c>
    </row>
    <row r="1792" spans="1:5" ht="28.9" customHeight="1">
      <c r="A1792">
        <v>1792</v>
      </c>
      <c r="B1792" s="19">
        <v>45864</v>
      </c>
      <c r="C1792" s="20">
        <v>0.88240740740740742</v>
      </c>
      <c r="D1792" s="21">
        <v>7257873820</v>
      </c>
      <c r="E1792" s="29">
        <v>-359.99</v>
      </c>
    </row>
    <row r="1793" spans="1:5" ht="28.9" customHeight="1">
      <c r="A1793">
        <v>1793</v>
      </c>
      <c r="B1793" s="19">
        <v>45864</v>
      </c>
      <c r="C1793" s="20">
        <v>0.92319444444444443</v>
      </c>
      <c r="D1793" s="21">
        <v>7258072310</v>
      </c>
      <c r="E1793" s="29">
        <v>-149.99</v>
      </c>
    </row>
    <row r="1794" spans="1:5" ht="28.9" customHeight="1">
      <c r="A1794">
        <v>1794</v>
      </c>
      <c r="B1794" s="19">
        <v>45864</v>
      </c>
      <c r="C1794" s="20">
        <v>0.93443287037037037</v>
      </c>
      <c r="D1794" s="21">
        <v>7258119510</v>
      </c>
      <c r="E1794" s="29">
        <v>-359.99</v>
      </c>
    </row>
    <row r="1795" spans="1:5" ht="28.9" customHeight="1">
      <c r="A1795">
        <v>1795</v>
      </c>
      <c r="B1795" s="19">
        <v>45864</v>
      </c>
      <c r="C1795" s="20">
        <v>0.9629861111111111</v>
      </c>
      <c r="D1795" s="21">
        <v>7258220310</v>
      </c>
      <c r="E1795" s="29">
        <v>-359.99</v>
      </c>
    </row>
    <row r="1796" spans="1:5" ht="28.9" customHeight="1">
      <c r="A1796">
        <v>1796</v>
      </c>
      <c r="B1796" s="19">
        <v>45864</v>
      </c>
      <c r="C1796" s="20">
        <v>0.96342592592592591</v>
      </c>
      <c r="D1796" s="21">
        <v>7258221870</v>
      </c>
      <c r="E1796" s="29">
        <v>-359.99</v>
      </c>
    </row>
    <row r="1797" spans="1:5" ht="28.9" customHeight="1">
      <c r="A1797">
        <v>1797</v>
      </c>
      <c r="B1797" s="19">
        <v>45864</v>
      </c>
      <c r="C1797" s="20">
        <v>0.96375</v>
      </c>
      <c r="D1797" s="21">
        <v>7258222790</v>
      </c>
      <c r="E1797" s="29">
        <v>-359.99</v>
      </c>
    </row>
    <row r="1798" spans="1:5" ht="28.9" customHeight="1">
      <c r="A1798">
        <v>1798</v>
      </c>
      <c r="B1798" s="19">
        <v>45864</v>
      </c>
      <c r="C1798" s="20">
        <v>0.96596064814814819</v>
      </c>
      <c r="D1798" s="21">
        <v>7258229440</v>
      </c>
      <c r="E1798" s="29">
        <v>-359.99</v>
      </c>
    </row>
    <row r="1799" spans="1:5" ht="28.9" customHeight="1">
      <c r="A1799">
        <v>1799</v>
      </c>
      <c r="B1799" s="19">
        <v>45864</v>
      </c>
      <c r="C1799" s="20">
        <v>0.96687500000000004</v>
      </c>
      <c r="D1799" s="21">
        <v>7258232520</v>
      </c>
      <c r="E1799" s="29">
        <v>-75.989999999999995</v>
      </c>
    </row>
    <row r="1800" spans="1:5" ht="28.9" customHeight="1">
      <c r="A1800">
        <v>1800</v>
      </c>
      <c r="B1800" s="19">
        <v>45864</v>
      </c>
      <c r="C1800" s="20">
        <v>0.96743055555555557</v>
      </c>
      <c r="D1800" s="21">
        <v>7258234220</v>
      </c>
      <c r="E1800" s="29">
        <v>-359.99</v>
      </c>
    </row>
    <row r="1801" spans="1:5" ht="28.9" customHeight="1">
      <c r="A1801">
        <v>1801</v>
      </c>
      <c r="B1801" s="19">
        <v>45864</v>
      </c>
      <c r="C1801" s="20">
        <v>0.96773148148148147</v>
      </c>
      <c r="D1801" s="21">
        <v>7258235300</v>
      </c>
      <c r="E1801" s="29">
        <v>-359.99</v>
      </c>
    </row>
    <row r="1802" spans="1:5" ht="43.15" customHeight="1">
      <c r="A1802">
        <v>1802</v>
      </c>
      <c r="B1802" s="19">
        <v>45864</v>
      </c>
      <c r="C1802" s="20">
        <v>0.97875000000000001</v>
      </c>
      <c r="D1802" s="21">
        <v>7258266580</v>
      </c>
      <c r="E1802" s="29">
        <v>-292</v>
      </c>
    </row>
    <row r="1803" spans="1:5" ht="28.9" customHeight="1">
      <c r="A1803">
        <v>1803</v>
      </c>
      <c r="B1803" s="19">
        <v>45864</v>
      </c>
      <c r="C1803" s="20">
        <v>0.97945601851851849</v>
      </c>
      <c r="D1803" s="21">
        <v>7258268700</v>
      </c>
      <c r="E1803" s="29">
        <v>-149.99</v>
      </c>
    </row>
    <row r="1804" spans="1:5" ht="28.9" customHeight="1">
      <c r="A1804">
        <v>1804</v>
      </c>
      <c r="B1804" s="19">
        <v>45864</v>
      </c>
      <c r="C1804" s="20">
        <v>0.98414351851851856</v>
      </c>
      <c r="D1804" s="21">
        <v>7258280920</v>
      </c>
      <c r="E1804" s="29">
        <v>-10</v>
      </c>
    </row>
    <row r="1805" spans="1:5" ht="28.9" customHeight="1">
      <c r="A1805">
        <v>1805</v>
      </c>
      <c r="B1805" s="19">
        <v>45865</v>
      </c>
      <c r="C1805" s="20">
        <v>6.0416666666666667E-2</v>
      </c>
      <c r="D1805" s="21">
        <v>7258415310</v>
      </c>
      <c r="E1805" s="29">
        <v>-359.99</v>
      </c>
    </row>
    <row r="1806" spans="1:5" ht="14.45" customHeight="1">
      <c r="A1806">
        <v>1806</v>
      </c>
      <c r="B1806" s="19">
        <v>45865</v>
      </c>
      <c r="C1806" s="20">
        <v>0.20314814814814816</v>
      </c>
      <c r="D1806" s="21">
        <v>7258548420</v>
      </c>
      <c r="E1806" s="29">
        <v>-50</v>
      </c>
    </row>
    <row r="1807" spans="1:5" ht="28.9" customHeight="1">
      <c r="A1807">
        <v>1807</v>
      </c>
      <c r="B1807" s="19">
        <v>45865</v>
      </c>
      <c r="C1807" s="20">
        <v>0.31872685185185184</v>
      </c>
      <c r="D1807" s="21">
        <v>7258633920</v>
      </c>
      <c r="E1807" s="29">
        <v>-30</v>
      </c>
    </row>
    <row r="1808" spans="1:5" ht="28.9" customHeight="1">
      <c r="A1808">
        <v>1808</v>
      </c>
      <c r="B1808" s="19">
        <v>45865</v>
      </c>
      <c r="C1808" s="20">
        <v>0.41489583333333335</v>
      </c>
      <c r="D1808" s="21">
        <v>7258932990</v>
      </c>
      <c r="E1808" s="29">
        <v>-22.99</v>
      </c>
    </row>
    <row r="1809" spans="1:5" ht="28.9" customHeight="1">
      <c r="A1809">
        <v>1809</v>
      </c>
      <c r="B1809" s="19">
        <v>45865</v>
      </c>
      <c r="C1809" s="20">
        <v>0.42085648148148147</v>
      </c>
      <c r="D1809" s="21">
        <v>7258959720</v>
      </c>
      <c r="E1809" s="29">
        <v>-22.99</v>
      </c>
    </row>
    <row r="1810" spans="1:5" ht="28.9" customHeight="1">
      <c r="A1810">
        <v>1810</v>
      </c>
      <c r="B1810" s="19">
        <v>45865</v>
      </c>
      <c r="C1810" s="20">
        <v>0.42409722222222224</v>
      </c>
      <c r="D1810" s="21">
        <v>7258973420</v>
      </c>
      <c r="E1810" s="29">
        <v>-37.99</v>
      </c>
    </row>
    <row r="1811" spans="1:5" ht="28.9" customHeight="1">
      <c r="A1811">
        <v>1811</v>
      </c>
      <c r="B1811" s="19">
        <v>45865</v>
      </c>
      <c r="C1811" s="20">
        <v>0.43368055555555557</v>
      </c>
      <c r="D1811" s="21">
        <v>7259018300</v>
      </c>
      <c r="E1811" s="29">
        <v>-37.99</v>
      </c>
    </row>
    <row r="1812" spans="1:5" ht="28.9" customHeight="1">
      <c r="A1812">
        <v>1812</v>
      </c>
      <c r="B1812" s="19">
        <v>45865</v>
      </c>
      <c r="C1812" s="20">
        <v>0.43420138888888887</v>
      </c>
      <c r="D1812" s="21">
        <v>7259021020</v>
      </c>
      <c r="E1812" s="29">
        <v>-22.99</v>
      </c>
    </row>
    <row r="1813" spans="1:5" ht="28.9" customHeight="1">
      <c r="A1813">
        <v>1813</v>
      </c>
      <c r="B1813" s="19">
        <v>45865</v>
      </c>
      <c r="C1813" s="20">
        <v>0.4346990740740741</v>
      </c>
      <c r="D1813" s="21">
        <v>7259023440</v>
      </c>
      <c r="E1813" s="29">
        <v>-37.99</v>
      </c>
    </row>
    <row r="1814" spans="1:5" ht="28.9" customHeight="1">
      <c r="A1814">
        <v>1814</v>
      </c>
      <c r="B1814" s="19">
        <v>45865</v>
      </c>
      <c r="C1814" s="20">
        <v>0.4443171296296296</v>
      </c>
      <c r="D1814" s="21">
        <v>7259068780</v>
      </c>
      <c r="E1814" s="29">
        <v>-37.99</v>
      </c>
    </row>
    <row r="1815" spans="1:5" ht="28.9" customHeight="1">
      <c r="A1815">
        <v>1815</v>
      </c>
      <c r="B1815" s="19">
        <v>45865</v>
      </c>
      <c r="C1815" s="20">
        <v>0.44586805555555553</v>
      </c>
      <c r="D1815" s="21">
        <v>7259076750</v>
      </c>
      <c r="E1815" s="29">
        <v>-22.99</v>
      </c>
    </row>
    <row r="1816" spans="1:5" ht="28.9" customHeight="1">
      <c r="A1816">
        <v>1816</v>
      </c>
      <c r="B1816" s="19">
        <v>45865</v>
      </c>
      <c r="C1816" s="20">
        <v>0.44753472222222224</v>
      </c>
      <c r="D1816" s="21">
        <v>7259085300</v>
      </c>
      <c r="E1816" s="29">
        <v>-1</v>
      </c>
    </row>
    <row r="1817" spans="1:5" ht="28.9" customHeight="1">
      <c r="A1817">
        <v>1817</v>
      </c>
      <c r="B1817" s="19">
        <v>45865</v>
      </c>
      <c r="C1817" s="20">
        <v>0.4851388888888889</v>
      </c>
      <c r="D1817" s="21">
        <v>241649740</v>
      </c>
      <c r="E1817" s="29">
        <v>-11.54</v>
      </c>
    </row>
    <row r="1818" spans="1:5" ht="28.9" customHeight="1">
      <c r="A1818">
        <v>1818</v>
      </c>
      <c r="B1818" s="19">
        <v>45865</v>
      </c>
      <c r="C1818" s="20">
        <v>0.48729166666666668</v>
      </c>
      <c r="D1818" s="21">
        <v>7259294320</v>
      </c>
      <c r="E1818" s="29">
        <v>-359.99</v>
      </c>
    </row>
    <row r="1819" spans="1:5" ht="28.9" customHeight="1">
      <c r="A1819">
        <v>1819</v>
      </c>
      <c r="B1819" s="19">
        <v>45865</v>
      </c>
      <c r="C1819" s="20">
        <v>0.49475694444444446</v>
      </c>
      <c r="D1819" s="21">
        <v>241653860</v>
      </c>
      <c r="E1819" s="29">
        <v>-13</v>
      </c>
    </row>
    <row r="1820" spans="1:5" ht="28.9" customHeight="1">
      <c r="A1820">
        <v>1820</v>
      </c>
      <c r="B1820" s="19">
        <v>45865</v>
      </c>
      <c r="C1820" s="20">
        <v>0.49537037037037035</v>
      </c>
      <c r="D1820" s="21">
        <v>7259337880</v>
      </c>
      <c r="E1820" s="29">
        <v>-359.99</v>
      </c>
    </row>
    <row r="1821" spans="1:5" ht="28.9" customHeight="1">
      <c r="A1821">
        <v>1821</v>
      </c>
      <c r="B1821" s="19">
        <v>45865</v>
      </c>
      <c r="C1821" s="20">
        <v>0.49596064814814816</v>
      </c>
      <c r="D1821" s="21">
        <v>7259340800</v>
      </c>
      <c r="E1821" s="29">
        <v>-359.99</v>
      </c>
    </row>
    <row r="1822" spans="1:5" ht="28.9" customHeight="1">
      <c r="A1822">
        <v>1822</v>
      </c>
      <c r="B1822" s="19">
        <v>45865</v>
      </c>
      <c r="C1822" s="20">
        <v>0.4962037037037037</v>
      </c>
      <c r="D1822" s="21">
        <v>7259342340</v>
      </c>
      <c r="E1822" s="29">
        <v>-149.99</v>
      </c>
    </row>
    <row r="1823" spans="1:5" ht="28.9" customHeight="1">
      <c r="A1823">
        <v>1823</v>
      </c>
      <c r="B1823" s="19">
        <v>45865</v>
      </c>
      <c r="C1823" s="20">
        <v>0.4962847222222222</v>
      </c>
      <c r="D1823" s="21">
        <v>7259342650</v>
      </c>
      <c r="E1823" s="29">
        <v>-50</v>
      </c>
    </row>
    <row r="1824" spans="1:5" ht="28.9" customHeight="1">
      <c r="A1824">
        <v>1824</v>
      </c>
      <c r="B1824" s="19">
        <v>45865</v>
      </c>
      <c r="C1824" s="20">
        <v>0.49834490740740739</v>
      </c>
      <c r="D1824" s="21">
        <v>7259353670</v>
      </c>
      <c r="E1824" s="29">
        <v>-359.99</v>
      </c>
    </row>
    <row r="1825" spans="1:5" ht="28.9" customHeight="1">
      <c r="A1825">
        <v>1825</v>
      </c>
      <c r="B1825" s="19">
        <v>45865</v>
      </c>
      <c r="C1825" s="20">
        <v>0.50335648148148149</v>
      </c>
      <c r="D1825" s="21">
        <v>7259382020</v>
      </c>
      <c r="E1825" s="29">
        <v>-2.5</v>
      </c>
    </row>
    <row r="1826" spans="1:5" ht="28.9" customHeight="1">
      <c r="A1826">
        <v>1826</v>
      </c>
      <c r="B1826" s="19">
        <v>45865</v>
      </c>
      <c r="C1826" s="20">
        <v>0.50498842592592597</v>
      </c>
      <c r="D1826" s="21">
        <v>7259392090</v>
      </c>
      <c r="E1826" s="29">
        <v>-15</v>
      </c>
    </row>
    <row r="1827" spans="1:5" ht="28.9" customHeight="1">
      <c r="A1827">
        <v>1827</v>
      </c>
      <c r="B1827" s="19">
        <v>45865</v>
      </c>
      <c r="C1827" s="20">
        <v>0.50512731481481477</v>
      </c>
      <c r="D1827" s="21">
        <v>7259392700</v>
      </c>
      <c r="E1827" s="29">
        <v>-70</v>
      </c>
    </row>
    <row r="1828" spans="1:5" ht="28.9" customHeight="1">
      <c r="A1828">
        <v>1828</v>
      </c>
      <c r="B1828" s="19">
        <v>45865</v>
      </c>
      <c r="C1828" s="20">
        <v>0.5124305555555555</v>
      </c>
      <c r="D1828" s="21">
        <v>7259433490</v>
      </c>
      <c r="E1828" s="29">
        <v>-75</v>
      </c>
    </row>
    <row r="1829" spans="1:5" ht="43.15" customHeight="1">
      <c r="A1829">
        <v>1829</v>
      </c>
      <c r="B1829" s="19">
        <v>45865</v>
      </c>
      <c r="C1829" s="20">
        <v>0.52519675925925924</v>
      </c>
      <c r="D1829" s="21">
        <v>7259505700</v>
      </c>
      <c r="E1829" s="29">
        <v>-112</v>
      </c>
    </row>
    <row r="1830" spans="1:5" ht="28.9" customHeight="1">
      <c r="A1830">
        <v>1830</v>
      </c>
      <c r="B1830" s="19">
        <v>45865</v>
      </c>
      <c r="C1830" s="20">
        <v>0.53315972222222219</v>
      </c>
      <c r="D1830" s="21">
        <v>7259550880</v>
      </c>
      <c r="E1830" s="29">
        <v>-66</v>
      </c>
    </row>
    <row r="1831" spans="1:5" ht="28.9" customHeight="1">
      <c r="A1831">
        <v>1831</v>
      </c>
      <c r="B1831" s="19">
        <v>45865</v>
      </c>
      <c r="C1831" s="20">
        <v>0.53737268518518522</v>
      </c>
      <c r="D1831" s="21">
        <v>7259574640</v>
      </c>
      <c r="E1831" s="29">
        <v>-12.88</v>
      </c>
    </row>
    <row r="1832" spans="1:5" ht="28.9" customHeight="1">
      <c r="A1832">
        <v>1832</v>
      </c>
      <c r="B1832" s="19">
        <v>45865</v>
      </c>
      <c r="C1832" s="20">
        <v>0.55231481481481481</v>
      </c>
      <c r="D1832" s="21">
        <v>7259656960</v>
      </c>
      <c r="E1832" s="29">
        <v>-22.99</v>
      </c>
    </row>
    <row r="1833" spans="1:5" ht="28.9" customHeight="1">
      <c r="A1833">
        <v>1833</v>
      </c>
      <c r="B1833" s="19">
        <v>45865</v>
      </c>
      <c r="C1833" s="20">
        <v>0.55890046296296292</v>
      </c>
      <c r="D1833" s="21">
        <v>7259692070</v>
      </c>
      <c r="E1833" s="29">
        <v>-22.99</v>
      </c>
    </row>
    <row r="1834" spans="1:5" ht="28.9" customHeight="1">
      <c r="A1834">
        <v>1834</v>
      </c>
      <c r="B1834" s="19">
        <v>45865</v>
      </c>
      <c r="C1834" s="20">
        <v>0.55927083333333338</v>
      </c>
      <c r="D1834" s="21">
        <v>7259694270</v>
      </c>
      <c r="E1834" s="29">
        <v>-5</v>
      </c>
    </row>
    <row r="1835" spans="1:5" ht="28.9" customHeight="1">
      <c r="A1835">
        <v>1835</v>
      </c>
      <c r="B1835" s="19">
        <v>45865</v>
      </c>
      <c r="C1835" s="20">
        <v>0.55952546296296302</v>
      </c>
      <c r="D1835" s="21">
        <v>7259695370</v>
      </c>
      <c r="E1835" s="29">
        <v>-22.99</v>
      </c>
    </row>
    <row r="1836" spans="1:5" ht="28.9" customHeight="1">
      <c r="A1836">
        <v>1836</v>
      </c>
      <c r="B1836" s="19">
        <v>45865</v>
      </c>
      <c r="C1836" s="20">
        <v>0.56084490740740744</v>
      </c>
      <c r="D1836" s="21">
        <v>7259702750</v>
      </c>
      <c r="E1836" s="29">
        <v>-37.99</v>
      </c>
    </row>
    <row r="1837" spans="1:5" ht="28.9" customHeight="1">
      <c r="A1837">
        <v>1837</v>
      </c>
      <c r="B1837" s="19">
        <v>45865</v>
      </c>
      <c r="C1837" s="20">
        <v>0.56165509259259261</v>
      </c>
      <c r="D1837" s="21">
        <v>7259707270</v>
      </c>
      <c r="E1837" s="29">
        <v>-22.99</v>
      </c>
    </row>
    <row r="1838" spans="1:5" ht="28.9" customHeight="1">
      <c r="A1838">
        <v>1838</v>
      </c>
      <c r="B1838" s="19">
        <v>45865</v>
      </c>
      <c r="C1838" s="20">
        <v>0.57420138888888894</v>
      </c>
      <c r="D1838" s="21">
        <v>7259773430</v>
      </c>
      <c r="E1838" s="29">
        <v>-20</v>
      </c>
    </row>
    <row r="1839" spans="1:5" ht="28.9" customHeight="1">
      <c r="A1839">
        <v>1839</v>
      </c>
      <c r="B1839" s="19">
        <v>45865</v>
      </c>
      <c r="C1839" s="20">
        <v>0.57460648148148152</v>
      </c>
      <c r="D1839" s="21">
        <v>7259775500</v>
      </c>
      <c r="E1839" s="29">
        <v>-243</v>
      </c>
    </row>
    <row r="1840" spans="1:5" ht="14.45" customHeight="1">
      <c r="A1840">
        <v>1840</v>
      </c>
      <c r="B1840" s="19">
        <v>45865</v>
      </c>
      <c r="C1840" s="20">
        <v>0.59791666666666665</v>
      </c>
      <c r="D1840" s="21">
        <v>7259888260</v>
      </c>
      <c r="E1840" s="29">
        <v>-150</v>
      </c>
    </row>
    <row r="1841" spans="1:5" ht="28.9" customHeight="1">
      <c r="A1841">
        <v>1841</v>
      </c>
      <c r="B1841" s="19">
        <v>45865</v>
      </c>
      <c r="C1841" s="20">
        <v>0.62427083333333333</v>
      </c>
      <c r="D1841" s="21">
        <v>7260007560</v>
      </c>
      <c r="E1841" s="29">
        <v>-85</v>
      </c>
    </row>
    <row r="1842" spans="1:5" ht="28.9" customHeight="1">
      <c r="A1842">
        <v>1842</v>
      </c>
      <c r="B1842" s="19">
        <v>45865</v>
      </c>
      <c r="C1842" s="20">
        <v>0.62752314814814814</v>
      </c>
      <c r="D1842" s="21">
        <v>7260022440</v>
      </c>
      <c r="E1842" s="29">
        <v>-7.49</v>
      </c>
    </row>
    <row r="1843" spans="1:5" ht="28.9" customHeight="1">
      <c r="A1843">
        <v>1843</v>
      </c>
      <c r="B1843" s="19">
        <v>45865</v>
      </c>
      <c r="C1843" s="20">
        <v>0.63506944444444446</v>
      </c>
      <c r="D1843" s="21">
        <v>7260054480</v>
      </c>
      <c r="E1843" s="29">
        <v>-4</v>
      </c>
    </row>
    <row r="1844" spans="1:5" ht="28.9" customHeight="1">
      <c r="A1844">
        <v>1844</v>
      </c>
      <c r="B1844" s="19">
        <v>45865</v>
      </c>
      <c r="C1844" s="20">
        <v>0.64030092592592591</v>
      </c>
      <c r="D1844" s="21">
        <v>7260077410</v>
      </c>
      <c r="E1844" s="29">
        <v>-20</v>
      </c>
    </row>
    <row r="1845" spans="1:5" ht="28.9" customHeight="1">
      <c r="A1845">
        <v>1845</v>
      </c>
      <c r="B1845" s="19">
        <v>45865</v>
      </c>
      <c r="C1845" s="20">
        <v>0.64870370370370367</v>
      </c>
      <c r="D1845" s="21">
        <v>7260114270</v>
      </c>
      <c r="E1845" s="29">
        <v>-75.989999999999995</v>
      </c>
    </row>
    <row r="1846" spans="1:5" ht="28.9" customHeight="1">
      <c r="A1846">
        <v>1846</v>
      </c>
      <c r="B1846" s="19">
        <v>45865</v>
      </c>
      <c r="C1846" s="20">
        <v>0.65047453703703706</v>
      </c>
      <c r="D1846" s="21">
        <v>241708370</v>
      </c>
      <c r="E1846" s="29">
        <v>-189</v>
      </c>
    </row>
    <row r="1847" spans="1:5" ht="28.9" customHeight="1">
      <c r="A1847">
        <v>1847</v>
      </c>
      <c r="B1847" s="19">
        <v>45865</v>
      </c>
      <c r="C1847" s="20">
        <v>0.69209490740740742</v>
      </c>
      <c r="D1847" s="21">
        <v>7260297450</v>
      </c>
      <c r="E1847" s="29">
        <v>-35</v>
      </c>
    </row>
    <row r="1848" spans="1:5" ht="28.9" customHeight="1">
      <c r="A1848">
        <v>1848</v>
      </c>
      <c r="B1848" s="19">
        <v>45865</v>
      </c>
      <c r="C1848" s="20">
        <v>0.76256944444444441</v>
      </c>
      <c r="D1848" s="21">
        <v>7260606900</v>
      </c>
      <c r="E1848" s="29">
        <v>-290</v>
      </c>
    </row>
    <row r="1849" spans="1:5" ht="14.45" customHeight="1">
      <c r="A1849">
        <v>1849</v>
      </c>
      <c r="B1849" s="19">
        <v>45865</v>
      </c>
      <c r="C1849" s="20">
        <v>0.80804398148148149</v>
      </c>
      <c r="D1849" s="21">
        <v>7260829560</v>
      </c>
      <c r="E1849" s="29">
        <v>-98</v>
      </c>
    </row>
    <row r="1850" spans="1:5" ht="28.9" customHeight="1">
      <c r="A1850">
        <v>1850</v>
      </c>
      <c r="B1850" s="19">
        <v>45865</v>
      </c>
      <c r="C1850" s="20">
        <v>0.81291666666666662</v>
      </c>
      <c r="D1850" s="21">
        <v>7260853700</v>
      </c>
      <c r="E1850" s="29">
        <v>-110</v>
      </c>
    </row>
    <row r="1851" spans="1:5" ht="28.9" customHeight="1">
      <c r="A1851">
        <v>1851</v>
      </c>
      <c r="B1851" s="19">
        <v>45865</v>
      </c>
      <c r="C1851" s="20">
        <v>0.88601851851851854</v>
      </c>
      <c r="D1851" s="21">
        <v>7261186170</v>
      </c>
      <c r="E1851" s="29">
        <v>-359.99</v>
      </c>
    </row>
    <row r="1852" spans="1:5" ht="28.9" customHeight="1">
      <c r="A1852">
        <v>1852</v>
      </c>
      <c r="B1852" s="19">
        <v>45865</v>
      </c>
      <c r="C1852" s="20">
        <v>0.88655092592592588</v>
      </c>
      <c r="D1852" s="21">
        <v>7261188500</v>
      </c>
      <c r="E1852" s="29">
        <v>-359.99</v>
      </c>
    </row>
    <row r="1853" spans="1:5" ht="28.9" customHeight="1">
      <c r="A1853">
        <v>1853</v>
      </c>
      <c r="B1853" s="19">
        <v>45865</v>
      </c>
      <c r="C1853" s="20">
        <v>0.99621527777777774</v>
      </c>
      <c r="D1853" s="21">
        <v>7261466200</v>
      </c>
      <c r="E1853" s="29">
        <v>-359.99</v>
      </c>
    </row>
    <row r="1854" spans="1:5" ht="28.9" customHeight="1">
      <c r="A1854">
        <v>1854</v>
      </c>
      <c r="B1854" s="19">
        <v>45865</v>
      </c>
      <c r="C1854" s="20">
        <v>0.99673611111111116</v>
      </c>
      <c r="D1854" s="21">
        <v>7261466680</v>
      </c>
      <c r="E1854" s="29">
        <v>-359.99</v>
      </c>
    </row>
    <row r="1855" spans="1:5" ht="28.9" customHeight="1">
      <c r="A1855">
        <v>1855</v>
      </c>
      <c r="B1855" s="19">
        <v>45866</v>
      </c>
      <c r="C1855" s="20">
        <v>4.4999999999999998E-2</v>
      </c>
      <c r="D1855" s="21">
        <v>7261502710</v>
      </c>
      <c r="E1855" s="29">
        <v>-359.99</v>
      </c>
    </row>
    <row r="1856" spans="1:5" ht="28.9" customHeight="1">
      <c r="A1856">
        <v>1856</v>
      </c>
      <c r="B1856" s="19">
        <v>45866</v>
      </c>
      <c r="C1856" s="20">
        <v>8.3101851851851857E-2</v>
      </c>
      <c r="D1856" s="21">
        <v>7261520520</v>
      </c>
      <c r="E1856" s="29">
        <v>-359.99</v>
      </c>
    </row>
    <row r="1857" spans="1:5" ht="28.9" customHeight="1">
      <c r="A1857">
        <v>1857</v>
      </c>
      <c r="B1857" s="19">
        <v>45866</v>
      </c>
      <c r="C1857" s="20">
        <v>0.36469907407407409</v>
      </c>
      <c r="D1857" s="21">
        <v>7261754770</v>
      </c>
      <c r="E1857" s="29">
        <v>-22.99</v>
      </c>
    </row>
    <row r="1858" spans="1:5" ht="28.9" customHeight="1">
      <c r="A1858">
        <v>1858</v>
      </c>
      <c r="B1858" s="19">
        <v>45866</v>
      </c>
      <c r="C1858" s="20">
        <v>0.36526620370370372</v>
      </c>
      <c r="D1858" s="21">
        <v>7261757070</v>
      </c>
      <c r="E1858" s="29">
        <v>-37.99</v>
      </c>
    </row>
    <row r="1859" spans="1:5" ht="28.9" customHeight="1">
      <c r="A1859">
        <v>1859</v>
      </c>
      <c r="B1859" s="19">
        <v>45866</v>
      </c>
      <c r="C1859" s="20">
        <v>0.36649305555555556</v>
      </c>
      <c r="D1859" s="21">
        <v>7261762140</v>
      </c>
      <c r="E1859" s="29">
        <v>-37.99</v>
      </c>
    </row>
    <row r="1860" spans="1:5" ht="28.9" customHeight="1">
      <c r="A1860">
        <v>1860</v>
      </c>
      <c r="B1860" s="19">
        <v>45866</v>
      </c>
      <c r="C1860" s="20">
        <v>0.36723379629629632</v>
      </c>
      <c r="D1860" s="21">
        <v>7261764750</v>
      </c>
      <c r="E1860" s="29">
        <v>-22.99</v>
      </c>
    </row>
    <row r="1861" spans="1:5" ht="28.9" customHeight="1">
      <c r="A1861">
        <v>1861</v>
      </c>
      <c r="B1861" s="19">
        <v>45866</v>
      </c>
      <c r="C1861" s="20">
        <v>0.36759259259259258</v>
      </c>
      <c r="D1861" s="21">
        <v>7261766170</v>
      </c>
      <c r="E1861" s="29">
        <v>-22.99</v>
      </c>
    </row>
    <row r="1862" spans="1:5" ht="28.9" customHeight="1">
      <c r="A1862">
        <v>1862</v>
      </c>
      <c r="B1862" s="19">
        <v>45866</v>
      </c>
      <c r="C1862" s="20">
        <v>0.36839120370370371</v>
      </c>
      <c r="D1862" s="21">
        <v>7261769540</v>
      </c>
      <c r="E1862" s="29">
        <v>-75.989999999999995</v>
      </c>
    </row>
    <row r="1863" spans="1:5" ht="28.9" customHeight="1">
      <c r="A1863">
        <v>1863</v>
      </c>
      <c r="B1863" s="19">
        <v>45866</v>
      </c>
      <c r="C1863" s="20">
        <v>0.36900462962962965</v>
      </c>
      <c r="D1863" s="21">
        <v>7261774080</v>
      </c>
      <c r="E1863" s="29">
        <v>-22.99</v>
      </c>
    </row>
    <row r="1864" spans="1:5" ht="28.9" customHeight="1">
      <c r="A1864">
        <v>1864</v>
      </c>
      <c r="B1864" s="19">
        <v>45866</v>
      </c>
      <c r="C1864" s="20">
        <v>0.36957175925925928</v>
      </c>
      <c r="D1864" s="21">
        <v>7261776500</v>
      </c>
      <c r="E1864" s="29">
        <v>-37.99</v>
      </c>
    </row>
    <row r="1865" spans="1:5" ht="28.9" customHeight="1">
      <c r="A1865">
        <v>1865</v>
      </c>
      <c r="B1865" s="19">
        <v>45866</v>
      </c>
      <c r="C1865" s="20">
        <v>0.37040509259259258</v>
      </c>
      <c r="D1865" s="21">
        <v>7261779910</v>
      </c>
      <c r="E1865" s="29">
        <v>-75.989999999999995</v>
      </c>
    </row>
    <row r="1866" spans="1:5" ht="28.9" customHeight="1">
      <c r="A1866">
        <v>1866</v>
      </c>
      <c r="B1866" s="19">
        <v>45866</v>
      </c>
      <c r="C1866" s="20">
        <v>0.38482638888888887</v>
      </c>
      <c r="D1866" s="21">
        <v>7261846360</v>
      </c>
      <c r="E1866" s="29">
        <v>-8</v>
      </c>
    </row>
    <row r="1867" spans="1:5" ht="43.15" customHeight="1">
      <c r="A1867">
        <v>1867</v>
      </c>
      <c r="B1867" s="19">
        <v>45866</v>
      </c>
      <c r="C1867" s="20">
        <v>0.3853240740740741</v>
      </c>
      <c r="D1867" s="21">
        <v>7261848800</v>
      </c>
      <c r="E1867" s="29">
        <v>-23</v>
      </c>
    </row>
    <row r="1868" spans="1:5" ht="28.9" customHeight="1">
      <c r="A1868">
        <v>1868</v>
      </c>
      <c r="B1868" s="19">
        <v>45866</v>
      </c>
      <c r="C1868" s="20">
        <v>0.40098379629629627</v>
      </c>
      <c r="D1868" s="21">
        <v>7261924040</v>
      </c>
      <c r="E1868" s="29">
        <v>-100</v>
      </c>
    </row>
    <row r="1869" spans="1:5" ht="28.9" customHeight="1">
      <c r="A1869">
        <v>1869</v>
      </c>
      <c r="B1869" s="19">
        <v>45866</v>
      </c>
      <c r="C1869" s="20">
        <v>0.40387731481481481</v>
      </c>
      <c r="D1869" s="21">
        <v>7261939540</v>
      </c>
      <c r="E1869" s="29">
        <v>-22.99</v>
      </c>
    </row>
    <row r="1870" spans="1:5" ht="28.9" customHeight="1">
      <c r="A1870">
        <v>1870</v>
      </c>
      <c r="B1870" s="19">
        <v>45866</v>
      </c>
      <c r="C1870" s="20">
        <v>0.40444444444444444</v>
      </c>
      <c r="D1870" s="21">
        <v>7261942230</v>
      </c>
      <c r="E1870" s="29">
        <v>-359.99</v>
      </c>
    </row>
    <row r="1871" spans="1:5" ht="28.9" customHeight="1">
      <c r="A1871">
        <v>1871</v>
      </c>
      <c r="B1871" s="19">
        <v>45866</v>
      </c>
      <c r="C1871" s="20">
        <v>0.40515046296296298</v>
      </c>
      <c r="D1871" s="21">
        <v>7261945930</v>
      </c>
      <c r="E1871" s="29">
        <v>-22.99</v>
      </c>
    </row>
    <row r="1872" spans="1:5" ht="28.9" customHeight="1">
      <c r="A1872">
        <v>1872</v>
      </c>
      <c r="B1872" s="19">
        <v>45866</v>
      </c>
      <c r="C1872" s="20">
        <v>0.40797453703703701</v>
      </c>
      <c r="D1872" s="21">
        <v>7261961050</v>
      </c>
      <c r="E1872" s="29">
        <v>-37.99</v>
      </c>
    </row>
    <row r="1873" spans="1:5" ht="28.9" customHeight="1">
      <c r="A1873">
        <v>1873</v>
      </c>
      <c r="B1873" s="19">
        <v>45866</v>
      </c>
      <c r="C1873" s="20">
        <v>0.42178240740740741</v>
      </c>
      <c r="D1873" s="21">
        <v>7262036770</v>
      </c>
      <c r="E1873" s="29">
        <v>-22.99</v>
      </c>
    </row>
    <row r="1874" spans="1:5" ht="28.9" customHeight="1">
      <c r="A1874">
        <v>1874</v>
      </c>
      <c r="B1874" s="19">
        <v>45866</v>
      </c>
      <c r="C1874" s="20">
        <v>0.42298611111111112</v>
      </c>
      <c r="D1874" s="21">
        <v>7262043800</v>
      </c>
      <c r="E1874" s="29">
        <v>-75.989999999999995</v>
      </c>
    </row>
    <row r="1875" spans="1:5" ht="43.15" customHeight="1">
      <c r="A1875">
        <v>1875</v>
      </c>
      <c r="B1875" s="19">
        <v>45866</v>
      </c>
      <c r="C1875" s="20">
        <v>0.42534722222222221</v>
      </c>
      <c r="D1875" s="21">
        <v>7262057090</v>
      </c>
      <c r="E1875" s="29">
        <v>-2011.44</v>
      </c>
    </row>
    <row r="1876" spans="1:5" ht="28.9" customHeight="1">
      <c r="A1876">
        <v>1876</v>
      </c>
      <c r="B1876" s="19">
        <v>45866</v>
      </c>
      <c r="C1876" s="20">
        <v>0.43461805555555555</v>
      </c>
      <c r="D1876" s="21">
        <v>7262110140</v>
      </c>
      <c r="E1876" s="29">
        <v>-12</v>
      </c>
    </row>
    <row r="1877" spans="1:5" ht="28.9" customHeight="1">
      <c r="A1877">
        <v>1877</v>
      </c>
      <c r="B1877" s="19">
        <v>45866</v>
      </c>
      <c r="C1877" s="20">
        <v>0.46893518518518518</v>
      </c>
      <c r="D1877" s="21">
        <v>7262317120</v>
      </c>
      <c r="E1877" s="29">
        <v>-130</v>
      </c>
    </row>
    <row r="1878" spans="1:5" ht="28.9" customHeight="1">
      <c r="A1878">
        <v>1878</v>
      </c>
      <c r="B1878" s="19">
        <v>45866</v>
      </c>
      <c r="C1878" s="20">
        <v>0.47380787037037037</v>
      </c>
      <c r="D1878" s="21">
        <v>7262345340</v>
      </c>
      <c r="E1878" s="29">
        <v>-22.99</v>
      </c>
    </row>
    <row r="1879" spans="1:5" ht="14.45" customHeight="1">
      <c r="A1879">
        <v>1879</v>
      </c>
      <c r="B1879" s="19">
        <v>45866</v>
      </c>
      <c r="C1879" s="20">
        <v>0.47793981481481479</v>
      </c>
      <c r="D1879" s="21">
        <v>7262370040</v>
      </c>
      <c r="E1879" s="29">
        <v>-33</v>
      </c>
    </row>
    <row r="1880" spans="1:5" ht="28.9" customHeight="1">
      <c r="A1880">
        <v>1880</v>
      </c>
      <c r="B1880" s="19">
        <v>45866</v>
      </c>
      <c r="C1880" s="20">
        <v>0.48097222222222225</v>
      </c>
      <c r="D1880" s="21">
        <v>7262388650</v>
      </c>
      <c r="E1880" s="29">
        <v>-37.99</v>
      </c>
    </row>
    <row r="1881" spans="1:5" ht="28.9" customHeight="1">
      <c r="A1881">
        <v>1881</v>
      </c>
      <c r="B1881" s="19">
        <v>45866</v>
      </c>
      <c r="C1881" s="20">
        <v>0.50232638888888892</v>
      </c>
      <c r="D1881" s="21">
        <v>7262522910</v>
      </c>
      <c r="E1881" s="29">
        <v>-22.99</v>
      </c>
    </row>
    <row r="1882" spans="1:5" ht="28.9" customHeight="1">
      <c r="A1882">
        <v>1882</v>
      </c>
      <c r="B1882" s="19">
        <v>45866</v>
      </c>
      <c r="C1882" s="20">
        <v>0.50710648148148152</v>
      </c>
      <c r="D1882" s="21">
        <v>7262556120</v>
      </c>
      <c r="E1882" s="29">
        <v>-127.5</v>
      </c>
    </row>
    <row r="1883" spans="1:5" ht="28.9" customHeight="1">
      <c r="A1883">
        <v>1883</v>
      </c>
      <c r="B1883" s="19">
        <v>45866</v>
      </c>
      <c r="C1883" s="20">
        <v>0.52042824074074079</v>
      </c>
      <c r="D1883" s="21">
        <v>7262651950</v>
      </c>
      <c r="E1883" s="29">
        <v>-740</v>
      </c>
    </row>
    <row r="1884" spans="1:5" ht="28.9" customHeight="1">
      <c r="A1884">
        <v>1884</v>
      </c>
      <c r="B1884" s="19">
        <v>45866</v>
      </c>
      <c r="C1884" s="20">
        <v>0.53453703703703703</v>
      </c>
      <c r="D1884" s="21">
        <v>7262755360</v>
      </c>
      <c r="E1884" s="29">
        <v>-38</v>
      </c>
    </row>
    <row r="1885" spans="1:5" ht="28.9" customHeight="1">
      <c r="A1885">
        <v>1885</v>
      </c>
      <c r="B1885" s="19">
        <v>45866</v>
      </c>
      <c r="C1885" s="20">
        <v>0.53995370370370366</v>
      </c>
      <c r="D1885" s="21">
        <v>7262792770</v>
      </c>
      <c r="E1885" s="29">
        <v>-359.99</v>
      </c>
    </row>
    <row r="1886" spans="1:5" ht="28.9" customHeight="1">
      <c r="A1886">
        <v>1886</v>
      </c>
      <c r="B1886" s="19">
        <v>45866</v>
      </c>
      <c r="C1886" s="20">
        <v>0.54041666666666666</v>
      </c>
      <c r="D1886" s="21">
        <v>7262796270</v>
      </c>
      <c r="E1886" s="29">
        <v>-359.99</v>
      </c>
    </row>
    <row r="1887" spans="1:5" ht="28.9" customHeight="1">
      <c r="A1887">
        <v>1887</v>
      </c>
      <c r="B1887" s="19">
        <v>45866</v>
      </c>
      <c r="C1887" s="20">
        <v>0.54106481481481483</v>
      </c>
      <c r="D1887" s="21">
        <v>7262800460</v>
      </c>
      <c r="E1887" s="29">
        <v>-359.99</v>
      </c>
    </row>
    <row r="1888" spans="1:5" ht="28.9" customHeight="1">
      <c r="A1888">
        <v>1888</v>
      </c>
      <c r="B1888" s="19">
        <v>45866</v>
      </c>
      <c r="C1888" s="20">
        <v>0.54715277777777782</v>
      </c>
      <c r="D1888" s="21">
        <v>7262841190</v>
      </c>
      <c r="E1888" s="29">
        <v>-80</v>
      </c>
    </row>
    <row r="1889" spans="1:5" ht="14.45" customHeight="1">
      <c r="A1889">
        <v>1889</v>
      </c>
      <c r="B1889" s="19">
        <v>45866</v>
      </c>
      <c r="C1889" s="20">
        <v>0.55843750000000003</v>
      </c>
      <c r="D1889" s="21">
        <v>7262916190</v>
      </c>
      <c r="E1889" s="29">
        <v>-10</v>
      </c>
    </row>
    <row r="1890" spans="1:5" ht="28.9" customHeight="1">
      <c r="A1890">
        <v>1890</v>
      </c>
      <c r="B1890" s="19">
        <v>45866</v>
      </c>
      <c r="C1890" s="20">
        <v>0.55950231481481483</v>
      </c>
      <c r="D1890" s="21">
        <v>7262922840</v>
      </c>
      <c r="E1890" s="29">
        <v>-149.99</v>
      </c>
    </row>
    <row r="1891" spans="1:5" ht="28.9" customHeight="1">
      <c r="A1891">
        <v>1891</v>
      </c>
      <c r="B1891" s="19">
        <v>45866</v>
      </c>
      <c r="C1891" s="20">
        <v>0.57055555555555559</v>
      </c>
      <c r="D1891" s="21">
        <v>7262995860</v>
      </c>
      <c r="E1891" s="29">
        <v>-55</v>
      </c>
    </row>
    <row r="1892" spans="1:5" ht="28.9" customHeight="1">
      <c r="A1892">
        <v>1892</v>
      </c>
      <c r="B1892" s="19">
        <v>45866</v>
      </c>
      <c r="C1892" s="20">
        <v>0.58004629629629634</v>
      </c>
      <c r="D1892" s="21">
        <v>7263053520</v>
      </c>
      <c r="E1892" s="29">
        <v>-75.989999999999995</v>
      </c>
    </row>
    <row r="1893" spans="1:5" ht="28.9" customHeight="1">
      <c r="A1893">
        <v>1893</v>
      </c>
      <c r="B1893" s="19">
        <v>45866</v>
      </c>
      <c r="C1893" s="20">
        <v>0.58741898148148153</v>
      </c>
      <c r="D1893" s="21">
        <v>7263097530</v>
      </c>
      <c r="E1893" s="29">
        <v>-149.99</v>
      </c>
    </row>
    <row r="1894" spans="1:5" ht="43.15" customHeight="1">
      <c r="A1894">
        <v>1894</v>
      </c>
      <c r="B1894" s="19">
        <v>45866</v>
      </c>
      <c r="C1894" s="20">
        <v>0.59174768518518517</v>
      </c>
      <c r="D1894" s="21">
        <v>241952630</v>
      </c>
      <c r="E1894" s="29">
        <v>-175</v>
      </c>
    </row>
    <row r="1895" spans="1:5" ht="28.9" customHeight="1">
      <c r="A1895">
        <v>1895</v>
      </c>
      <c r="B1895" s="19">
        <v>45866</v>
      </c>
      <c r="C1895" s="20">
        <v>0.59561342592592592</v>
      </c>
      <c r="D1895" s="21">
        <v>7263144380</v>
      </c>
      <c r="E1895" s="29">
        <v>-10</v>
      </c>
    </row>
    <row r="1896" spans="1:5" ht="28.9" customHeight="1">
      <c r="A1896">
        <v>1896</v>
      </c>
      <c r="B1896" s="19">
        <v>45866</v>
      </c>
      <c r="C1896" s="20">
        <v>0.60564814814814816</v>
      </c>
      <c r="D1896" s="21">
        <v>7263203040</v>
      </c>
      <c r="E1896" s="29">
        <v>-149.99</v>
      </c>
    </row>
    <row r="1897" spans="1:5" ht="43.15" customHeight="1">
      <c r="A1897">
        <v>1897</v>
      </c>
      <c r="B1897" s="19">
        <v>45866</v>
      </c>
      <c r="C1897" s="20">
        <v>0.61444444444444446</v>
      </c>
      <c r="D1897" s="21">
        <v>7263255520</v>
      </c>
      <c r="E1897" s="29">
        <v>-200</v>
      </c>
    </row>
    <row r="1898" spans="1:5" ht="28.9" customHeight="1">
      <c r="A1898">
        <v>1898</v>
      </c>
      <c r="B1898" s="19">
        <v>45866</v>
      </c>
      <c r="C1898" s="20">
        <v>0.6293171296296296</v>
      </c>
      <c r="D1898" s="21">
        <v>7263348630</v>
      </c>
      <c r="E1898" s="29">
        <v>-230</v>
      </c>
    </row>
    <row r="1899" spans="1:5" ht="28.9" customHeight="1">
      <c r="A1899">
        <v>1899</v>
      </c>
      <c r="B1899" s="19">
        <v>45866</v>
      </c>
      <c r="C1899" s="20">
        <v>0.6307638888888889</v>
      </c>
      <c r="D1899" s="21">
        <v>7263357380</v>
      </c>
      <c r="E1899" s="29">
        <v>-359.99</v>
      </c>
    </row>
    <row r="1900" spans="1:5" ht="28.9" customHeight="1">
      <c r="A1900">
        <v>1900</v>
      </c>
      <c r="B1900" s="19">
        <v>45866</v>
      </c>
      <c r="C1900" s="20">
        <v>0.63133101851851847</v>
      </c>
      <c r="D1900" s="21">
        <v>7263360430</v>
      </c>
      <c r="E1900" s="29">
        <v>-359.99</v>
      </c>
    </row>
    <row r="1901" spans="1:5" ht="28.9" customHeight="1">
      <c r="A1901">
        <v>1901</v>
      </c>
      <c r="B1901" s="19">
        <v>45866</v>
      </c>
      <c r="C1901" s="20">
        <v>0.64556712962962959</v>
      </c>
      <c r="D1901" s="21">
        <v>7263446170</v>
      </c>
      <c r="E1901" s="29">
        <v>-213</v>
      </c>
    </row>
    <row r="1902" spans="1:5" ht="28.9" customHeight="1">
      <c r="A1902">
        <v>1902</v>
      </c>
      <c r="B1902" s="19">
        <v>45866</v>
      </c>
      <c r="C1902" s="20">
        <v>0.64809027777777772</v>
      </c>
      <c r="D1902" s="21">
        <v>241981930</v>
      </c>
      <c r="E1902" s="29">
        <v>-20</v>
      </c>
    </row>
    <row r="1903" spans="1:5" ht="28.9" customHeight="1">
      <c r="A1903">
        <v>1903</v>
      </c>
      <c r="B1903" s="19">
        <v>45866</v>
      </c>
      <c r="C1903" s="20">
        <v>0.6504050925925926</v>
      </c>
      <c r="D1903" s="21">
        <v>7263475820</v>
      </c>
      <c r="E1903" s="29">
        <v>-280</v>
      </c>
    </row>
    <row r="1904" spans="1:5" ht="28.9" customHeight="1">
      <c r="A1904">
        <v>1904</v>
      </c>
      <c r="B1904" s="19">
        <v>45866</v>
      </c>
      <c r="C1904" s="20">
        <v>0.6606481481481481</v>
      </c>
      <c r="D1904" s="21">
        <v>7263538510</v>
      </c>
      <c r="E1904" s="29">
        <v>-50</v>
      </c>
    </row>
    <row r="1905" spans="1:5" ht="28.9" customHeight="1">
      <c r="A1905">
        <v>1905</v>
      </c>
      <c r="B1905" s="19">
        <v>45866</v>
      </c>
      <c r="C1905" s="20">
        <v>0.66251157407407413</v>
      </c>
      <c r="D1905" s="21">
        <v>7263550310</v>
      </c>
      <c r="E1905" s="29">
        <v>-149.99</v>
      </c>
    </row>
    <row r="1906" spans="1:5" ht="28.9" customHeight="1">
      <c r="A1906">
        <v>1906</v>
      </c>
      <c r="B1906" s="19">
        <v>45866</v>
      </c>
      <c r="C1906" s="20">
        <v>0.66479166666666667</v>
      </c>
      <c r="D1906" s="21">
        <v>7263564640</v>
      </c>
      <c r="E1906" s="29">
        <v>-37.99</v>
      </c>
    </row>
    <row r="1907" spans="1:5" ht="28.9" customHeight="1">
      <c r="A1907">
        <v>1907</v>
      </c>
      <c r="B1907" s="19">
        <v>45866</v>
      </c>
      <c r="C1907" s="20">
        <v>0.66695601851851849</v>
      </c>
      <c r="D1907" s="21">
        <v>7263578120</v>
      </c>
      <c r="E1907" s="29">
        <v>-22.99</v>
      </c>
    </row>
    <row r="1908" spans="1:5" ht="28.9" customHeight="1">
      <c r="A1908">
        <v>1908</v>
      </c>
      <c r="B1908" s="19">
        <v>45866</v>
      </c>
      <c r="C1908" s="20">
        <v>0.66932870370370368</v>
      </c>
      <c r="D1908" s="21">
        <v>7263593030</v>
      </c>
      <c r="E1908" s="29">
        <v>-22.99</v>
      </c>
    </row>
    <row r="1909" spans="1:5" ht="28.9" customHeight="1">
      <c r="A1909">
        <v>1909</v>
      </c>
      <c r="B1909" s="19">
        <v>45866</v>
      </c>
      <c r="C1909" s="20">
        <v>0.67099537037037038</v>
      </c>
      <c r="D1909" s="21">
        <v>7263604020</v>
      </c>
      <c r="E1909" s="29">
        <v>-359.99</v>
      </c>
    </row>
    <row r="1910" spans="1:5" ht="28.9" customHeight="1">
      <c r="A1910">
        <v>1910</v>
      </c>
      <c r="B1910" s="19">
        <v>45866</v>
      </c>
      <c r="C1910" s="20">
        <v>0.67759259259259264</v>
      </c>
      <c r="D1910" s="21">
        <v>7263645130</v>
      </c>
      <c r="E1910" s="29">
        <v>-75.989999999999995</v>
      </c>
    </row>
    <row r="1911" spans="1:5" ht="28.9" customHeight="1">
      <c r="A1911">
        <v>1911</v>
      </c>
      <c r="B1911" s="19">
        <v>45866</v>
      </c>
      <c r="C1911" s="20">
        <v>0.68005787037037035</v>
      </c>
      <c r="D1911" s="21">
        <v>7263661430</v>
      </c>
      <c r="E1911" s="29">
        <v>-1388</v>
      </c>
    </row>
    <row r="1912" spans="1:5" ht="28.9" customHeight="1">
      <c r="A1912">
        <v>1912</v>
      </c>
      <c r="B1912" s="19">
        <v>45866</v>
      </c>
      <c r="C1912" s="20">
        <v>0.68325231481481485</v>
      </c>
      <c r="D1912" s="21">
        <v>7263681000</v>
      </c>
      <c r="E1912" s="29">
        <v>-2.5</v>
      </c>
    </row>
    <row r="1913" spans="1:5" ht="28.9" customHeight="1">
      <c r="A1913">
        <v>1913</v>
      </c>
      <c r="B1913" s="19">
        <v>45866</v>
      </c>
      <c r="C1913" s="20">
        <v>0.69393518518518515</v>
      </c>
      <c r="D1913" s="21">
        <v>7263752490</v>
      </c>
      <c r="E1913" s="29">
        <v>-20</v>
      </c>
    </row>
    <row r="1914" spans="1:5" ht="28.9" customHeight="1">
      <c r="A1914">
        <v>1914</v>
      </c>
      <c r="B1914" s="19">
        <v>45866</v>
      </c>
      <c r="C1914" s="20">
        <v>0.69854166666666662</v>
      </c>
      <c r="D1914" s="21">
        <v>7263781750</v>
      </c>
      <c r="E1914" s="29">
        <v>-1638</v>
      </c>
    </row>
    <row r="1915" spans="1:5" ht="28.9" customHeight="1">
      <c r="A1915">
        <v>1915</v>
      </c>
      <c r="B1915" s="19">
        <v>45866</v>
      </c>
      <c r="C1915" s="20">
        <v>0.71097222222222223</v>
      </c>
      <c r="D1915" s="21">
        <v>7263863160</v>
      </c>
      <c r="E1915" s="29">
        <v>-149.99</v>
      </c>
    </row>
    <row r="1916" spans="1:5" ht="28.9" customHeight="1">
      <c r="A1916">
        <v>1916</v>
      </c>
      <c r="B1916" s="19">
        <v>45866</v>
      </c>
      <c r="C1916" s="20">
        <v>0.72262731481481479</v>
      </c>
      <c r="D1916" s="21">
        <v>7263940820</v>
      </c>
      <c r="E1916" s="29">
        <v>-359.99</v>
      </c>
    </row>
    <row r="1917" spans="1:5" ht="28.9" customHeight="1">
      <c r="A1917">
        <v>1917</v>
      </c>
      <c r="B1917" s="19">
        <v>45866</v>
      </c>
      <c r="C1917" s="20">
        <v>0.72293981481481484</v>
      </c>
      <c r="D1917" s="21">
        <v>7263942100</v>
      </c>
      <c r="E1917" s="29">
        <v>-359.99</v>
      </c>
    </row>
    <row r="1918" spans="1:5" ht="28.9" customHeight="1">
      <c r="A1918">
        <v>1918</v>
      </c>
      <c r="B1918" s="19">
        <v>45866</v>
      </c>
      <c r="C1918" s="20">
        <v>0.72334490740740742</v>
      </c>
      <c r="D1918" s="21">
        <v>7263944160</v>
      </c>
      <c r="E1918" s="29">
        <v>-359.99</v>
      </c>
    </row>
    <row r="1919" spans="1:5" ht="28.9" customHeight="1">
      <c r="A1919">
        <v>1919</v>
      </c>
      <c r="B1919" s="19">
        <v>45866</v>
      </c>
      <c r="C1919" s="20">
        <v>0.72372685185185182</v>
      </c>
      <c r="D1919" s="21">
        <v>7263947470</v>
      </c>
      <c r="E1919" s="29">
        <v>-149.99</v>
      </c>
    </row>
    <row r="1920" spans="1:5" ht="28.9" customHeight="1">
      <c r="A1920">
        <v>1920</v>
      </c>
      <c r="B1920" s="19">
        <v>45866</v>
      </c>
      <c r="C1920" s="20">
        <v>0.72434027777777776</v>
      </c>
      <c r="D1920" s="21">
        <v>7263951990</v>
      </c>
      <c r="E1920" s="29">
        <v>-149.99</v>
      </c>
    </row>
    <row r="1921" spans="1:5" ht="28.9" customHeight="1">
      <c r="A1921">
        <v>1921</v>
      </c>
      <c r="B1921" s="19">
        <v>45866</v>
      </c>
      <c r="C1921" s="20">
        <v>0.72501157407407413</v>
      </c>
      <c r="D1921" s="21">
        <v>7263956560</v>
      </c>
      <c r="E1921" s="29">
        <v>-149.99</v>
      </c>
    </row>
    <row r="1922" spans="1:5" ht="28.9" customHeight="1">
      <c r="A1922">
        <v>1922</v>
      </c>
      <c r="B1922" s="19">
        <v>45866</v>
      </c>
      <c r="C1922" s="20">
        <v>0.72555555555555551</v>
      </c>
      <c r="D1922" s="21">
        <v>7263960660</v>
      </c>
      <c r="E1922" s="29">
        <v>-37.99</v>
      </c>
    </row>
    <row r="1923" spans="1:5" ht="28.9" customHeight="1">
      <c r="A1923">
        <v>1923</v>
      </c>
      <c r="B1923" s="19">
        <v>45866</v>
      </c>
      <c r="C1923" s="20">
        <v>0.72644675925925928</v>
      </c>
      <c r="D1923" s="21">
        <v>7263966560</v>
      </c>
      <c r="E1923" s="29">
        <v>-37.99</v>
      </c>
    </row>
    <row r="1924" spans="1:5" ht="28.9" customHeight="1">
      <c r="A1924">
        <v>1924</v>
      </c>
      <c r="B1924" s="19">
        <v>45866</v>
      </c>
      <c r="C1924" s="20">
        <v>0.73966435185185186</v>
      </c>
      <c r="D1924" s="21">
        <v>7264056640</v>
      </c>
      <c r="E1924" s="29">
        <v>-14</v>
      </c>
    </row>
    <row r="1925" spans="1:5" ht="28.9" customHeight="1">
      <c r="A1925">
        <v>1925</v>
      </c>
      <c r="B1925" s="19">
        <v>45866</v>
      </c>
      <c r="C1925" s="20">
        <v>0.74241898148148144</v>
      </c>
      <c r="D1925" s="21">
        <v>7264075880</v>
      </c>
      <c r="E1925" s="29">
        <v>-120</v>
      </c>
    </row>
    <row r="1926" spans="1:5" ht="28.9" customHeight="1">
      <c r="A1926">
        <v>1926</v>
      </c>
      <c r="B1926" s="19">
        <v>45866</v>
      </c>
      <c r="C1926" s="20">
        <v>0.76328703703703704</v>
      </c>
      <c r="D1926" s="21">
        <v>7264221960</v>
      </c>
      <c r="E1926" s="29">
        <v>-75.989999999999995</v>
      </c>
    </row>
    <row r="1927" spans="1:5" ht="43.15" customHeight="1">
      <c r="A1927">
        <v>1927</v>
      </c>
      <c r="B1927" s="19">
        <v>45866</v>
      </c>
      <c r="C1927" s="20">
        <v>0.77099537037037036</v>
      </c>
      <c r="D1927" s="21">
        <v>7264275850</v>
      </c>
      <c r="E1927" s="29">
        <v>-209.24</v>
      </c>
    </row>
    <row r="1928" spans="1:5" ht="28.9" customHeight="1">
      <c r="A1928">
        <v>1928</v>
      </c>
      <c r="B1928" s="19">
        <v>45866</v>
      </c>
      <c r="C1928" s="20">
        <v>0.79092592592592592</v>
      </c>
      <c r="D1928" s="21">
        <v>7264419510</v>
      </c>
      <c r="E1928" s="29">
        <v>-37.99</v>
      </c>
    </row>
    <row r="1929" spans="1:5" ht="28.9" customHeight="1">
      <c r="A1929">
        <v>1929</v>
      </c>
      <c r="B1929" s="19">
        <v>45866</v>
      </c>
      <c r="C1929" s="20">
        <v>0.81600694444444444</v>
      </c>
      <c r="D1929" s="21">
        <v>7264591030</v>
      </c>
      <c r="E1929" s="29">
        <v>-22.99</v>
      </c>
    </row>
    <row r="1930" spans="1:5" ht="28.9" customHeight="1">
      <c r="A1930">
        <v>1930</v>
      </c>
      <c r="B1930" s="19">
        <v>45866</v>
      </c>
      <c r="C1930" s="20">
        <v>0.85615740740740742</v>
      </c>
      <c r="D1930" s="21">
        <v>7264828840</v>
      </c>
      <c r="E1930" s="29">
        <v>-359.99</v>
      </c>
    </row>
    <row r="1931" spans="1:5" ht="28.9" customHeight="1">
      <c r="A1931">
        <v>1931</v>
      </c>
      <c r="B1931" s="19">
        <v>45866</v>
      </c>
      <c r="C1931" s="20">
        <v>0.85659722222222223</v>
      </c>
      <c r="D1931" s="21">
        <v>7264831230</v>
      </c>
      <c r="E1931" s="29">
        <v>-359.99</v>
      </c>
    </row>
    <row r="1932" spans="1:5" ht="28.9" customHeight="1">
      <c r="A1932">
        <v>1932</v>
      </c>
      <c r="B1932" s="19">
        <v>45866</v>
      </c>
      <c r="C1932" s="20">
        <v>0.86465277777777783</v>
      </c>
      <c r="D1932" s="21">
        <v>7264874640</v>
      </c>
      <c r="E1932" s="29">
        <v>-75.989999999999995</v>
      </c>
    </row>
    <row r="1933" spans="1:5" ht="28.9" customHeight="1">
      <c r="A1933">
        <v>1933</v>
      </c>
      <c r="B1933" s="19">
        <v>45866</v>
      </c>
      <c r="C1933" s="20">
        <v>0.86502314814814818</v>
      </c>
      <c r="D1933" s="21">
        <v>7264876650</v>
      </c>
      <c r="E1933" s="29">
        <v>-75.989999999999995</v>
      </c>
    </row>
    <row r="1934" spans="1:5" ht="14.45" customHeight="1">
      <c r="A1934">
        <v>1934</v>
      </c>
      <c r="B1934" s="19">
        <v>45866</v>
      </c>
      <c r="C1934" s="20">
        <v>0.87054398148148149</v>
      </c>
      <c r="D1934" s="21">
        <v>7264903740</v>
      </c>
      <c r="E1934" s="29">
        <v>-46</v>
      </c>
    </row>
    <row r="1935" spans="1:5" ht="43.15" customHeight="1">
      <c r="A1935">
        <v>1935</v>
      </c>
      <c r="B1935" s="19">
        <v>45866</v>
      </c>
      <c r="C1935" s="20">
        <v>0.87755787037037036</v>
      </c>
      <c r="D1935" s="21">
        <v>7264937840</v>
      </c>
      <c r="E1935" s="29">
        <v>-158</v>
      </c>
    </row>
    <row r="1936" spans="1:5" ht="28.9" customHeight="1">
      <c r="A1936">
        <v>1936</v>
      </c>
      <c r="B1936" s="19">
        <v>45866</v>
      </c>
      <c r="C1936" s="20">
        <v>0.89265046296296291</v>
      </c>
      <c r="D1936" s="21">
        <v>7265005270</v>
      </c>
      <c r="E1936" s="29">
        <v>-149.99</v>
      </c>
    </row>
    <row r="1937" spans="1:5" ht="28.9" customHeight="1">
      <c r="A1937">
        <v>1937</v>
      </c>
      <c r="B1937" s="19">
        <v>45866</v>
      </c>
      <c r="C1937" s="20">
        <v>0.89574074074074073</v>
      </c>
      <c r="D1937" s="21">
        <v>7265017770</v>
      </c>
      <c r="E1937" s="29">
        <v>-149.99</v>
      </c>
    </row>
    <row r="1938" spans="1:5" ht="28.9" customHeight="1">
      <c r="A1938">
        <v>1938</v>
      </c>
      <c r="B1938" s="19">
        <v>45866</v>
      </c>
      <c r="C1938" s="20">
        <v>0.89688657407407413</v>
      </c>
      <c r="D1938" s="21">
        <v>7265022520</v>
      </c>
      <c r="E1938" s="29">
        <v>-149.99</v>
      </c>
    </row>
    <row r="1939" spans="1:5" ht="28.9" customHeight="1">
      <c r="A1939">
        <v>1939</v>
      </c>
      <c r="B1939" s="19">
        <v>45866</v>
      </c>
      <c r="C1939" s="20">
        <v>0.90561342592592597</v>
      </c>
      <c r="D1939" s="21">
        <v>7265058390</v>
      </c>
      <c r="E1939" s="29">
        <v>-359.99</v>
      </c>
    </row>
    <row r="1940" spans="1:5" ht="28.9" customHeight="1">
      <c r="A1940">
        <v>1940</v>
      </c>
      <c r="B1940" s="19">
        <v>45866</v>
      </c>
      <c r="C1940" s="20">
        <v>0.90688657407407403</v>
      </c>
      <c r="D1940" s="21">
        <v>7265063600</v>
      </c>
      <c r="E1940" s="29">
        <v>-359.99</v>
      </c>
    </row>
    <row r="1941" spans="1:5" ht="28.9" customHeight="1">
      <c r="A1941">
        <v>1941</v>
      </c>
      <c r="B1941" s="19">
        <v>45866</v>
      </c>
      <c r="C1941" s="20">
        <v>0.90749999999999997</v>
      </c>
      <c r="D1941" s="21">
        <v>7265065980</v>
      </c>
      <c r="E1941" s="29">
        <v>-359.99</v>
      </c>
    </row>
    <row r="1942" spans="1:5" ht="28.9" customHeight="1">
      <c r="A1942">
        <v>1942</v>
      </c>
      <c r="B1942" s="19">
        <v>45866</v>
      </c>
      <c r="C1942" s="20">
        <v>0.90822916666666664</v>
      </c>
      <c r="D1942" s="21">
        <v>7265069080</v>
      </c>
      <c r="E1942" s="29">
        <v>-359.99</v>
      </c>
    </row>
    <row r="1943" spans="1:5" ht="28.9" customHeight="1">
      <c r="A1943">
        <v>1943</v>
      </c>
      <c r="B1943" s="19">
        <v>45866</v>
      </c>
      <c r="C1943" s="20">
        <v>0.90927083333333336</v>
      </c>
      <c r="D1943" s="21">
        <v>7265072900</v>
      </c>
      <c r="E1943" s="29">
        <v>-359.99</v>
      </c>
    </row>
    <row r="1944" spans="1:5" ht="28.9" customHeight="1">
      <c r="A1944">
        <v>1944</v>
      </c>
      <c r="B1944" s="19">
        <v>45866</v>
      </c>
      <c r="C1944" s="20">
        <v>0.91040509259259261</v>
      </c>
      <c r="D1944" s="21">
        <v>7265077380</v>
      </c>
      <c r="E1944" s="29">
        <v>-359.99</v>
      </c>
    </row>
    <row r="1945" spans="1:5" ht="28.9" customHeight="1">
      <c r="A1945">
        <v>1945</v>
      </c>
      <c r="B1945" s="19">
        <v>45866</v>
      </c>
      <c r="C1945" s="20">
        <v>0.91089120370370369</v>
      </c>
      <c r="D1945" s="21">
        <v>7265078850</v>
      </c>
      <c r="E1945" s="29">
        <v>-359.99</v>
      </c>
    </row>
    <row r="1946" spans="1:5" ht="28.9" customHeight="1">
      <c r="A1946">
        <v>1946</v>
      </c>
      <c r="B1946" s="19">
        <v>45866</v>
      </c>
      <c r="C1946" s="20">
        <v>0.91135416666666669</v>
      </c>
      <c r="D1946" s="21">
        <v>7265080520</v>
      </c>
      <c r="E1946" s="29">
        <v>-359.99</v>
      </c>
    </row>
    <row r="1947" spans="1:5" ht="28.9" customHeight="1">
      <c r="A1947">
        <v>1947</v>
      </c>
      <c r="B1947" s="19">
        <v>45866</v>
      </c>
      <c r="C1947" s="20">
        <v>0.91188657407407403</v>
      </c>
      <c r="D1947" s="21">
        <v>7265082480</v>
      </c>
      <c r="E1947" s="29">
        <v>-359.99</v>
      </c>
    </row>
    <row r="1948" spans="1:5" ht="28.9" customHeight="1">
      <c r="A1948">
        <v>1948</v>
      </c>
      <c r="B1948" s="19">
        <v>45866</v>
      </c>
      <c r="C1948" s="20">
        <v>0.91226851851851853</v>
      </c>
      <c r="D1948" s="21">
        <v>7265084010</v>
      </c>
      <c r="E1948" s="29">
        <v>-359.99</v>
      </c>
    </row>
    <row r="1949" spans="1:5" ht="28.9" customHeight="1">
      <c r="A1949">
        <v>1949</v>
      </c>
      <c r="B1949" s="19">
        <v>45866</v>
      </c>
      <c r="C1949" s="20">
        <v>0.91236111111111107</v>
      </c>
      <c r="D1949" s="21">
        <v>7265084280</v>
      </c>
      <c r="E1949" s="29">
        <v>-9</v>
      </c>
    </row>
    <row r="1950" spans="1:5" ht="28.9" customHeight="1">
      <c r="A1950">
        <v>1950</v>
      </c>
      <c r="B1950" s="19">
        <v>45866</v>
      </c>
      <c r="C1950" s="20">
        <v>0.91313657407407411</v>
      </c>
      <c r="D1950" s="21">
        <v>7265087390</v>
      </c>
      <c r="E1950" s="29">
        <v>-359.99</v>
      </c>
    </row>
    <row r="1951" spans="1:5" ht="28.9" customHeight="1">
      <c r="A1951">
        <v>1951</v>
      </c>
      <c r="B1951" s="19">
        <v>45866</v>
      </c>
      <c r="C1951" s="20">
        <v>0.91341435185185182</v>
      </c>
      <c r="D1951" s="21">
        <v>7265088330</v>
      </c>
      <c r="E1951" s="29">
        <v>-359.99</v>
      </c>
    </row>
    <row r="1952" spans="1:5" ht="28.9" customHeight="1">
      <c r="A1952">
        <v>1952</v>
      </c>
      <c r="B1952" s="19">
        <v>45866</v>
      </c>
      <c r="C1952" s="20">
        <v>0.91518518518518521</v>
      </c>
      <c r="D1952" s="21">
        <v>7265095090</v>
      </c>
      <c r="E1952" s="29">
        <v>-359.99</v>
      </c>
    </row>
    <row r="1953" spans="1:5" ht="28.9" customHeight="1">
      <c r="A1953">
        <v>1953</v>
      </c>
      <c r="B1953" s="19">
        <v>45866</v>
      </c>
      <c r="C1953" s="20">
        <v>0.91546296296296292</v>
      </c>
      <c r="D1953" s="21">
        <v>7265096100</v>
      </c>
      <c r="E1953" s="29">
        <v>-359.99</v>
      </c>
    </row>
    <row r="1954" spans="1:5" ht="28.9" customHeight="1">
      <c r="A1954">
        <v>1954</v>
      </c>
      <c r="B1954" s="19">
        <v>45866</v>
      </c>
      <c r="C1954" s="20">
        <v>0.91619212962962959</v>
      </c>
      <c r="D1954" s="21">
        <v>7265098560</v>
      </c>
      <c r="E1954" s="29">
        <v>-359.99</v>
      </c>
    </row>
    <row r="1955" spans="1:5" ht="28.9" customHeight="1">
      <c r="A1955">
        <v>1955</v>
      </c>
      <c r="B1955" s="19">
        <v>45866</v>
      </c>
      <c r="C1955" s="20">
        <v>0.91652777777777783</v>
      </c>
      <c r="D1955" s="21">
        <v>7265099810</v>
      </c>
      <c r="E1955" s="29">
        <v>-359.99</v>
      </c>
    </row>
    <row r="1956" spans="1:5" ht="28.9" customHeight="1">
      <c r="A1956">
        <v>1956</v>
      </c>
      <c r="B1956" s="19">
        <v>45866</v>
      </c>
      <c r="C1956" s="20">
        <v>0.91688657407407403</v>
      </c>
      <c r="D1956" s="21">
        <v>7265101030</v>
      </c>
      <c r="E1956" s="29">
        <v>-149.99</v>
      </c>
    </row>
    <row r="1957" spans="1:5" ht="28.9" customHeight="1">
      <c r="A1957">
        <v>1957</v>
      </c>
      <c r="B1957" s="19">
        <v>45866</v>
      </c>
      <c r="C1957" s="20">
        <v>0.91704861111111113</v>
      </c>
      <c r="D1957" s="21">
        <v>7265101630</v>
      </c>
      <c r="E1957" s="29">
        <v>-359.99</v>
      </c>
    </row>
    <row r="1958" spans="1:5" ht="28.9" customHeight="1">
      <c r="A1958">
        <v>1958</v>
      </c>
      <c r="B1958" s="19">
        <v>45866</v>
      </c>
      <c r="C1958" s="20">
        <v>0.92032407407407413</v>
      </c>
      <c r="D1958" s="21">
        <v>7265112670</v>
      </c>
      <c r="E1958" s="29">
        <v>-359.99</v>
      </c>
    </row>
    <row r="1959" spans="1:5" ht="28.9" customHeight="1">
      <c r="A1959">
        <v>1959</v>
      </c>
      <c r="B1959" s="19">
        <v>45866</v>
      </c>
      <c r="C1959" s="20">
        <v>0.92173611111111109</v>
      </c>
      <c r="D1959" s="21">
        <v>7265117730</v>
      </c>
      <c r="E1959" s="29">
        <v>-75.989999999999995</v>
      </c>
    </row>
    <row r="1960" spans="1:5" ht="28.9" customHeight="1">
      <c r="A1960">
        <v>1960</v>
      </c>
      <c r="B1960" s="19">
        <v>45866</v>
      </c>
      <c r="C1960" s="20">
        <v>0.92243055555555553</v>
      </c>
      <c r="D1960" s="21">
        <v>7265120120</v>
      </c>
      <c r="E1960" s="29">
        <v>-37.99</v>
      </c>
    </row>
    <row r="1961" spans="1:5" ht="28.9" customHeight="1">
      <c r="A1961">
        <v>1961</v>
      </c>
      <c r="B1961" s="19">
        <v>45866</v>
      </c>
      <c r="C1961" s="20">
        <v>0.94907407407407407</v>
      </c>
      <c r="D1961" s="21">
        <v>7265197640</v>
      </c>
      <c r="E1961" s="29">
        <v>-22.99</v>
      </c>
    </row>
    <row r="1962" spans="1:5" ht="28.9" customHeight="1">
      <c r="A1962">
        <v>1962</v>
      </c>
      <c r="B1962" s="19">
        <v>45866</v>
      </c>
      <c r="C1962" s="20">
        <v>0.95120370370370366</v>
      </c>
      <c r="D1962" s="21">
        <v>7265202470</v>
      </c>
      <c r="E1962" s="29">
        <v>-22.99</v>
      </c>
    </row>
    <row r="1963" spans="1:5" ht="28.9" customHeight="1">
      <c r="A1963">
        <v>1963</v>
      </c>
      <c r="B1963" s="19">
        <v>45866</v>
      </c>
      <c r="C1963" s="20">
        <v>0.95421296296296299</v>
      </c>
      <c r="D1963" s="21">
        <v>7265209010</v>
      </c>
      <c r="E1963" s="29">
        <v>-22.99</v>
      </c>
    </row>
    <row r="1964" spans="1:5" ht="28.9" customHeight="1">
      <c r="A1964">
        <v>1964</v>
      </c>
      <c r="B1964" s="19">
        <v>45866</v>
      </c>
      <c r="C1964" s="20">
        <v>0.96475694444444449</v>
      </c>
      <c r="D1964" s="21">
        <v>7265230340</v>
      </c>
      <c r="E1964" s="29">
        <v>-149.99</v>
      </c>
    </row>
    <row r="1965" spans="1:5" ht="28.9" customHeight="1">
      <c r="A1965">
        <v>1965</v>
      </c>
      <c r="B1965" s="19">
        <v>45866</v>
      </c>
      <c r="C1965" s="20">
        <v>0.98342592592592593</v>
      </c>
      <c r="D1965" s="21">
        <v>7265259580</v>
      </c>
      <c r="E1965" s="29">
        <v>-13</v>
      </c>
    </row>
    <row r="1966" spans="1:5" ht="28.9" customHeight="1">
      <c r="A1966">
        <v>1966</v>
      </c>
      <c r="B1966" s="19">
        <v>45866</v>
      </c>
      <c r="C1966" s="20">
        <v>0.99505787037037041</v>
      </c>
      <c r="D1966" s="21">
        <v>7265272520</v>
      </c>
      <c r="E1966" s="29">
        <v>-359.99</v>
      </c>
    </row>
    <row r="1967" spans="1:5" ht="28.9" customHeight="1">
      <c r="A1967">
        <v>1967</v>
      </c>
      <c r="B1967" s="19">
        <v>45866</v>
      </c>
      <c r="C1967" s="20">
        <v>0.99545138888888884</v>
      </c>
      <c r="D1967" s="21">
        <v>7265272860</v>
      </c>
      <c r="E1967" s="29">
        <v>-359.99</v>
      </c>
    </row>
    <row r="1968" spans="1:5" ht="28.9" customHeight="1">
      <c r="A1968">
        <v>1968</v>
      </c>
      <c r="B1968" s="19">
        <v>45866</v>
      </c>
      <c r="C1968" s="20">
        <v>0.99600694444444449</v>
      </c>
      <c r="D1968" s="21">
        <v>7265273380</v>
      </c>
      <c r="E1968" s="29">
        <v>-359.99</v>
      </c>
    </row>
    <row r="1969" spans="1:5" ht="28.9" customHeight="1">
      <c r="A1969">
        <v>1969</v>
      </c>
      <c r="B1969" s="19">
        <v>45867</v>
      </c>
      <c r="C1969" s="20">
        <v>5.7233796296296297E-2</v>
      </c>
      <c r="D1969" s="21">
        <v>7265309470</v>
      </c>
      <c r="E1969" s="29">
        <v>-359.99</v>
      </c>
    </row>
    <row r="1970" spans="1:5" ht="28.9" customHeight="1">
      <c r="A1970">
        <v>1970</v>
      </c>
      <c r="B1970" s="19">
        <v>45867</v>
      </c>
      <c r="C1970" s="20">
        <v>0.40015046296296297</v>
      </c>
      <c r="D1970" s="21">
        <v>7265745550</v>
      </c>
      <c r="E1970" s="29">
        <v>-22.99</v>
      </c>
    </row>
    <row r="1971" spans="1:5" ht="28.9" customHeight="1">
      <c r="A1971">
        <v>1971</v>
      </c>
      <c r="B1971" s="19">
        <v>45867</v>
      </c>
      <c r="C1971" s="20">
        <v>0.40105324074074072</v>
      </c>
      <c r="D1971" s="21">
        <v>7265750470</v>
      </c>
      <c r="E1971" s="29">
        <v>-10</v>
      </c>
    </row>
    <row r="1972" spans="1:5" ht="28.9" customHeight="1">
      <c r="A1972">
        <v>1972</v>
      </c>
      <c r="B1972" s="19">
        <v>45867</v>
      </c>
      <c r="C1972" s="20">
        <v>0.43363425925925925</v>
      </c>
      <c r="D1972" s="21">
        <v>7265967390</v>
      </c>
      <c r="E1972" s="29">
        <v>-220</v>
      </c>
    </row>
    <row r="1973" spans="1:5">
      <c r="A1973">
        <v>1973</v>
      </c>
      <c r="B1973" s="19">
        <v>45867</v>
      </c>
      <c r="C1973" s="20">
        <v>0.47847222222222224</v>
      </c>
      <c r="D1973" s="21">
        <v>7266252160</v>
      </c>
      <c r="E1973" s="29">
        <v>-149.66999999999999</v>
      </c>
    </row>
    <row r="1974" spans="1:5" ht="43.15" customHeight="1">
      <c r="A1974">
        <v>1974</v>
      </c>
      <c r="B1974" s="19">
        <v>45867</v>
      </c>
      <c r="C1974" s="20">
        <v>0.53105324074074078</v>
      </c>
      <c r="D1974" s="21">
        <v>7266638760</v>
      </c>
      <c r="E1974" s="29">
        <v>-195</v>
      </c>
    </row>
    <row r="1975" spans="1:5" ht="28.9" customHeight="1">
      <c r="A1975">
        <v>1975</v>
      </c>
      <c r="B1975" s="19">
        <v>45867</v>
      </c>
      <c r="C1975" s="20">
        <v>0.53949074074074077</v>
      </c>
      <c r="D1975" s="21">
        <v>7266701150</v>
      </c>
      <c r="E1975" s="29">
        <v>-120</v>
      </c>
    </row>
    <row r="1976" spans="1:5" ht="28.9" customHeight="1">
      <c r="A1976">
        <v>1976</v>
      </c>
      <c r="B1976" s="19">
        <v>45867</v>
      </c>
      <c r="C1976" s="20">
        <v>0.54728009259259258</v>
      </c>
      <c r="D1976" s="21">
        <v>7266755470</v>
      </c>
      <c r="E1976" s="29">
        <v>-12</v>
      </c>
    </row>
    <row r="1977" spans="1:5" ht="28.9" customHeight="1">
      <c r="A1977">
        <v>1977</v>
      </c>
      <c r="B1977" s="19">
        <v>45867</v>
      </c>
      <c r="C1977" s="20">
        <v>0.55021990740740745</v>
      </c>
      <c r="D1977" s="21">
        <v>7266776150</v>
      </c>
      <c r="E1977" s="29">
        <v>-5</v>
      </c>
    </row>
    <row r="1978" spans="1:5" ht="28.9" customHeight="1">
      <c r="A1978">
        <v>1978</v>
      </c>
      <c r="B1978" s="19">
        <v>45867</v>
      </c>
      <c r="C1978" s="20">
        <v>0.5526388888888889</v>
      </c>
      <c r="D1978" s="21">
        <v>7266792130</v>
      </c>
      <c r="E1978" s="29">
        <v>-550</v>
      </c>
    </row>
    <row r="1979" spans="1:5" ht="28.9" customHeight="1">
      <c r="A1979">
        <v>1979</v>
      </c>
      <c r="B1979" s="19">
        <v>45867</v>
      </c>
      <c r="C1979" s="20">
        <v>0.56530092592592596</v>
      </c>
      <c r="D1979" s="21">
        <v>7266875020</v>
      </c>
      <c r="E1979" s="29">
        <v>-100</v>
      </c>
    </row>
    <row r="1980" spans="1:5" ht="28.9" customHeight="1">
      <c r="A1980">
        <v>1980</v>
      </c>
      <c r="B1980" s="19">
        <v>45867</v>
      </c>
      <c r="C1980" s="20">
        <v>0.62045138888888884</v>
      </c>
      <c r="D1980" s="21">
        <v>7267207940</v>
      </c>
      <c r="E1980" s="29">
        <v>-22.99</v>
      </c>
    </row>
    <row r="1981" spans="1:5" ht="28.9" customHeight="1">
      <c r="A1981">
        <v>1981</v>
      </c>
      <c r="B1981" s="19">
        <v>45867</v>
      </c>
      <c r="C1981" s="20">
        <v>0.62059027777777775</v>
      </c>
      <c r="D1981" s="21">
        <v>7267208670</v>
      </c>
      <c r="E1981" s="29">
        <v>-359.99</v>
      </c>
    </row>
    <row r="1982" spans="1:5" ht="28.9" customHeight="1">
      <c r="A1982">
        <v>1982</v>
      </c>
      <c r="B1982" s="19">
        <v>45867</v>
      </c>
      <c r="C1982" s="20">
        <v>0.62126157407407412</v>
      </c>
      <c r="D1982" s="21">
        <v>7267212710</v>
      </c>
      <c r="E1982" s="29">
        <v>-359.99</v>
      </c>
    </row>
    <row r="1983" spans="1:5" ht="28.9" customHeight="1">
      <c r="A1983">
        <v>1983</v>
      </c>
      <c r="B1983" s="19">
        <v>45867</v>
      </c>
      <c r="C1983" s="20">
        <v>0.63300925925925922</v>
      </c>
      <c r="D1983" s="21">
        <v>7267286770</v>
      </c>
      <c r="E1983" s="29">
        <v>-1</v>
      </c>
    </row>
    <row r="1984" spans="1:5" ht="28.9" customHeight="1">
      <c r="A1984">
        <v>1984</v>
      </c>
      <c r="B1984" s="19">
        <v>45867</v>
      </c>
      <c r="C1984" s="20">
        <v>0.65334490740740736</v>
      </c>
      <c r="D1984" s="21">
        <v>7267415780</v>
      </c>
      <c r="E1984" s="29">
        <v>-14</v>
      </c>
    </row>
    <row r="1985" spans="1:5" ht="28.9" customHeight="1">
      <c r="A1985">
        <v>1985</v>
      </c>
      <c r="B1985" s="19">
        <v>45867</v>
      </c>
      <c r="C1985" s="20">
        <v>0.65607638888888886</v>
      </c>
      <c r="D1985" s="21">
        <v>7267434220</v>
      </c>
      <c r="E1985" s="29">
        <v>-8</v>
      </c>
    </row>
    <row r="1986" spans="1:5" ht="28.9" customHeight="1">
      <c r="A1986">
        <v>1986</v>
      </c>
      <c r="B1986" s="19">
        <v>45867</v>
      </c>
      <c r="C1986" s="20">
        <v>0.65733796296296299</v>
      </c>
      <c r="D1986" s="21">
        <v>7267441790</v>
      </c>
      <c r="E1986" s="29">
        <v>-22.99</v>
      </c>
    </row>
    <row r="1987" spans="1:5" ht="28.9" customHeight="1">
      <c r="A1987">
        <v>1987</v>
      </c>
      <c r="B1987" s="19">
        <v>45867</v>
      </c>
      <c r="C1987" s="20">
        <v>0.65892361111111108</v>
      </c>
      <c r="D1987" s="21">
        <v>7267452230</v>
      </c>
      <c r="E1987" s="29">
        <v>-18</v>
      </c>
    </row>
    <row r="1988" spans="1:5" ht="28.9" customHeight="1">
      <c r="A1988">
        <v>1988</v>
      </c>
      <c r="B1988" s="19">
        <v>45867</v>
      </c>
      <c r="C1988" s="20">
        <v>0.66303240740740743</v>
      </c>
      <c r="D1988" s="21">
        <v>7267478090</v>
      </c>
      <c r="E1988" s="29">
        <v>-10</v>
      </c>
    </row>
    <row r="1989" spans="1:5" ht="28.9" customHeight="1">
      <c r="A1989">
        <v>1989</v>
      </c>
      <c r="B1989" s="19">
        <v>45867</v>
      </c>
      <c r="C1989" s="20">
        <v>0.66797453703703702</v>
      </c>
      <c r="D1989" s="21">
        <v>7267509910</v>
      </c>
      <c r="E1989" s="29">
        <v>-37.99</v>
      </c>
    </row>
    <row r="1990" spans="1:5" ht="28.9" customHeight="1">
      <c r="A1990">
        <v>1990</v>
      </c>
      <c r="B1990" s="19">
        <v>45867</v>
      </c>
      <c r="C1990" s="20">
        <v>0.67348379629629629</v>
      </c>
      <c r="D1990" s="21">
        <v>7267546400</v>
      </c>
      <c r="E1990" s="29">
        <v>-22.99</v>
      </c>
    </row>
    <row r="1991" spans="1:5" ht="28.9" customHeight="1">
      <c r="A1991">
        <v>1991</v>
      </c>
      <c r="B1991" s="19">
        <v>45867</v>
      </c>
      <c r="C1991" s="20">
        <v>0.69717592592592592</v>
      </c>
      <c r="D1991" s="21">
        <v>7267704910</v>
      </c>
      <c r="E1991" s="29">
        <v>-359.99</v>
      </c>
    </row>
    <row r="1992" spans="1:5" ht="28.9" customHeight="1">
      <c r="A1992">
        <v>1992</v>
      </c>
      <c r="B1992" s="19">
        <v>45867</v>
      </c>
      <c r="C1992" s="20">
        <v>0.69756944444444446</v>
      </c>
      <c r="D1992" s="21">
        <v>7267707640</v>
      </c>
      <c r="E1992" s="29">
        <v>-359.99</v>
      </c>
    </row>
    <row r="1993" spans="1:5" ht="28.9" customHeight="1">
      <c r="A1993">
        <v>1993</v>
      </c>
      <c r="B1993" s="19">
        <v>45867</v>
      </c>
      <c r="C1993" s="20">
        <v>0.6978240740740741</v>
      </c>
      <c r="D1993" s="21">
        <v>7267709360</v>
      </c>
      <c r="E1993" s="29">
        <v>-359.99</v>
      </c>
    </row>
    <row r="1994" spans="1:5" ht="28.9" customHeight="1">
      <c r="A1994">
        <v>1994</v>
      </c>
      <c r="B1994" s="19">
        <v>45867</v>
      </c>
      <c r="C1994" s="20">
        <v>0.69840277777777782</v>
      </c>
      <c r="D1994" s="21">
        <v>7267713340</v>
      </c>
      <c r="E1994" s="29">
        <v>-359.99</v>
      </c>
    </row>
    <row r="1995" spans="1:5" ht="28.9" customHeight="1">
      <c r="A1995">
        <v>1995</v>
      </c>
      <c r="B1995" s="19">
        <v>45867</v>
      </c>
      <c r="C1995" s="20">
        <v>0.69884259259259263</v>
      </c>
      <c r="D1995" s="21">
        <v>7267716290</v>
      </c>
      <c r="E1995" s="29">
        <v>-359.99</v>
      </c>
    </row>
    <row r="1996" spans="1:5" ht="28.9" customHeight="1">
      <c r="A1996">
        <v>1996</v>
      </c>
      <c r="B1996" s="19">
        <v>45867</v>
      </c>
      <c r="C1996" s="20">
        <v>0.70520833333333333</v>
      </c>
      <c r="D1996" s="21">
        <v>7267758230</v>
      </c>
      <c r="E1996" s="29">
        <v>-22.99</v>
      </c>
    </row>
    <row r="1997" spans="1:5">
      <c r="A1997">
        <v>1997</v>
      </c>
      <c r="B1997" s="19">
        <v>45867</v>
      </c>
      <c r="C1997" s="20">
        <v>0.70641203703703703</v>
      </c>
      <c r="D1997" s="21">
        <v>7267766900</v>
      </c>
      <c r="E1997" s="29">
        <v>-5</v>
      </c>
    </row>
    <row r="1998" spans="1:5" ht="28.9" customHeight="1">
      <c r="A1998">
        <v>1998</v>
      </c>
      <c r="B1998" s="19">
        <v>45867</v>
      </c>
      <c r="C1998" s="20">
        <v>0.710474537037037</v>
      </c>
      <c r="D1998" s="21">
        <v>7267794780</v>
      </c>
      <c r="E1998" s="29">
        <v>-12</v>
      </c>
    </row>
    <row r="1999" spans="1:5" ht="28.9" customHeight="1">
      <c r="A1999">
        <v>1999</v>
      </c>
      <c r="B1999" s="19">
        <v>45867</v>
      </c>
      <c r="C1999" s="20">
        <v>0.71207175925925925</v>
      </c>
      <c r="D1999" s="21">
        <v>7267805480</v>
      </c>
      <c r="E1999" s="29">
        <v>-4.5</v>
      </c>
    </row>
    <row r="2000" spans="1:5" ht="28.9" customHeight="1">
      <c r="A2000">
        <v>2000</v>
      </c>
      <c r="B2000" s="19">
        <v>45867</v>
      </c>
      <c r="C2000" s="20">
        <v>0.75700231481481484</v>
      </c>
      <c r="D2000" s="21">
        <v>7268125230</v>
      </c>
      <c r="E2000" s="29">
        <v>-165</v>
      </c>
    </row>
    <row r="2001" spans="1:5" ht="28.9" customHeight="1">
      <c r="A2001">
        <v>2001</v>
      </c>
      <c r="B2001" s="19">
        <v>45867</v>
      </c>
      <c r="C2001" s="20">
        <v>0.79251157407407402</v>
      </c>
      <c r="D2001" s="21">
        <v>7268385360</v>
      </c>
      <c r="E2001" s="29">
        <v>-37.99</v>
      </c>
    </row>
    <row r="2002" spans="1:5" ht="28.9" customHeight="1">
      <c r="A2002">
        <v>2002</v>
      </c>
      <c r="B2002" s="19">
        <v>45867</v>
      </c>
      <c r="C2002" s="20">
        <v>0.81820601851851849</v>
      </c>
      <c r="D2002" s="21">
        <v>7268565320</v>
      </c>
      <c r="E2002" s="29">
        <v>-359.99</v>
      </c>
    </row>
    <row r="2003" spans="1:5" ht="43.15" customHeight="1">
      <c r="A2003">
        <v>2003</v>
      </c>
      <c r="B2003" s="19">
        <v>45867</v>
      </c>
      <c r="C2003" s="20">
        <v>0.82233796296296291</v>
      </c>
      <c r="D2003" s="21">
        <v>7268592090</v>
      </c>
      <c r="E2003" s="29">
        <v>-43.1</v>
      </c>
    </row>
    <row r="2004" spans="1:5">
      <c r="A2004">
        <v>2004</v>
      </c>
      <c r="B2004" s="19">
        <v>45867</v>
      </c>
      <c r="C2004" s="20">
        <v>0.82446759259259261</v>
      </c>
      <c r="D2004" s="21">
        <v>7268606290</v>
      </c>
      <c r="E2004" s="29">
        <v>-2140</v>
      </c>
    </row>
    <row r="2005" spans="1:5" ht="28.9" customHeight="1">
      <c r="A2005">
        <v>2005</v>
      </c>
      <c r="B2005" s="19">
        <v>45867</v>
      </c>
      <c r="C2005" s="20">
        <v>0.82504629629629633</v>
      </c>
      <c r="D2005" s="21">
        <v>7268609970</v>
      </c>
      <c r="E2005" s="29">
        <v>-14</v>
      </c>
    </row>
    <row r="2006" spans="1:5" ht="28.9" customHeight="1">
      <c r="A2006">
        <v>2006</v>
      </c>
      <c r="B2006" s="19">
        <v>45867</v>
      </c>
      <c r="C2006" s="20">
        <v>0.82809027777777777</v>
      </c>
      <c r="D2006" s="21">
        <v>7268629540</v>
      </c>
      <c r="E2006" s="29">
        <v>-32</v>
      </c>
    </row>
    <row r="2007" spans="1:5">
      <c r="A2007">
        <v>2007</v>
      </c>
      <c r="B2007" s="19">
        <v>45867</v>
      </c>
      <c r="C2007" s="20">
        <v>0.84704861111111107</v>
      </c>
      <c r="D2007" s="21">
        <v>7268744650</v>
      </c>
      <c r="E2007" s="29">
        <v>-100</v>
      </c>
    </row>
    <row r="2008" spans="1:5" ht="28.9" customHeight="1">
      <c r="A2008">
        <v>2008</v>
      </c>
      <c r="B2008" s="19">
        <v>45867</v>
      </c>
      <c r="C2008" s="20">
        <v>0.85543981481481479</v>
      </c>
      <c r="D2008" s="21">
        <v>7268792630</v>
      </c>
      <c r="E2008" s="29">
        <v>-359.99</v>
      </c>
    </row>
    <row r="2009" spans="1:5">
      <c r="A2009">
        <v>2009</v>
      </c>
      <c r="B2009" s="19">
        <v>45867</v>
      </c>
      <c r="C2009" s="20">
        <v>0.85624999999999996</v>
      </c>
      <c r="D2009" s="21">
        <v>7268797000</v>
      </c>
      <c r="E2009" s="29">
        <v>-5</v>
      </c>
    </row>
    <row r="2010" spans="1:5" ht="28.9" customHeight="1">
      <c r="A2010">
        <v>2010</v>
      </c>
      <c r="B2010" s="19">
        <v>45867</v>
      </c>
      <c r="C2010" s="20">
        <v>0.85648148148148151</v>
      </c>
      <c r="D2010" s="21">
        <v>7268798300</v>
      </c>
      <c r="E2010" s="29">
        <v>-75.989999999999995</v>
      </c>
    </row>
    <row r="2011" spans="1:5" ht="28.9" customHeight="1">
      <c r="A2011">
        <v>2011</v>
      </c>
      <c r="B2011" s="19">
        <v>45867</v>
      </c>
      <c r="C2011" s="20">
        <v>0.85729166666666667</v>
      </c>
      <c r="D2011" s="21">
        <v>7268802800</v>
      </c>
      <c r="E2011" s="29">
        <v>-37.99</v>
      </c>
    </row>
    <row r="2012" spans="1:5" ht="28.9" customHeight="1">
      <c r="A2012">
        <v>2012</v>
      </c>
      <c r="B2012" s="19">
        <v>45867</v>
      </c>
      <c r="C2012" s="20">
        <v>0.8590740740740741</v>
      </c>
      <c r="D2012" s="21">
        <v>7268812120</v>
      </c>
      <c r="E2012" s="29">
        <v>-37.99</v>
      </c>
    </row>
    <row r="2013" spans="1:5" ht="28.9" customHeight="1">
      <c r="A2013">
        <v>2013</v>
      </c>
      <c r="B2013" s="19">
        <v>45867</v>
      </c>
      <c r="C2013" s="20">
        <v>0.86037037037037034</v>
      </c>
      <c r="D2013" s="21">
        <v>7268818790</v>
      </c>
      <c r="E2013" s="29">
        <v>-22.99</v>
      </c>
    </row>
    <row r="2014" spans="1:5" ht="28.9" customHeight="1">
      <c r="A2014">
        <v>2014</v>
      </c>
      <c r="B2014" s="19">
        <v>45867</v>
      </c>
      <c r="C2014" s="20">
        <v>0.86627314814814815</v>
      </c>
      <c r="D2014" s="21">
        <v>7268849200</v>
      </c>
      <c r="E2014" s="29">
        <v>-359.99</v>
      </c>
    </row>
    <row r="2015" spans="1:5" ht="28.9" customHeight="1">
      <c r="A2015">
        <v>2015</v>
      </c>
      <c r="B2015" s="19">
        <v>45867</v>
      </c>
      <c r="C2015" s="20">
        <v>0.86651620370370375</v>
      </c>
      <c r="D2015" s="21">
        <v>7268850280</v>
      </c>
      <c r="E2015" s="29">
        <v>-149.99</v>
      </c>
    </row>
    <row r="2016" spans="1:5" ht="28.9" customHeight="1">
      <c r="A2016">
        <v>2016</v>
      </c>
      <c r="B2016" s="19">
        <v>45867</v>
      </c>
      <c r="C2016" s="20">
        <v>0.86701388888888886</v>
      </c>
      <c r="D2016" s="21">
        <v>7268852820</v>
      </c>
      <c r="E2016" s="29">
        <v>-359.99</v>
      </c>
    </row>
    <row r="2017" spans="1:5" ht="28.9" customHeight="1">
      <c r="A2017">
        <v>2017</v>
      </c>
      <c r="B2017" s="19">
        <v>45867</v>
      </c>
      <c r="C2017" s="20">
        <v>0.86750000000000005</v>
      </c>
      <c r="D2017" s="21">
        <v>7268855430</v>
      </c>
      <c r="E2017" s="29">
        <v>-22.99</v>
      </c>
    </row>
    <row r="2018" spans="1:5" ht="28.9" customHeight="1">
      <c r="A2018">
        <v>2018</v>
      </c>
      <c r="B2018" s="19">
        <v>45867</v>
      </c>
      <c r="C2018" s="20">
        <v>0.86914351851851857</v>
      </c>
      <c r="D2018" s="21">
        <v>7268864090</v>
      </c>
      <c r="E2018" s="29">
        <v>-303</v>
      </c>
    </row>
    <row r="2019" spans="1:5">
      <c r="A2019">
        <v>2019</v>
      </c>
      <c r="B2019" s="19">
        <v>45867</v>
      </c>
      <c r="C2019" s="20">
        <v>0.87167824074074074</v>
      </c>
      <c r="D2019" s="21">
        <v>7268877520</v>
      </c>
      <c r="E2019" s="29">
        <v>-273</v>
      </c>
    </row>
    <row r="2020" spans="1:5" ht="28.9" customHeight="1">
      <c r="A2020">
        <v>2020</v>
      </c>
      <c r="B2020" s="19">
        <v>45867</v>
      </c>
      <c r="C2020" s="20">
        <v>0.87281249999999999</v>
      </c>
      <c r="D2020" s="21">
        <v>7268883380</v>
      </c>
      <c r="E2020" s="29">
        <v>-149.99</v>
      </c>
    </row>
    <row r="2021" spans="1:5" ht="28.9" customHeight="1">
      <c r="A2021">
        <v>2021</v>
      </c>
      <c r="B2021" s="19">
        <v>45867</v>
      </c>
      <c r="C2021" s="20">
        <v>0.8815856481481481</v>
      </c>
      <c r="D2021" s="21">
        <v>7268927830</v>
      </c>
      <c r="E2021" s="29">
        <v>-149.99</v>
      </c>
    </row>
    <row r="2022" spans="1:5" ht="28.9" customHeight="1">
      <c r="A2022">
        <v>2022</v>
      </c>
      <c r="B2022" s="19">
        <v>45867</v>
      </c>
      <c r="C2022" s="20">
        <v>0.88777777777777778</v>
      </c>
      <c r="D2022" s="21">
        <v>7268956580</v>
      </c>
      <c r="E2022" s="29">
        <v>-10</v>
      </c>
    </row>
    <row r="2023" spans="1:5" ht="28.9" customHeight="1">
      <c r="A2023">
        <v>2023</v>
      </c>
      <c r="B2023" s="19">
        <v>45867</v>
      </c>
      <c r="C2023" s="20">
        <v>0.88817129629629632</v>
      </c>
      <c r="D2023" s="21">
        <v>7268958480</v>
      </c>
      <c r="E2023" s="29">
        <v>-359.99</v>
      </c>
    </row>
    <row r="2024" spans="1:5" ht="28.9" customHeight="1">
      <c r="A2024">
        <v>2024</v>
      </c>
      <c r="B2024" s="19">
        <v>45867</v>
      </c>
      <c r="C2024" s="20">
        <v>0.88902777777777775</v>
      </c>
      <c r="D2024" s="21">
        <v>7268962010</v>
      </c>
      <c r="E2024" s="29">
        <v>-359.99</v>
      </c>
    </row>
    <row r="2025" spans="1:5" ht="28.9" customHeight="1">
      <c r="A2025">
        <v>2025</v>
      </c>
      <c r="B2025" s="19">
        <v>45867</v>
      </c>
      <c r="C2025" s="20">
        <v>0.88930555555555557</v>
      </c>
      <c r="D2025" s="21">
        <v>7268963110</v>
      </c>
      <c r="E2025" s="29">
        <v>-359.99</v>
      </c>
    </row>
    <row r="2026" spans="1:5" ht="28.9" customHeight="1">
      <c r="A2026">
        <v>2026</v>
      </c>
      <c r="B2026" s="19">
        <v>45867</v>
      </c>
      <c r="C2026" s="20">
        <v>0.88958333333333328</v>
      </c>
      <c r="D2026" s="21">
        <v>7268964350</v>
      </c>
      <c r="E2026" s="29">
        <v>-359.99</v>
      </c>
    </row>
    <row r="2027" spans="1:5" ht="28.9" customHeight="1">
      <c r="A2027">
        <v>2027</v>
      </c>
      <c r="B2027" s="19">
        <v>45867</v>
      </c>
      <c r="C2027" s="20">
        <v>0.8998032407407407</v>
      </c>
      <c r="D2027" s="21">
        <v>7269009380</v>
      </c>
      <c r="E2027" s="29">
        <v>-149.99</v>
      </c>
    </row>
    <row r="2028" spans="1:5" ht="28.9" customHeight="1">
      <c r="A2028">
        <v>2028</v>
      </c>
      <c r="B2028" s="19">
        <v>45867</v>
      </c>
      <c r="C2028" s="20">
        <v>0.90061342592592597</v>
      </c>
      <c r="D2028" s="21">
        <v>7269012790</v>
      </c>
      <c r="E2028" s="29">
        <v>-359.99</v>
      </c>
    </row>
    <row r="2029" spans="1:5" ht="28.9" customHeight="1">
      <c r="A2029">
        <v>2029</v>
      </c>
      <c r="B2029" s="19">
        <v>45867</v>
      </c>
      <c r="C2029" s="20">
        <v>0.9064699074074074</v>
      </c>
      <c r="D2029" s="21">
        <v>7269037540</v>
      </c>
      <c r="E2029" s="29">
        <v>-359.99</v>
      </c>
    </row>
    <row r="2030" spans="1:5" ht="28.9" customHeight="1">
      <c r="A2030">
        <v>2030</v>
      </c>
      <c r="B2030" s="19">
        <v>45867</v>
      </c>
      <c r="C2030" s="20">
        <v>0.90670138888888885</v>
      </c>
      <c r="D2030" s="21">
        <v>7269038720</v>
      </c>
      <c r="E2030" s="29">
        <v>-359.99</v>
      </c>
    </row>
    <row r="2031" spans="1:5" ht="28.9" customHeight="1">
      <c r="A2031">
        <v>2031</v>
      </c>
      <c r="B2031" s="19">
        <v>45867</v>
      </c>
      <c r="C2031" s="20">
        <v>0.90730324074074076</v>
      </c>
      <c r="D2031" s="21">
        <v>7269040820</v>
      </c>
      <c r="E2031" s="29">
        <v>-359.99</v>
      </c>
    </row>
    <row r="2032" spans="1:5" ht="28.9" customHeight="1">
      <c r="A2032">
        <v>2032</v>
      </c>
      <c r="B2032" s="19">
        <v>45867</v>
      </c>
      <c r="C2032" s="20">
        <v>0.90762731481481485</v>
      </c>
      <c r="D2032" s="21">
        <v>7269042340</v>
      </c>
      <c r="E2032" s="29">
        <v>-359.99</v>
      </c>
    </row>
    <row r="2033" spans="1:5" ht="28.9" customHeight="1">
      <c r="A2033">
        <v>2033</v>
      </c>
      <c r="B2033" s="19">
        <v>45867</v>
      </c>
      <c r="C2033" s="20">
        <v>0.90839120370370374</v>
      </c>
      <c r="D2033" s="21">
        <v>7269045490</v>
      </c>
      <c r="E2033" s="29">
        <v>-359.99</v>
      </c>
    </row>
    <row r="2034" spans="1:5" ht="28.9" customHeight="1">
      <c r="A2034">
        <v>2034</v>
      </c>
      <c r="B2034" s="19">
        <v>45867</v>
      </c>
      <c r="C2034" s="20">
        <v>0.90883101851851855</v>
      </c>
      <c r="D2034" s="21">
        <v>7269047200</v>
      </c>
      <c r="E2034" s="29">
        <v>-359.99</v>
      </c>
    </row>
    <row r="2035" spans="1:5" ht="28.9" customHeight="1">
      <c r="A2035">
        <v>2035</v>
      </c>
      <c r="B2035" s="19">
        <v>45867</v>
      </c>
      <c r="C2035" s="20">
        <v>0.90927083333333336</v>
      </c>
      <c r="D2035" s="21">
        <v>7269049070</v>
      </c>
      <c r="E2035" s="29">
        <v>-359.99</v>
      </c>
    </row>
    <row r="2036" spans="1:5" ht="28.9" customHeight="1">
      <c r="A2036">
        <v>2036</v>
      </c>
      <c r="B2036" s="19">
        <v>45867</v>
      </c>
      <c r="C2036" s="20">
        <v>0.91200231481481486</v>
      </c>
      <c r="D2036" s="21">
        <v>7269059710</v>
      </c>
      <c r="E2036" s="29">
        <v>-149.99</v>
      </c>
    </row>
    <row r="2037" spans="1:5" ht="28.9" customHeight="1">
      <c r="A2037">
        <v>2037</v>
      </c>
      <c r="B2037" s="19">
        <v>45867</v>
      </c>
      <c r="C2037" s="20">
        <v>0.91260416666666666</v>
      </c>
      <c r="D2037" s="21">
        <v>7269062010</v>
      </c>
      <c r="E2037" s="29">
        <v>-149.99</v>
      </c>
    </row>
    <row r="2038" spans="1:5" ht="28.9" customHeight="1">
      <c r="A2038">
        <v>2038</v>
      </c>
      <c r="B2038" s="19">
        <v>45867</v>
      </c>
      <c r="C2038" s="20">
        <v>0.91407407407407404</v>
      </c>
      <c r="D2038" s="21">
        <v>7269067740</v>
      </c>
      <c r="E2038" s="29">
        <v>-359.99</v>
      </c>
    </row>
    <row r="2039" spans="1:5" ht="28.9" customHeight="1">
      <c r="A2039">
        <v>2039</v>
      </c>
      <c r="B2039" s="19">
        <v>45867</v>
      </c>
      <c r="C2039" s="20">
        <v>0.91480324074074071</v>
      </c>
      <c r="D2039" s="21">
        <v>7269070930</v>
      </c>
      <c r="E2039" s="29">
        <v>-359.99</v>
      </c>
    </row>
    <row r="2040" spans="1:5" ht="28.9" customHeight="1">
      <c r="A2040">
        <v>2040</v>
      </c>
      <c r="B2040" s="19">
        <v>45867</v>
      </c>
      <c r="C2040" s="20">
        <v>0.91516203703703702</v>
      </c>
      <c r="D2040" s="21">
        <v>7269072470</v>
      </c>
      <c r="E2040" s="29">
        <v>-359.99</v>
      </c>
    </row>
    <row r="2041" spans="1:5" ht="28.9" customHeight="1">
      <c r="A2041">
        <v>2041</v>
      </c>
      <c r="B2041" s="19">
        <v>45867</v>
      </c>
      <c r="C2041" s="20">
        <v>0.92097222222222219</v>
      </c>
      <c r="D2041" s="21">
        <v>7269094660</v>
      </c>
      <c r="E2041" s="29">
        <v>-359.99</v>
      </c>
    </row>
    <row r="2042" spans="1:5" ht="28.9" customHeight="1">
      <c r="A2042">
        <v>2042</v>
      </c>
      <c r="B2042" s="19">
        <v>45867</v>
      </c>
      <c r="C2042" s="20">
        <v>0.93527777777777776</v>
      </c>
      <c r="D2042" s="21">
        <v>7269142490</v>
      </c>
      <c r="E2042" s="29">
        <v>-22.99</v>
      </c>
    </row>
    <row r="2043" spans="1:5" ht="43.15" customHeight="1">
      <c r="A2043">
        <v>2043</v>
      </c>
      <c r="B2043" s="19">
        <v>45867</v>
      </c>
      <c r="C2043" s="20">
        <v>0.93711805555555561</v>
      </c>
      <c r="D2043" s="21">
        <v>7269147950</v>
      </c>
      <c r="E2043" s="29">
        <v>-624</v>
      </c>
    </row>
    <row r="2044" spans="1:5">
      <c r="A2044">
        <v>2044</v>
      </c>
      <c r="B2044" s="19">
        <v>45867</v>
      </c>
      <c r="C2044" s="20">
        <v>0.9475231481481482</v>
      </c>
      <c r="D2044" s="21">
        <v>7269178010</v>
      </c>
      <c r="E2044" s="29">
        <v>-1434.46</v>
      </c>
    </row>
    <row r="2045" spans="1:5">
      <c r="A2045">
        <v>2045</v>
      </c>
      <c r="B2045" s="19">
        <v>45867</v>
      </c>
      <c r="C2045" s="20">
        <v>0.95339120370370367</v>
      </c>
      <c r="D2045" s="21">
        <v>7269193900</v>
      </c>
      <c r="E2045" s="29">
        <v>-14030</v>
      </c>
    </row>
    <row r="2046" spans="1:5" ht="28.9" customHeight="1">
      <c r="A2046">
        <v>2046</v>
      </c>
      <c r="B2046" s="19">
        <v>45867</v>
      </c>
      <c r="C2046" s="20">
        <v>0.95907407407407408</v>
      </c>
      <c r="D2046" s="21">
        <v>7269207520</v>
      </c>
      <c r="E2046" s="29">
        <v>-37.99</v>
      </c>
    </row>
    <row r="2047" spans="1:5" ht="28.9" customHeight="1">
      <c r="A2047">
        <v>2047</v>
      </c>
      <c r="B2047" s="19">
        <v>45867</v>
      </c>
      <c r="C2047" s="20">
        <v>0.96091435185185181</v>
      </c>
      <c r="D2047" s="21">
        <v>7269211500</v>
      </c>
      <c r="E2047" s="29">
        <v>-359.99</v>
      </c>
    </row>
    <row r="2048" spans="1:5" ht="28.9" customHeight="1">
      <c r="A2048">
        <v>2048</v>
      </c>
      <c r="B2048" s="19">
        <v>45867</v>
      </c>
      <c r="C2048" s="20">
        <v>0.96206018518518521</v>
      </c>
      <c r="D2048" s="21">
        <v>7269213830</v>
      </c>
      <c r="E2048" s="29">
        <v>-359.99</v>
      </c>
    </row>
    <row r="2049" spans="1:5" ht="28.9" customHeight="1">
      <c r="A2049">
        <v>2049</v>
      </c>
      <c r="B2049" s="19">
        <v>45867</v>
      </c>
      <c r="C2049" s="20">
        <v>0.96228009259259262</v>
      </c>
      <c r="D2049" s="21">
        <v>7269214280</v>
      </c>
      <c r="E2049" s="29">
        <v>-359.99</v>
      </c>
    </row>
    <row r="2050" spans="1:5" ht="28.9" customHeight="1">
      <c r="A2050">
        <v>2050</v>
      </c>
      <c r="B2050" s="19">
        <v>45867</v>
      </c>
      <c r="C2050" s="20">
        <v>0.96288194444444442</v>
      </c>
      <c r="D2050" s="21">
        <v>7269215700</v>
      </c>
      <c r="E2050" s="29">
        <v>-149.99</v>
      </c>
    </row>
    <row r="2051" spans="1:5" ht="28.9" customHeight="1">
      <c r="A2051">
        <v>2051</v>
      </c>
      <c r="B2051" s="19">
        <v>45867</v>
      </c>
      <c r="C2051" s="20">
        <v>0.96732638888888889</v>
      </c>
      <c r="D2051" s="21">
        <v>7269225370</v>
      </c>
      <c r="E2051" s="29">
        <v>-22.99</v>
      </c>
    </row>
    <row r="2052" spans="1:5" ht="28.9" customHeight="1">
      <c r="A2052">
        <v>2052</v>
      </c>
      <c r="B2052" s="19">
        <v>45867</v>
      </c>
      <c r="C2052" s="20">
        <v>0.9684490740740741</v>
      </c>
      <c r="D2052" s="21">
        <v>7269227470</v>
      </c>
      <c r="E2052" s="29">
        <v>-359.99</v>
      </c>
    </row>
    <row r="2053" spans="1:5" ht="28.9" customHeight="1">
      <c r="A2053">
        <v>2053</v>
      </c>
      <c r="B2053" s="19">
        <v>45867</v>
      </c>
      <c r="C2053" s="20">
        <v>0.96873842592592596</v>
      </c>
      <c r="D2053" s="21">
        <v>7269228100</v>
      </c>
      <c r="E2053" s="29">
        <v>-149.99</v>
      </c>
    </row>
    <row r="2054" spans="1:5" ht="43.15" customHeight="1">
      <c r="A2054">
        <v>2054</v>
      </c>
      <c r="B2054" s="19">
        <v>45867</v>
      </c>
      <c r="C2054" s="20">
        <v>0.97130787037037036</v>
      </c>
      <c r="D2054" s="21">
        <v>7269232970</v>
      </c>
      <c r="E2054" s="29">
        <v>-135</v>
      </c>
    </row>
    <row r="2055" spans="1:5" ht="28.9" customHeight="1">
      <c r="A2055">
        <v>2055</v>
      </c>
      <c r="B2055" s="19">
        <v>45867</v>
      </c>
      <c r="C2055" s="20">
        <v>0.97467592592592589</v>
      </c>
      <c r="D2055" s="21">
        <v>7269238580</v>
      </c>
      <c r="E2055" s="29">
        <v>-149.99</v>
      </c>
    </row>
    <row r="2056" spans="1:5" ht="28.9" customHeight="1">
      <c r="A2056">
        <v>2056</v>
      </c>
      <c r="B2056" s="19">
        <v>45867</v>
      </c>
      <c r="C2056" s="20">
        <v>0.9760416666666667</v>
      </c>
      <c r="D2056" s="21">
        <v>7269240870</v>
      </c>
      <c r="E2056" s="29">
        <v>-37.99</v>
      </c>
    </row>
    <row r="2057" spans="1:5" ht="28.9" customHeight="1">
      <c r="A2057">
        <v>2057</v>
      </c>
      <c r="B2057" s="19">
        <v>45867</v>
      </c>
      <c r="C2057" s="20">
        <v>0.99232638888888891</v>
      </c>
      <c r="D2057" s="21">
        <v>7269264560</v>
      </c>
      <c r="E2057" s="29">
        <v>-340</v>
      </c>
    </row>
    <row r="2058" spans="1:5" ht="28.9" customHeight="1">
      <c r="A2058">
        <v>2058</v>
      </c>
      <c r="B2058" s="19">
        <v>45868</v>
      </c>
      <c r="C2058" s="20">
        <v>1.4467592592592592E-3</v>
      </c>
      <c r="D2058" s="21">
        <v>7269271710</v>
      </c>
      <c r="E2058" s="29">
        <v>-359.99</v>
      </c>
    </row>
    <row r="2059" spans="1:5" ht="28.9" customHeight="1">
      <c r="A2059">
        <v>2059</v>
      </c>
      <c r="B2059" s="19">
        <v>45868</v>
      </c>
      <c r="C2059" s="20">
        <v>1.6805555555555556E-2</v>
      </c>
      <c r="D2059" s="21">
        <v>7269286440</v>
      </c>
      <c r="E2059" s="29">
        <v>-359.99</v>
      </c>
    </row>
    <row r="2060" spans="1:5" ht="28.9" customHeight="1">
      <c r="A2060">
        <v>2060</v>
      </c>
      <c r="B2060" s="19">
        <v>45868</v>
      </c>
      <c r="C2060" s="20">
        <v>2.7280092592592592E-2</v>
      </c>
      <c r="D2060" s="21">
        <v>7269294790</v>
      </c>
      <c r="E2060" s="29">
        <v>-359.99</v>
      </c>
    </row>
    <row r="2061" spans="1:5" ht="28.9" customHeight="1">
      <c r="A2061">
        <v>2061</v>
      </c>
      <c r="B2061" s="19">
        <v>45868</v>
      </c>
      <c r="C2061" s="20">
        <v>3.2210648148148148E-2</v>
      </c>
      <c r="D2061" s="21">
        <v>7269298420</v>
      </c>
      <c r="E2061" s="29">
        <v>-149.99</v>
      </c>
    </row>
    <row r="2062" spans="1:5" ht="28.9" customHeight="1">
      <c r="A2062">
        <v>2062</v>
      </c>
      <c r="B2062" s="19">
        <v>45868</v>
      </c>
      <c r="C2062" s="20">
        <v>3.3090277777777781E-2</v>
      </c>
      <c r="D2062" s="21">
        <v>7269299120</v>
      </c>
      <c r="E2062" s="29">
        <v>-359.99</v>
      </c>
    </row>
    <row r="2063" spans="1:5" ht="28.9" customHeight="1">
      <c r="A2063">
        <v>2063</v>
      </c>
      <c r="B2063" s="19">
        <v>45868</v>
      </c>
      <c r="C2063" s="20">
        <v>3.4027777777777775E-2</v>
      </c>
      <c r="D2063" s="21">
        <v>7269299680</v>
      </c>
      <c r="E2063" s="29">
        <v>-359.99</v>
      </c>
    </row>
    <row r="2064" spans="1:5" ht="28.9" customHeight="1">
      <c r="A2064">
        <v>2064</v>
      </c>
      <c r="B2064" s="19">
        <v>45868</v>
      </c>
      <c r="C2064" s="20">
        <v>3.4548611111111113E-2</v>
      </c>
      <c r="D2064" s="21">
        <v>7269299990</v>
      </c>
      <c r="E2064" s="29">
        <v>-149.99</v>
      </c>
    </row>
    <row r="2065" spans="1:5" ht="28.9" customHeight="1">
      <c r="A2065">
        <v>2065</v>
      </c>
      <c r="B2065" s="19">
        <v>45868</v>
      </c>
      <c r="C2065" s="20">
        <v>5.0706018518518518E-2</v>
      </c>
      <c r="D2065" s="21">
        <v>7269309510</v>
      </c>
      <c r="E2065" s="29">
        <v>-359.99</v>
      </c>
    </row>
    <row r="2066" spans="1:5" ht="28.9" customHeight="1">
      <c r="A2066">
        <v>2066</v>
      </c>
      <c r="B2066" s="19">
        <v>45868</v>
      </c>
      <c r="C2066" s="20">
        <v>5.9247685185185188E-2</v>
      </c>
      <c r="D2066" s="21">
        <v>7269313450</v>
      </c>
      <c r="E2066" s="29">
        <v>-359.99</v>
      </c>
    </row>
    <row r="2067" spans="1:5" ht="28.9" customHeight="1">
      <c r="A2067">
        <v>2067</v>
      </c>
      <c r="B2067" s="19">
        <v>45868</v>
      </c>
      <c r="C2067" s="20">
        <v>6.1145833333333337E-2</v>
      </c>
      <c r="D2067" s="21">
        <v>7269314220</v>
      </c>
      <c r="E2067" s="29">
        <v>-359.99</v>
      </c>
    </row>
    <row r="2068" spans="1:5" ht="28.9" customHeight="1">
      <c r="A2068">
        <v>2068</v>
      </c>
      <c r="B2068" s="19">
        <v>45868</v>
      </c>
      <c r="C2068" s="20">
        <v>7.9652777777777781E-2</v>
      </c>
      <c r="D2068" s="21">
        <v>7269321230</v>
      </c>
      <c r="E2068" s="29">
        <v>-149.99</v>
      </c>
    </row>
    <row r="2069" spans="1:5" ht="28.9" customHeight="1">
      <c r="A2069">
        <v>2069</v>
      </c>
      <c r="B2069" s="19">
        <v>45868</v>
      </c>
      <c r="C2069" s="20">
        <v>8.1689814814814812E-2</v>
      </c>
      <c r="D2069" s="21">
        <v>7269322040</v>
      </c>
      <c r="E2069" s="29">
        <v>-359.99</v>
      </c>
    </row>
    <row r="2070" spans="1:5" ht="28.9" customHeight="1">
      <c r="A2070">
        <v>2070</v>
      </c>
      <c r="B2070" s="19">
        <v>45868</v>
      </c>
      <c r="C2070" s="20">
        <v>9.3368055555555551E-2</v>
      </c>
      <c r="D2070" s="21">
        <v>7269325590</v>
      </c>
      <c r="E2070" s="29">
        <v>-359.99</v>
      </c>
    </row>
    <row r="2071" spans="1:5" ht="28.9" customHeight="1">
      <c r="A2071">
        <v>2071</v>
      </c>
      <c r="B2071" s="19">
        <v>45868</v>
      </c>
      <c r="C2071" s="20">
        <v>9.3506944444444448E-2</v>
      </c>
      <c r="D2071" s="21">
        <v>7269325660</v>
      </c>
      <c r="E2071" s="29">
        <v>-359.99</v>
      </c>
    </row>
    <row r="2072" spans="1:5" ht="28.9" customHeight="1">
      <c r="A2072">
        <v>2072</v>
      </c>
      <c r="B2072" s="19">
        <v>45868</v>
      </c>
      <c r="C2072" s="20">
        <v>9.3715277777777772E-2</v>
      </c>
      <c r="D2072" s="21">
        <v>7269325700</v>
      </c>
      <c r="E2072" s="29">
        <v>-359.99</v>
      </c>
    </row>
    <row r="2073" spans="1:5" ht="28.9" customHeight="1">
      <c r="A2073">
        <v>2073</v>
      </c>
      <c r="B2073" s="19">
        <v>45868</v>
      </c>
      <c r="C2073" s="20">
        <v>9.6331018518518524E-2</v>
      </c>
      <c r="D2073" s="21">
        <v>7269326500</v>
      </c>
      <c r="E2073" s="29">
        <v>-149.99</v>
      </c>
    </row>
    <row r="2074" spans="1:5" ht="28.9" customHeight="1">
      <c r="A2074">
        <v>2074</v>
      </c>
      <c r="B2074" s="19">
        <v>45868</v>
      </c>
      <c r="C2074" s="20">
        <v>9.8043981481481482E-2</v>
      </c>
      <c r="D2074" s="21">
        <v>7269326830</v>
      </c>
      <c r="E2074" s="29">
        <v>-149.99</v>
      </c>
    </row>
    <row r="2075" spans="1:5" ht="28.9" customHeight="1">
      <c r="A2075">
        <v>2075</v>
      </c>
      <c r="B2075" s="19">
        <v>45868</v>
      </c>
      <c r="C2075" s="20">
        <v>9.824074074074074E-2</v>
      </c>
      <c r="D2075" s="21">
        <v>7269326890</v>
      </c>
      <c r="E2075" s="29">
        <v>-37.99</v>
      </c>
    </row>
    <row r="2076" spans="1:5" ht="28.9" customHeight="1">
      <c r="A2076">
        <v>2076</v>
      </c>
      <c r="B2076" s="19">
        <v>45868</v>
      </c>
      <c r="C2076" s="20">
        <v>9.9872685185185189E-2</v>
      </c>
      <c r="D2076" s="21">
        <v>7269327320</v>
      </c>
      <c r="E2076" s="29">
        <v>-359.99</v>
      </c>
    </row>
    <row r="2077" spans="1:5" ht="28.9" customHeight="1">
      <c r="A2077">
        <v>2077</v>
      </c>
      <c r="B2077" s="19">
        <v>45868</v>
      </c>
      <c r="C2077" s="20">
        <v>0.10068287037037037</v>
      </c>
      <c r="D2077" s="21">
        <v>7269327530</v>
      </c>
      <c r="E2077" s="29">
        <v>-359.99</v>
      </c>
    </row>
    <row r="2078" spans="1:5" ht="28.9" customHeight="1">
      <c r="A2078">
        <v>2078</v>
      </c>
      <c r="B2078" s="19">
        <v>45868</v>
      </c>
      <c r="C2078" s="20">
        <v>0.1018287037037037</v>
      </c>
      <c r="D2078" s="21">
        <v>7269327800</v>
      </c>
      <c r="E2078" s="29">
        <v>-149.99</v>
      </c>
    </row>
    <row r="2079" spans="1:5" ht="28.9" customHeight="1">
      <c r="A2079">
        <v>2079</v>
      </c>
      <c r="B2079" s="19">
        <v>45868</v>
      </c>
      <c r="C2079" s="20">
        <v>0.10219907407407407</v>
      </c>
      <c r="D2079" s="21">
        <v>7269327910</v>
      </c>
      <c r="E2079" s="29">
        <v>-149.99</v>
      </c>
    </row>
    <row r="2080" spans="1:5" ht="28.9" customHeight="1">
      <c r="A2080">
        <v>2080</v>
      </c>
      <c r="B2080" s="19">
        <v>45868</v>
      </c>
      <c r="C2080" s="20">
        <v>0.10249999999999999</v>
      </c>
      <c r="D2080" s="21">
        <v>7269328000</v>
      </c>
      <c r="E2080" s="29">
        <v>-37.99</v>
      </c>
    </row>
    <row r="2081" spans="1:5" ht="28.9" customHeight="1">
      <c r="A2081">
        <v>2081</v>
      </c>
      <c r="B2081" s="19">
        <v>45868</v>
      </c>
      <c r="C2081" s="20">
        <v>0.10425925925925926</v>
      </c>
      <c r="D2081" s="21">
        <v>7269328360</v>
      </c>
      <c r="E2081" s="29">
        <v>-359.99</v>
      </c>
    </row>
    <row r="2082" spans="1:5" ht="28.9" customHeight="1">
      <c r="A2082">
        <v>2082</v>
      </c>
      <c r="B2082" s="19">
        <v>45868</v>
      </c>
      <c r="C2082" s="20">
        <v>0.10793981481481481</v>
      </c>
      <c r="D2082" s="21">
        <v>7269329140</v>
      </c>
      <c r="E2082" s="29">
        <v>-75.989999999999995</v>
      </c>
    </row>
    <row r="2083" spans="1:5" ht="28.9" customHeight="1">
      <c r="A2083">
        <v>2083</v>
      </c>
      <c r="B2083" s="19">
        <v>45868</v>
      </c>
      <c r="C2083" s="20">
        <v>0.10902777777777778</v>
      </c>
      <c r="D2083" s="21">
        <v>7269329370</v>
      </c>
      <c r="E2083" s="29">
        <v>-75.989999999999995</v>
      </c>
    </row>
    <row r="2084" spans="1:5" ht="28.9" customHeight="1">
      <c r="A2084">
        <v>2084</v>
      </c>
      <c r="B2084" s="19">
        <v>45868</v>
      </c>
      <c r="C2084" s="20">
        <v>0.11417824074074075</v>
      </c>
      <c r="D2084" s="21">
        <v>7269330430</v>
      </c>
      <c r="E2084" s="29">
        <v>-75.989999999999995</v>
      </c>
    </row>
    <row r="2085" spans="1:5" ht="28.9" customHeight="1">
      <c r="A2085">
        <v>2085</v>
      </c>
      <c r="B2085" s="19">
        <v>45868</v>
      </c>
      <c r="C2085" s="20">
        <v>0.12278935185185186</v>
      </c>
      <c r="D2085" s="21">
        <v>7269332190</v>
      </c>
      <c r="E2085" s="29">
        <v>-75.989999999999995</v>
      </c>
    </row>
    <row r="2086" spans="1:5" ht="28.9" customHeight="1">
      <c r="A2086">
        <v>2086</v>
      </c>
      <c r="B2086" s="19">
        <v>45868</v>
      </c>
      <c r="C2086" s="20">
        <v>0.14835648148148148</v>
      </c>
      <c r="D2086" s="21">
        <v>7269337010</v>
      </c>
      <c r="E2086" s="29">
        <v>-359.99</v>
      </c>
    </row>
    <row r="2087" spans="1:5" ht="28.9" customHeight="1">
      <c r="A2087">
        <v>2087</v>
      </c>
      <c r="B2087" s="19">
        <v>45868</v>
      </c>
      <c r="C2087" s="20">
        <v>0.14935185185185185</v>
      </c>
      <c r="D2087" s="21">
        <v>7269337230</v>
      </c>
      <c r="E2087" s="29">
        <v>-149.99</v>
      </c>
    </row>
    <row r="2088" spans="1:5" ht="28.9" customHeight="1">
      <c r="A2088">
        <v>2088</v>
      </c>
      <c r="B2088" s="19">
        <v>45868</v>
      </c>
      <c r="C2088" s="20">
        <v>0.15932870370370369</v>
      </c>
      <c r="D2088" s="21">
        <v>7269338910</v>
      </c>
      <c r="E2088" s="29">
        <v>-359.99</v>
      </c>
    </row>
    <row r="2089" spans="1:5" ht="28.9" customHeight="1">
      <c r="A2089">
        <v>2089</v>
      </c>
      <c r="B2089" s="19">
        <v>45868</v>
      </c>
      <c r="C2089" s="20">
        <v>0.15966435185185185</v>
      </c>
      <c r="D2089" s="21">
        <v>7269339000</v>
      </c>
      <c r="E2089" s="29">
        <v>-359.99</v>
      </c>
    </row>
    <row r="2090" spans="1:5" ht="28.9" customHeight="1">
      <c r="A2090">
        <v>2090</v>
      </c>
      <c r="B2090" s="19">
        <v>45868</v>
      </c>
      <c r="C2090" s="20">
        <v>0.15989583333333332</v>
      </c>
      <c r="D2090" s="21">
        <v>7269339040</v>
      </c>
      <c r="E2090" s="29">
        <v>-359.99</v>
      </c>
    </row>
    <row r="2091" spans="1:5" ht="28.9" customHeight="1">
      <c r="A2091">
        <v>2091</v>
      </c>
      <c r="B2091" s="19">
        <v>45868</v>
      </c>
      <c r="C2091" s="20">
        <v>0.36307870370370371</v>
      </c>
      <c r="D2091" s="21">
        <v>7269599210</v>
      </c>
      <c r="E2091" s="29">
        <v>-14144</v>
      </c>
    </row>
    <row r="2092" spans="1:5" ht="28.9" customHeight="1">
      <c r="A2092">
        <v>2092</v>
      </c>
      <c r="B2092" s="19">
        <v>45868</v>
      </c>
      <c r="C2092" s="20">
        <v>0.36537037037037035</v>
      </c>
      <c r="D2092" s="21">
        <v>7269608410</v>
      </c>
      <c r="E2092" s="29">
        <v>-7880</v>
      </c>
    </row>
    <row r="2093" spans="1:5" ht="28.9" customHeight="1">
      <c r="A2093">
        <v>2093</v>
      </c>
      <c r="B2093" s="19">
        <v>45868</v>
      </c>
      <c r="C2093" s="20">
        <v>0.37962962962962965</v>
      </c>
      <c r="D2093" s="21">
        <v>7269678400</v>
      </c>
      <c r="E2093" s="29">
        <v>-28.42</v>
      </c>
    </row>
    <row r="2094" spans="1:5">
      <c r="A2094">
        <v>2094</v>
      </c>
      <c r="B2094" s="19">
        <v>45868</v>
      </c>
      <c r="C2094" s="20">
        <v>0.38730324074074074</v>
      </c>
      <c r="D2094" s="21">
        <v>7269716200</v>
      </c>
      <c r="E2094" s="29">
        <v>-50</v>
      </c>
    </row>
    <row r="2095" spans="1:5" ht="28.9" customHeight="1">
      <c r="A2095">
        <v>2095</v>
      </c>
      <c r="B2095" s="19">
        <v>45868</v>
      </c>
      <c r="C2095" s="20">
        <v>0.41017361111111111</v>
      </c>
      <c r="D2095" s="21">
        <v>7269830340</v>
      </c>
      <c r="E2095" s="29">
        <v>-75.989999999999995</v>
      </c>
    </row>
    <row r="2096" spans="1:5" ht="28.9" customHeight="1">
      <c r="A2096">
        <v>2096</v>
      </c>
      <c r="B2096" s="19">
        <v>45868</v>
      </c>
      <c r="C2096" s="20">
        <v>0.41921296296296295</v>
      </c>
      <c r="D2096" s="21">
        <v>7269883470</v>
      </c>
      <c r="E2096" s="29">
        <v>-37.99</v>
      </c>
    </row>
    <row r="2097" spans="1:5" ht="28.9" customHeight="1">
      <c r="A2097">
        <v>2097</v>
      </c>
      <c r="B2097" s="19">
        <v>45868</v>
      </c>
      <c r="C2097" s="20">
        <v>0.44469907407407405</v>
      </c>
      <c r="D2097" s="21">
        <v>7270049130</v>
      </c>
      <c r="E2097" s="29">
        <v>-75.989999999999995</v>
      </c>
    </row>
    <row r="2098" spans="1:5" ht="28.9" customHeight="1">
      <c r="A2098">
        <v>2098</v>
      </c>
      <c r="B2098" s="19">
        <v>45868</v>
      </c>
      <c r="C2098" s="20">
        <v>0.46880787037037036</v>
      </c>
      <c r="D2098" s="21">
        <v>7270209050</v>
      </c>
      <c r="E2098" s="29">
        <v>-10</v>
      </c>
    </row>
    <row r="2099" spans="1:5" ht="28.9" customHeight="1">
      <c r="A2099">
        <v>2099</v>
      </c>
      <c r="B2099" s="19">
        <v>45868</v>
      </c>
      <c r="C2099" s="20">
        <v>0.48848379629629629</v>
      </c>
      <c r="D2099" s="21">
        <v>7270342470</v>
      </c>
      <c r="E2099" s="29">
        <v>-73</v>
      </c>
    </row>
    <row r="2100" spans="1:5" ht="28.9" customHeight="1">
      <c r="A2100">
        <v>2100</v>
      </c>
      <c r="B2100" s="19">
        <v>45868</v>
      </c>
      <c r="C2100" s="20">
        <v>0.49310185185185185</v>
      </c>
      <c r="D2100" s="21">
        <v>7270374470</v>
      </c>
      <c r="E2100" s="29">
        <v>-200</v>
      </c>
    </row>
    <row r="2101" spans="1:5" ht="28.9" customHeight="1">
      <c r="A2101">
        <v>2101</v>
      </c>
      <c r="B2101" s="19">
        <v>45868</v>
      </c>
      <c r="C2101" s="20">
        <v>0.49991898148148151</v>
      </c>
      <c r="D2101" s="21">
        <v>7270422510</v>
      </c>
      <c r="E2101" s="29">
        <v>-359.99</v>
      </c>
    </row>
    <row r="2102" spans="1:5" ht="28.9" customHeight="1">
      <c r="A2102">
        <v>2102</v>
      </c>
      <c r="B2102" s="19">
        <v>45868</v>
      </c>
      <c r="C2102" s="20">
        <v>0.50045138888888885</v>
      </c>
      <c r="D2102" s="21">
        <v>7270426360</v>
      </c>
      <c r="E2102" s="29">
        <v>-359.99</v>
      </c>
    </row>
    <row r="2103" spans="1:5" ht="28.9" customHeight="1">
      <c r="A2103">
        <v>2103</v>
      </c>
      <c r="B2103" s="19">
        <v>45868</v>
      </c>
      <c r="C2103" s="20">
        <v>0.50995370370370374</v>
      </c>
      <c r="D2103" s="21">
        <v>7270497150</v>
      </c>
      <c r="E2103" s="29">
        <v>-149.99</v>
      </c>
    </row>
    <row r="2104" spans="1:5" ht="28.9" customHeight="1">
      <c r="A2104">
        <v>2104</v>
      </c>
      <c r="B2104" s="19">
        <v>45868</v>
      </c>
      <c r="C2104" s="20">
        <v>0.51048611111111108</v>
      </c>
      <c r="D2104" s="21">
        <v>7270501400</v>
      </c>
      <c r="E2104" s="29">
        <v>-359.99</v>
      </c>
    </row>
    <row r="2105" spans="1:5" ht="28.9" customHeight="1">
      <c r="A2105">
        <v>2105</v>
      </c>
      <c r="B2105" s="19">
        <v>45868</v>
      </c>
      <c r="C2105" s="20">
        <v>0.51057870370370373</v>
      </c>
      <c r="D2105" s="21">
        <v>7270502350</v>
      </c>
      <c r="E2105" s="29">
        <v>-149.99</v>
      </c>
    </row>
    <row r="2106" spans="1:5">
      <c r="A2106">
        <v>2106</v>
      </c>
      <c r="B2106" s="19">
        <v>45868</v>
      </c>
      <c r="C2106" s="20">
        <v>0.51497685185185182</v>
      </c>
      <c r="D2106" s="21">
        <v>7270535580</v>
      </c>
      <c r="E2106" s="29">
        <v>-19</v>
      </c>
    </row>
    <row r="2107" spans="1:5" ht="28.9" customHeight="1">
      <c r="A2107">
        <v>2107</v>
      </c>
      <c r="B2107" s="19">
        <v>45868</v>
      </c>
      <c r="C2107" s="20">
        <v>0.51594907407407409</v>
      </c>
      <c r="D2107" s="21">
        <v>7270543530</v>
      </c>
      <c r="E2107" s="29">
        <v>-149.99</v>
      </c>
    </row>
    <row r="2108" spans="1:5" ht="28.9" customHeight="1">
      <c r="A2108">
        <v>2108</v>
      </c>
      <c r="B2108" s="19">
        <v>45868</v>
      </c>
      <c r="C2108" s="20">
        <v>0.51648148148148143</v>
      </c>
      <c r="D2108" s="21">
        <v>7270547710</v>
      </c>
      <c r="E2108" s="29">
        <v>-359.99</v>
      </c>
    </row>
    <row r="2109" spans="1:5" ht="28.9" customHeight="1">
      <c r="A2109">
        <v>2109</v>
      </c>
      <c r="B2109" s="19">
        <v>45868</v>
      </c>
      <c r="C2109" s="20">
        <v>0.51729166666666671</v>
      </c>
      <c r="D2109" s="21">
        <v>7270554080</v>
      </c>
      <c r="E2109" s="29">
        <v>-149.99</v>
      </c>
    </row>
    <row r="2110" spans="1:5" ht="28.9" customHeight="1">
      <c r="A2110">
        <v>2110</v>
      </c>
      <c r="B2110" s="19">
        <v>45868</v>
      </c>
      <c r="C2110" s="20">
        <v>0.52656250000000004</v>
      </c>
      <c r="D2110" s="21">
        <v>7270626710</v>
      </c>
      <c r="E2110" s="29">
        <v>-359.99</v>
      </c>
    </row>
    <row r="2111" spans="1:5" ht="28.9" customHeight="1">
      <c r="A2111">
        <v>2111</v>
      </c>
      <c r="B2111" s="19">
        <v>45868</v>
      </c>
      <c r="C2111" s="20">
        <v>0.52690972222222221</v>
      </c>
      <c r="D2111" s="21">
        <v>7270629530</v>
      </c>
      <c r="E2111" s="29">
        <v>-359.99</v>
      </c>
    </row>
    <row r="2112" spans="1:5" ht="28.9" customHeight="1">
      <c r="A2112">
        <v>2112</v>
      </c>
      <c r="B2112" s="19">
        <v>45868</v>
      </c>
      <c r="C2112" s="20">
        <v>0.52730324074074075</v>
      </c>
      <c r="D2112" s="21">
        <v>7270632490</v>
      </c>
      <c r="E2112" s="29">
        <v>-359.99</v>
      </c>
    </row>
    <row r="2113" spans="1:5" ht="28.9" customHeight="1">
      <c r="A2113">
        <v>2113</v>
      </c>
      <c r="B2113" s="19">
        <v>45868</v>
      </c>
      <c r="C2113" s="20">
        <v>0.52913194444444445</v>
      </c>
      <c r="D2113" s="21">
        <v>7270646630</v>
      </c>
      <c r="E2113" s="29">
        <v>-22.99</v>
      </c>
    </row>
    <row r="2114" spans="1:5" ht="28.9" customHeight="1">
      <c r="A2114">
        <v>2114</v>
      </c>
      <c r="B2114" s="19">
        <v>45868</v>
      </c>
      <c r="C2114" s="20">
        <v>0.53712962962962962</v>
      </c>
      <c r="D2114" s="21">
        <v>7270708430</v>
      </c>
      <c r="E2114" s="29">
        <v>-359.99</v>
      </c>
    </row>
    <row r="2115" spans="1:5" ht="28.9" customHeight="1">
      <c r="A2115">
        <v>2115</v>
      </c>
      <c r="B2115" s="19">
        <v>45868</v>
      </c>
      <c r="C2115" s="20">
        <v>0.54189814814814818</v>
      </c>
      <c r="D2115" s="21">
        <v>7270745010</v>
      </c>
      <c r="E2115" s="29">
        <v>-359.99</v>
      </c>
    </row>
    <row r="2116" spans="1:5" ht="28.9" customHeight="1">
      <c r="A2116">
        <v>2116</v>
      </c>
      <c r="B2116" s="19">
        <v>45868</v>
      </c>
      <c r="C2116" s="20">
        <v>0.54361111111111116</v>
      </c>
      <c r="D2116" s="21">
        <v>7270757210</v>
      </c>
      <c r="E2116" s="29">
        <v>-359.99</v>
      </c>
    </row>
    <row r="2117" spans="1:5" ht="28.9" customHeight="1">
      <c r="A2117">
        <v>2117</v>
      </c>
      <c r="B2117" s="19">
        <v>45868</v>
      </c>
      <c r="C2117" s="20">
        <v>0.54680555555555554</v>
      </c>
      <c r="D2117" s="21">
        <v>7270780400</v>
      </c>
      <c r="E2117" s="29">
        <v>-359.99</v>
      </c>
    </row>
    <row r="2118" spans="1:5" ht="28.9" customHeight="1">
      <c r="A2118">
        <v>2118</v>
      </c>
      <c r="B2118" s="19">
        <v>45868</v>
      </c>
      <c r="C2118" s="20">
        <v>0.54921296296296296</v>
      </c>
      <c r="D2118" s="21">
        <v>7270797900</v>
      </c>
      <c r="E2118" s="29">
        <v>-359.99</v>
      </c>
    </row>
    <row r="2119" spans="1:5" ht="28.9" customHeight="1">
      <c r="A2119">
        <v>2119</v>
      </c>
      <c r="B2119" s="19">
        <v>45868</v>
      </c>
      <c r="C2119" s="20">
        <v>0.56549768518518517</v>
      </c>
      <c r="D2119" s="21">
        <v>7270910030</v>
      </c>
      <c r="E2119" s="29">
        <v>-22.99</v>
      </c>
    </row>
    <row r="2120" spans="1:5" ht="28.9" customHeight="1">
      <c r="A2120">
        <v>2120</v>
      </c>
      <c r="B2120" s="19">
        <v>45868</v>
      </c>
      <c r="C2120" s="20">
        <v>0.56842592592592589</v>
      </c>
      <c r="D2120" s="21">
        <v>242611280</v>
      </c>
      <c r="E2120" s="29">
        <v>-148</v>
      </c>
    </row>
    <row r="2121" spans="1:5" ht="28.9" customHeight="1">
      <c r="A2121">
        <v>2121</v>
      </c>
      <c r="B2121" s="19">
        <v>45868</v>
      </c>
      <c r="C2121" s="20">
        <v>0.5970833333333333</v>
      </c>
      <c r="D2121" s="21">
        <v>7271106980</v>
      </c>
      <c r="E2121" s="29">
        <v>-149.99</v>
      </c>
    </row>
    <row r="2122" spans="1:5" ht="28.9" customHeight="1">
      <c r="A2122">
        <v>2122</v>
      </c>
      <c r="B2122" s="19">
        <v>45868</v>
      </c>
      <c r="C2122" s="20">
        <v>0.59831018518518519</v>
      </c>
      <c r="D2122" s="21">
        <v>7271114390</v>
      </c>
      <c r="E2122" s="29">
        <v>-359.99</v>
      </c>
    </row>
    <row r="2123" spans="1:5" ht="28.9" customHeight="1">
      <c r="A2123">
        <v>2123</v>
      </c>
      <c r="B2123" s="19">
        <v>45868</v>
      </c>
      <c r="C2123" s="20">
        <v>0.59942129629629626</v>
      </c>
      <c r="D2123" s="21">
        <v>7271121140</v>
      </c>
      <c r="E2123" s="29">
        <v>-359.99</v>
      </c>
    </row>
    <row r="2124" spans="1:5" ht="28.9" customHeight="1">
      <c r="A2124">
        <v>2124</v>
      </c>
      <c r="B2124" s="19">
        <v>45868</v>
      </c>
      <c r="C2124" s="20">
        <v>0.62063657407407402</v>
      </c>
      <c r="D2124" s="21">
        <v>7271256310</v>
      </c>
      <c r="E2124" s="29">
        <v>-359.99</v>
      </c>
    </row>
    <row r="2125" spans="1:5" ht="28.9" customHeight="1">
      <c r="A2125">
        <v>2125</v>
      </c>
      <c r="B2125" s="19">
        <v>45868</v>
      </c>
      <c r="C2125" s="20">
        <v>0.62844907407407402</v>
      </c>
      <c r="D2125" s="21">
        <v>7271306420</v>
      </c>
      <c r="E2125" s="29">
        <v>-149.99</v>
      </c>
    </row>
    <row r="2126" spans="1:5" ht="28.9" customHeight="1">
      <c r="A2126">
        <v>2126</v>
      </c>
      <c r="B2126" s="19">
        <v>45868</v>
      </c>
      <c r="C2126" s="20">
        <v>0.62982638888888887</v>
      </c>
      <c r="D2126" s="21">
        <v>7271316390</v>
      </c>
      <c r="E2126" s="29">
        <v>-149.99</v>
      </c>
    </row>
    <row r="2127" spans="1:5" ht="28.9" customHeight="1">
      <c r="A2127">
        <v>2127</v>
      </c>
      <c r="B2127" s="19">
        <v>45868</v>
      </c>
      <c r="C2127" s="20">
        <v>0.63027777777777783</v>
      </c>
      <c r="D2127" s="21">
        <v>7271319410</v>
      </c>
      <c r="E2127" s="29">
        <v>-35</v>
      </c>
    </row>
    <row r="2128" spans="1:5" ht="28.9" customHeight="1">
      <c r="A2128">
        <v>2128</v>
      </c>
      <c r="B2128" s="19">
        <v>45868</v>
      </c>
      <c r="C2128" s="20">
        <v>0.63043981481481481</v>
      </c>
      <c r="D2128" s="21">
        <v>7271320490</v>
      </c>
      <c r="E2128" s="29">
        <v>-75.989999999999995</v>
      </c>
    </row>
    <row r="2129" spans="1:5" ht="28.9" customHeight="1">
      <c r="A2129">
        <v>2129</v>
      </c>
      <c r="B2129" s="19">
        <v>45868</v>
      </c>
      <c r="C2129" s="20">
        <v>0.63166666666666671</v>
      </c>
      <c r="D2129" s="21">
        <v>7271328690</v>
      </c>
      <c r="E2129" s="29">
        <v>-149.99</v>
      </c>
    </row>
    <row r="2130" spans="1:5" ht="28.9" customHeight="1">
      <c r="A2130">
        <v>2130</v>
      </c>
      <c r="B2130" s="19">
        <v>45868</v>
      </c>
      <c r="C2130" s="20">
        <v>0.63236111111111115</v>
      </c>
      <c r="D2130" s="21">
        <v>7271333350</v>
      </c>
      <c r="E2130" s="29">
        <v>-75.989999999999995</v>
      </c>
    </row>
    <row r="2131" spans="1:5" ht="28.9" customHeight="1">
      <c r="A2131">
        <v>2131</v>
      </c>
      <c r="B2131" s="19">
        <v>45868</v>
      </c>
      <c r="C2131" s="20">
        <v>0.63273148148148151</v>
      </c>
      <c r="D2131" s="21">
        <v>7271336130</v>
      </c>
      <c r="E2131" s="29">
        <v>-149.99</v>
      </c>
    </row>
    <row r="2132" spans="1:5" ht="28.9" customHeight="1">
      <c r="A2132">
        <v>2132</v>
      </c>
      <c r="B2132" s="19">
        <v>45868</v>
      </c>
      <c r="C2132" s="20">
        <v>0.63314814814814813</v>
      </c>
      <c r="D2132" s="21">
        <v>7271338700</v>
      </c>
      <c r="E2132" s="29">
        <v>-149.99</v>
      </c>
    </row>
    <row r="2133" spans="1:5" ht="28.9" customHeight="1">
      <c r="A2133">
        <v>2133</v>
      </c>
      <c r="B2133" s="19">
        <v>45868</v>
      </c>
      <c r="C2133" s="20">
        <v>0.63324074074074077</v>
      </c>
      <c r="D2133" s="21">
        <v>7271339350</v>
      </c>
      <c r="E2133" s="29">
        <v>-130</v>
      </c>
    </row>
    <row r="2134" spans="1:5" ht="28.9" customHeight="1">
      <c r="A2134">
        <v>2134</v>
      </c>
      <c r="B2134" s="19">
        <v>45868</v>
      </c>
      <c r="C2134" s="20">
        <v>0.64408564814814817</v>
      </c>
      <c r="D2134" s="21">
        <v>7271410650</v>
      </c>
      <c r="E2134" s="29">
        <v>-359.99</v>
      </c>
    </row>
    <row r="2135" spans="1:5" ht="28.9" customHeight="1">
      <c r="A2135">
        <v>2135</v>
      </c>
      <c r="B2135" s="19">
        <v>45868</v>
      </c>
      <c r="C2135" s="20">
        <v>0.64650462962962962</v>
      </c>
      <c r="D2135" s="21">
        <v>7271426870</v>
      </c>
      <c r="E2135" s="29">
        <v>-359.99</v>
      </c>
    </row>
    <row r="2136" spans="1:5" ht="28.9" customHeight="1">
      <c r="A2136">
        <v>2136</v>
      </c>
      <c r="B2136" s="19">
        <v>45868</v>
      </c>
      <c r="C2136" s="20">
        <v>0.65206018518518516</v>
      </c>
      <c r="D2136" s="21">
        <v>7271465260</v>
      </c>
      <c r="E2136" s="29">
        <v>-30</v>
      </c>
    </row>
    <row r="2137" spans="1:5" ht="28.9" customHeight="1">
      <c r="A2137">
        <v>2137</v>
      </c>
      <c r="B2137" s="19">
        <v>45868</v>
      </c>
      <c r="C2137" s="20">
        <v>0.66017361111111106</v>
      </c>
      <c r="D2137" s="21">
        <v>7271540570</v>
      </c>
      <c r="E2137" s="29">
        <v>-359.99</v>
      </c>
    </row>
    <row r="2138" spans="1:5" ht="28.9" customHeight="1">
      <c r="A2138">
        <v>2138</v>
      </c>
      <c r="B2138" s="19">
        <v>45868</v>
      </c>
      <c r="C2138" s="20">
        <v>0.66049768518518515</v>
      </c>
      <c r="D2138" s="21">
        <v>7271542930</v>
      </c>
      <c r="E2138" s="29">
        <v>-359.99</v>
      </c>
    </row>
    <row r="2139" spans="1:5" ht="28.9" customHeight="1">
      <c r="A2139">
        <v>2139</v>
      </c>
      <c r="B2139" s="19">
        <v>45868</v>
      </c>
      <c r="C2139" s="20">
        <v>0.67577546296296298</v>
      </c>
      <c r="D2139" s="21">
        <v>7271653470</v>
      </c>
      <c r="E2139" s="29">
        <v>-149.99</v>
      </c>
    </row>
    <row r="2140" spans="1:5" ht="28.9" customHeight="1">
      <c r="A2140">
        <v>2140</v>
      </c>
      <c r="B2140" s="19">
        <v>45868</v>
      </c>
      <c r="C2140" s="20">
        <v>0.67746527777777776</v>
      </c>
      <c r="D2140" s="21">
        <v>7271664290</v>
      </c>
      <c r="E2140" s="29">
        <v>-149.99</v>
      </c>
    </row>
    <row r="2141" spans="1:5" ht="28.9" customHeight="1">
      <c r="A2141">
        <v>2141</v>
      </c>
      <c r="B2141" s="19">
        <v>45868</v>
      </c>
      <c r="C2141" s="20">
        <v>0.68244212962962958</v>
      </c>
      <c r="D2141" s="21">
        <v>7271698390</v>
      </c>
      <c r="E2141" s="29">
        <v>-7.49</v>
      </c>
    </row>
    <row r="2142" spans="1:5" ht="28.9" customHeight="1">
      <c r="A2142">
        <v>2142</v>
      </c>
      <c r="B2142" s="19">
        <v>45868</v>
      </c>
      <c r="C2142" s="20">
        <v>0.68429398148148146</v>
      </c>
      <c r="D2142" s="21">
        <v>7271711240</v>
      </c>
      <c r="E2142" s="29">
        <v>-149.99</v>
      </c>
    </row>
    <row r="2143" spans="1:5" ht="28.9" customHeight="1">
      <c r="A2143">
        <v>2143</v>
      </c>
      <c r="B2143" s="19">
        <v>45868</v>
      </c>
      <c r="C2143" s="20">
        <v>0.68554398148148143</v>
      </c>
      <c r="D2143" s="21">
        <v>7271720180</v>
      </c>
      <c r="E2143" s="29">
        <v>-359.99</v>
      </c>
    </row>
    <row r="2144" spans="1:5" ht="28.9" customHeight="1">
      <c r="A2144">
        <v>2144</v>
      </c>
      <c r="B2144" s="19">
        <v>45868</v>
      </c>
      <c r="C2144" s="20">
        <v>0.69486111111111115</v>
      </c>
      <c r="D2144" s="21">
        <v>7271791760</v>
      </c>
      <c r="E2144" s="29">
        <v>-149.99</v>
      </c>
    </row>
    <row r="2145" spans="1:5" ht="28.9" customHeight="1">
      <c r="A2145">
        <v>2145</v>
      </c>
      <c r="B2145" s="19">
        <v>45868</v>
      </c>
      <c r="C2145" s="20">
        <v>0.69719907407407411</v>
      </c>
      <c r="D2145" s="21">
        <v>7271808620</v>
      </c>
      <c r="E2145" s="29">
        <v>-37.99</v>
      </c>
    </row>
    <row r="2146" spans="1:5">
      <c r="A2146">
        <v>2146</v>
      </c>
      <c r="B2146" s="19">
        <v>45868</v>
      </c>
      <c r="C2146" s="20">
        <v>0.69939814814814816</v>
      </c>
      <c r="D2146" s="21">
        <v>7271823720</v>
      </c>
      <c r="E2146" s="29">
        <v>-12</v>
      </c>
    </row>
    <row r="2147" spans="1:5" ht="28.9" customHeight="1">
      <c r="A2147">
        <v>2147</v>
      </c>
      <c r="B2147" s="19">
        <v>45868</v>
      </c>
      <c r="C2147" s="20">
        <v>0.70739583333333333</v>
      </c>
      <c r="D2147" s="21">
        <v>7271882020</v>
      </c>
      <c r="E2147" s="29">
        <v>-90.5</v>
      </c>
    </row>
    <row r="2148" spans="1:5" ht="28.9" customHeight="1">
      <c r="A2148">
        <v>2148</v>
      </c>
      <c r="B2148" s="19">
        <v>45868</v>
      </c>
      <c r="C2148" s="20">
        <v>0.71589120370370374</v>
      </c>
      <c r="D2148" s="21">
        <v>7271944030</v>
      </c>
      <c r="E2148" s="29">
        <v>-25</v>
      </c>
    </row>
    <row r="2149" spans="1:5" ht="28.9" customHeight="1">
      <c r="A2149">
        <v>2149</v>
      </c>
      <c r="B2149" s="19">
        <v>45868</v>
      </c>
      <c r="C2149" s="20">
        <v>0.72774305555555552</v>
      </c>
      <c r="D2149" s="21">
        <v>7272028020</v>
      </c>
      <c r="E2149" s="29">
        <v>-75.989999999999995</v>
      </c>
    </row>
    <row r="2150" spans="1:5" ht="28.9" customHeight="1">
      <c r="A2150">
        <v>2150</v>
      </c>
      <c r="B2150" s="19">
        <v>45868</v>
      </c>
      <c r="C2150" s="20">
        <v>0.72817129629629629</v>
      </c>
      <c r="D2150" s="21">
        <v>7272031030</v>
      </c>
      <c r="E2150" s="29">
        <v>-37.99</v>
      </c>
    </row>
    <row r="2151" spans="1:5" ht="28.9" customHeight="1">
      <c r="A2151">
        <v>2151</v>
      </c>
      <c r="B2151" s="19">
        <v>45868</v>
      </c>
      <c r="C2151" s="20">
        <v>0.73020833333333335</v>
      </c>
      <c r="D2151" s="21">
        <v>7272046290</v>
      </c>
      <c r="E2151" s="29">
        <v>-75.989999999999995</v>
      </c>
    </row>
    <row r="2152" spans="1:5" ht="28.9" customHeight="1">
      <c r="A2152">
        <v>2152</v>
      </c>
      <c r="B2152" s="19">
        <v>45868</v>
      </c>
      <c r="C2152" s="20">
        <v>0.73231481481481486</v>
      </c>
      <c r="D2152" s="21">
        <v>7272061720</v>
      </c>
      <c r="E2152" s="29">
        <v>-75.989999999999995</v>
      </c>
    </row>
    <row r="2153" spans="1:5" ht="28.9" customHeight="1">
      <c r="A2153">
        <v>2153</v>
      </c>
      <c r="B2153" s="19">
        <v>45868</v>
      </c>
      <c r="C2153" s="20">
        <v>0.73425925925925928</v>
      </c>
      <c r="D2153" s="21">
        <v>7272076320</v>
      </c>
      <c r="E2153" s="29">
        <v>-22.99</v>
      </c>
    </row>
    <row r="2154" spans="1:5" ht="28.9" customHeight="1">
      <c r="A2154">
        <v>2154</v>
      </c>
      <c r="B2154" s="19">
        <v>45868</v>
      </c>
      <c r="C2154" s="20">
        <v>0.73432870370370373</v>
      </c>
      <c r="D2154" s="21">
        <v>7272077000</v>
      </c>
      <c r="E2154" s="29">
        <v>-197</v>
      </c>
    </row>
    <row r="2155" spans="1:5" ht="28.9" customHeight="1">
      <c r="A2155">
        <v>2155</v>
      </c>
      <c r="B2155" s="19">
        <v>45868</v>
      </c>
      <c r="C2155" s="20">
        <v>0.73987268518518523</v>
      </c>
      <c r="D2155" s="21">
        <v>7272118230</v>
      </c>
      <c r="E2155" s="29">
        <v>-26</v>
      </c>
    </row>
    <row r="2156" spans="1:5" ht="28.9" customHeight="1">
      <c r="A2156">
        <v>2156</v>
      </c>
      <c r="B2156" s="19">
        <v>45868</v>
      </c>
      <c r="C2156" s="20">
        <v>0.74228009259259264</v>
      </c>
      <c r="D2156" s="21">
        <v>7272136580</v>
      </c>
      <c r="E2156" s="29">
        <v>-75.989999999999995</v>
      </c>
    </row>
    <row r="2157" spans="1:5" ht="28.9" customHeight="1">
      <c r="A2157">
        <v>2157</v>
      </c>
      <c r="B2157" s="19">
        <v>45868</v>
      </c>
      <c r="C2157" s="20">
        <v>0.74364583333333334</v>
      </c>
      <c r="D2157" s="21">
        <v>7272147030</v>
      </c>
      <c r="E2157" s="29">
        <v>-10</v>
      </c>
    </row>
    <row r="2158" spans="1:5" ht="28.9" customHeight="1">
      <c r="A2158">
        <v>2158</v>
      </c>
      <c r="B2158" s="19">
        <v>45868</v>
      </c>
      <c r="C2158" s="20">
        <v>0.7446180555555556</v>
      </c>
      <c r="D2158" s="21">
        <v>7272154330</v>
      </c>
      <c r="E2158" s="29">
        <v>-75.989999999999995</v>
      </c>
    </row>
    <row r="2159" spans="1:5" ht="28.9" customHeight="1">
      <c r="A2159">
        <v>2159</v>
      </c>
      <c r="B2159" s="19">
        <v>45868</v>
      </c>
      <c r="C2159" s="20">
        <v>0.74519675925925921</v>
      </c>
      <c r="D2159" s="21">
        <v>7272158760</v>
      </c>
      <c r="E2159" s="29">
        <v>-149.99</v>
      </c>
    </row>
    <row r="2160" spans="1:5" ht="28.9" customHeight="1">
      <c r="A2160">
        <v>2160</v>
      </c>
      <c r="B2160" s="19">
        <v>45868</v>
      </c>
      <c r="C2160" s="20">
        <v>0.74563657407407402</v>
      </c>
      <c r="D2160" s="21">
        <v>7272162140</v>
      </c>
      <c r="E2160" s="29">
        <v>-359.99</v>
      </c>
    </row>
    <row r="2161" spans="1:5" ht="28.9" customHeight="1">
      <c r="A2161">
        <v>2161</v>
      </c>
      <c r="B2161" s="19">
        <v>45868</v>
      </c>
      <c r="C2161" s="20">
        <v>0.74663194444444447</v>
      </c>
      <c r="D2161" s="21">
        <v>7272168750</v>
      </c>
      <c r="E2161" s="29">
        <v>-75.989999999999995</v>
      </c>
    </row>
    <row r="2162" spans="1:5" ht="28.9" customHeight="1">
      <c r="A2162">
        <v>2162</v>
      </c>
      <c r="B2162" s="19">
        <v>45868</v>
      </c>
      <c r="C2162" s="20">
        <v>0.74906249999999996</v>
      </c>
      <c r="D2162" s="21">
        <v>7272188420</v>
      </c>
      <c r="E2162" s="29">
        <v>-22.99</v>
      </c>
    </row>
    <row r="2163" spans="1:5" ht="43.15" customHeight="1">
      <c r="A2163">
        <v>2163</v>
      </c>
      <c r="B2163" s="19">
        <v>45868</v>
      </c>
      <c r="C2163" s="20">
        <v>0.75285879629629626</v>
      </c>
      <c r="D2163" s="21">
        <v>7272217560</v>
      </c>
      <c r="E2163" s="29">
        <v>-20</v>
      </c>
    </row>
    <row r="2164" spans="1:5" ht="28.9" customHeight="1">
      <c r="A2164">
        <v>2164</v>
      </c>
      <c r="B2164" s="19">
        <v>45868</v>
      </c>
      <c r="C2164" s="20">
        <v>0.75457175925925923</v>
      </c>
      <c r="D2164" s="21">
        <v>7272230950</v>
      </c>
      <c r="E2164" s="29">
        <v>-8</v>
      </c>
    </row>
    <row r="2165" spans="1:5" ht="28.9" customHeight="1">
      <c r="A2165">
        <v>2165</v>
      </c>
      <c r="B2165" s="19">
        <v>45868</v>
      </c>
      <c r="C2165" s="20">
        <v>0.76953703703703702</v>
      </c>
      <c r="D2165" s="21">
        <v>7272352650</v>
      </c>
      <c r="E2165" s="29">
        <v>-37.99</v>
      </c>
    </row>
    <row r="2166" spans="1:5" ht="28.9" customHeight="1">
      <c r="A2166">
        <v>2166</v>
      </c>
      <c r="B2166" s="19">
        <v>45868</v>
      </c>
      <c r="C2166" s="20">
        <v>0.77035879629629633</v>
      </c>
      <c r="D2166" s="21">
        <v>7272359560</v>
      </c>
      <c r="E2166" s="29">
        <v>-37.99</v>
      </c>
    </row>
    <row r="2167" spans="1:5" ht="28.9" customHeight="1">
      <c r="A2167">
        <v>2167</v>
      </c>
      <c r="B2167" s="19">
        <v>45868</v>
      </c>
      <c r="C2167" s="20">
        <v>0.77081018518518518</v>
      </c>
      <c r="D2167" s="21">
        <v>7272363490</v>
      </c>
      <c r="E2167" s="29">
        <v>-7.49</v>
      </c>
    </row>
    <row r="2168" spans="1:5" ht="28.9" customHeight="1">
      <c r="A2168">
        <v>2168</v>
      </c>
      <c r="B2168" s="19">
        <v>45868</v>
      </c>
      <c r="C2168" s="20">
        <v>0.77121527777777776</v>
      </c>
      <c r="D2168" s="21">
        <v>7272366280</v>
      </c>
      <c r="E2168" s="29">
        <v>-7.49</v>
      </c>
    </row>
    <row r="2169" spans="1:5" ht="28.9" customHeight="1">
      <c r="A2169">
        <v>2169</v>
      </c>
      <c r="B2169" s="19">
        <v>45868</v>
      </c>
      <c r="C2169" s="20">
        <v>0.77127314814814818</v>
      </c>
      <c r="D2169" s="21">
        <v>7272366860</v>
      </c>
      <c r="E2169" s="29">
        <v>-359.99</v>
      </c>
    </row>
    <row r="2170" spans="1:5" ht="28.9" customHeight="1">
      <c r="A2170">
        <v>2170</v>
      </c>
      <c r="B2170" s="19">
        <v>45868</v>
      </c>
      <c r="C2170" s="20">
        <v>0.77184027777777775</v>
      </c>
      <c r="D2170" s="21">
        <v>7272371820</v>
      </c>
      <c r="E2170" s="29">
        <v>-359.99</v>
      </c>
    </row>
    <row r="2171" spans="1:5" ht="28.9" customHeight="1">
      <c r="A2171">
        <v>2171</v>
      </c>
      <c r="B2171" s="19">
        <v>45868</v>
      </c>
      <c r="C2171" s="20">
        <v>0.77465277777777775</v>
      </c>
      <c r="D2171" s="21">
        <v>7272393600</v>
      </c>
      <c r="E2171" s="29">
        <v>-75.989999999999995</v>
      </c>
    </row>
    <row r="2172" spans="1:5" ht="28.9" customHeight="1">
      <c r="A2172">
        <v>2172</v>
      </c>
      <c r="B2172" s="19">
        <v>45868</v>
      </c>
      <c r="C2172" s="20">
        <v>0.77651620370370367</v>
      </c>
      <c r="D2172" s="21">
        <v>7272408110</v>
      </c>
      <c r="E2172" s="29">
        <v>-149.99</v>
      </c>
    </row>
    <row r="2173" spans="1:5" ht="28.9" customHeight="1">
      <c r="A2173">
        <v>2173</v>
      </c>
      <c r="B2173" s="19">
        <v>45868</v>
      </c>
      <c r="C2173" s="20">
        <v>0.78432870370370367</v>
      </c>
      <c r="D2173" s="21">
        <v>7272469560</v>
      </c>
      <c r="E2173" s="29">
        <v>-75.989999999999995</v>
      </c>
    </row>
    <row r="2174" spans="1:5" ht="28.9" customHeight="1">
      <c r="A2174">
        <v>2174</v>
      </c>
      <c r="B2174" s="19">
        <v>45868</v>
      </c>
      <c r="C2174" s="20">
        <v>0.78457175925925926</v>
      </c>
      <c r="D2174" s="21">
        <v>7272471260</v>
      </c>
      <c r="E2174" s="29">
        <v>-359.99</v>
      </c>
    </row>
    <row r="2175" spans="1:5" ht="28.9" customHeight="1">
      <c r="A2175">
        <v>2175</v>
      </c>
      <c r="B2175" s="19">
        <v>45868</v>
      </c>
      <c r="C2175" s="20">
        <v>0.7884606481481482</v>
      </c>
      <c r="D2175" s="21">
        <v>7272502380</v>
      </c>
      <c r="E2175" s="29">
        <v>-359.99</v>
      </c>
    </row>
    <row r="2176" spans="1:5" ht="28.9" customHeight="1">
      <c r="A2176">
        <v>2176</v>
      </c>
      <c r="B2176" s="19">
        <v>45868</v>
      </c>
      <c r="C2176" s="20">
        <v>0.79043981481481485</v>
      </c>
      <c r="D2176" s="21">
        <v>7272517780</v>
      </c>
      <c r="E2176" s="29">
        <v>-359.99</v>
      </c>
    </row>
    <row r="2177" spans="1:5" ht="28.9" customHeight="1">
      <c r="A2177">
        <v>2177</v>
      </c>
      <c r="B2177" s="19">
        <v>45868</v>
      </c>
      <c r="C2177" s="20">
        <v>0.79076388888888893</v>
      </c>
      <c r="D2177" s="21">
        <v>7272520440</v>
      </c>
      <c r="E2177" s="29">
        <v>-30</v>
      </c>
    </row>
    <row r="2178" spans="1:5" ht="28.9" customHeight="1">
      <c r="A2178">
        <v>2178</v>
      </c>
      <c r="B2178" s="19">
        <v>45868</v>
      </c>
      <c r="C2178" s="20">
        <v>0.7912731481481482</v>
      </c>
      <c r="D2178" s="21">
        <v>7272524200</v>
      </c>
      <c r="E2178" s="29">
        <v>-149.99</v>
      </c>
    </row>
    <row r="2179" spans="1:5" ht="28.9" customHeight="1">
      <c r="A2179">
        <v>2179</v>
      </c>
      <c r="B2179" s="19">
        <v>45868</v>
      </c>
      <c r="C2179" s="20">
        <v>0.79995370370370367</v>
      </c>
      <c r="D2179" s="21">
        <v>7272593600</v>
      </c>
      <c r="E2179" s="29">
        <v>-149.99</v>
      </c>
    </row>
    <row r="2180" spans="1:5" ht="28.9" customHeight="1">
      <c r="A2180">
        <v>2180</v>
      </c>
      <c r="B2180" s="19">
        <v>45868</v>
      </c>
      <c r="C2180" s="20">
        <v>0.8011342592592593</v>
      </c>
      <c r="D2180" s="21">
        <v>7272602230</v>
      </c>
      <c r="E2180" s="29">
        <v>-359.99</v>
      </c>
    </row>
    <row r="2181" spans="1:5" ht="28.9" customHeight="1">
      <c r="A2181">
        <v>2181</v>
      </c>
      <c r="B2181" s="19">
        <v>45868</v>
      </c>
      <c r="C2181" s="20">
        <v>0.82045138888888891</v>
      </c>
      <c r="D2181" s="21">
        <v>7272749190</v>
      </c>
      <c r="E2181" s="29">
        <v>-359.99</v>
      </c>
    </row>
    <row r="2182" spans="1:5" ht="28.9" customHeight="1">
      <c r="A2182">
        <v>2182</v>
      </c>
      <c r="B2182" s="19">
        <v>45868</v>
      </c>
      <c r="C2182" s="20">
        <v>0.82210648148148147</v>
      </c>
      <c r="D2182" s="21">
        <v>7272761030</v>
      </c>
      <c r="E2182" s="29">
        <v>-1410</v>
      </c>
    </row>
    <row r="2183" spans="1:5" ht="28.9" customHeight="1">
      <c r="A2183">
        <v>2183</v>
      </c>
      <c r="B2183" s="19">
        <v>45868</v>
      </c>
      <c r="C2183" s="20">
        <v>0.82641203703703703</v>
      </c>
      <c r="D2183" s="21">
        <v>7272791350</v>
      </c>
      <c r="E2183" s="29">
        <v>-359.99</v>
      </c>
    </row>
    <row r="2184" spans="1:5" ht="28.9" customHeight="1">
      <c r="A2184">
        <v>2184</v>
      </c>
      <c r="B2184" s="19">
        <v>45868</v>
      </c>
      <c r="C2184" s="20">
        <v>0.82699074074074075</v>
      </c>
      <c r="D2184" s="21">
        <v>7272795550</v>
      </c>
      <c r="E2184" s="29">
        <v>-359.99</v>
      </c>
    </row>
    <row r="2185" spans="1:5" ht="28.9" customHeight="1">
      <c r="A2185">
        <v>2185</v>
      </c>
      <c r="B2185" s="19">
        <v>45868</v>
      </c>
      <c r="C2185" s="20">
        <v>0.82740740740740737</v>
      </c>
      <c r="D2185" s="21">
        <v>7272798510</v>
      </c>
      <c r="E2185" s="29">
        <v>-359.99</v>
      </c>
    </row>
    <row r="2186" spans="1:5" ht="28.9" customHeight="1">
      <c r="A2186">
        <v>2186</v>
      </c>
      <c r="B2186" s="19">
        <v>45868</v>
      </c>
      <c r="C2186" s="20">
        <v>0.82777777777777772</v>
      </c>
      <c r="D2186" s="21">
        <v>7272801360</v>
      </c>
      <c r="E2186" s="29">
        <v>-359.99</v>
      </c>
    </row>
    <row r="2187" spans="1:5" ht="28.9" customHeight="1">
      <c r="A2187">
        <v>2187</v>
      </c>
      <c r="B2187" s="19">
        <v>45868</v>
      </c>
      <c r="C2187" s="20">
        <v>0.82824074074074072</v>
      </c>
      <c r="D2187" s="21">
        <v>7272804910</v>
      </c>
      <c r="E2187" s="29">
        <v>-359.99</v>
      </c>
    </row>
    <row r="2188" spans="1:5" ht="28.9" customHeight="1">
      <c r="A2188">
        <v>2188</v>
      </c>
      <c r="B2188" s="19">
        <v>45868</v>
      </c>
      <c r="C2188" s="20">
        <v>0.82921296296296299</v>
      </c>
      <c r="D2188" s="21">
        <v>7272811600</v>
      </c>
      <c r="E2188" s="29">
        <v>-359.99</v>
      </c>
    </row>
    <row r="2189" spans="1:5" ht="28.9" customHeight="1">
      <c r="A2189">
        <v>2189</v>
      </c>
      <c r="B2189" s="19">
        <v>45868</v>
      </c>
      <c r="C2189" s="20">
        <v>0.82951388888888888</v>
      </c>
      <c r="D2189" s="21">
        <v>7272813700</v>
      </c>
      <c r="E2189" s="29">
        <v>-359.99</v>
      </c>
    </row>
    <row r="2190" spans="1:5" ht="28.9" customHeight="1">
      <c r="A2190">
        <v>2190</v>
      </c>
      <c r="B2190" s="19">
        <v>45868</v>
      </c>
      <c r="C2190" s="20">
        <v>0.82990740740740743</v>
      </c>
      <c r="D2190" s="21">
        <v>7272816390</v>
      </c>
      <c r="E2190" s="29">
        <v>-359.99</v>
      </c>
    </row>
    <row r="2191" spans="1:5" ht="28.9" customHeight="1">
      <c r="A2191">
        <v>2191</v>
      </c>
      <c r="B2191" s="19">
        <v>45868</v>
      </c>
      <c r="C2191" s="20">
        <v>0.83037037037037043</v>
      </c>
      <c r="D2191" s="21">
        <v>7272819610</v>
      </c>
      <c r="E2191" s="29">
        <v>-359.99</v>
      </c>
    </row>
    <row r="2192" spans="1:5" ht="28.9" customHeight="1">
      <c r="A2192">
        <v>2192</v>
      </c>
      <c r="B2192" s="19">
        <v>45868</v>
      </c>
      <c r="C2192" s="20">
        <v>0.83067129629629632</v>
      </c>
      <c r="D2192" s="21">
        <v>7272821440</v>
      </c>
      <c r="E2192" s="29">
        <v>-359.99</v>
      </c>
    </row>
    <row r="2193" spans="1:5" ht="28.9" customHeight="1">
      <c r="A2193">
        <v>2193</v>
      </c>
      <c r="B2193" s="19">
        <v>45868</v>
      </c>
      <c r="C2193" s="20">
        <v>0.83072916666666663</v>
      </c>
      <c r="D2193" s="21">
        <v>7272821840</v>
      </c>
      <c r="E2193" s="29">
        <v>-149.99</v>
      </c>
    </row>
    <row r="2194" spans="1:5" ht="28.9" customHeight="1">
      <c r="A2194">
        <v>2194</v>
      </c>
      <c r="B2194" s="19">
        <v>45868</v>
      </c>
      <c r="C2194" s="20">
        <v>0.83097222222222222</v>
      </c>
      <c r="D2194" s="21">
        <v>7272823520</v>
      </c>
      <c r="E2194" s="29">
        <v>-149.99</v>
      </c>
    </row>
    <row r="2195" spans="1:5" ht="28.9" customHeight="1">
      <c r="A2195">
        <v>2195</v>
      </c>
      <c r="B2195" s="19">
        <v>45868</v>
      </c>
      <c r="C2195" s="20">
        <v>0.83155092592592594</v>
      </c>
      <c r="D2195" s="21">
        <v>7272827630</v>
      </c>
      <c r="E2195" s="29">
        <v>-149.99</v>
      </c>
    </row>
    <row r="2196" spans="1:5" ht="28.9" customHeight="1">
      <c r="A2196">
        <v>2196</v>
      </c>
      <c r="B2196" s="19">
        <v>45868</v>
      </c>
      <c r="C2196" s="20">
        <v>0.83233796296296292</v>
      </c>
      <c r="D2196" s="21">
        <v>7272832950</v>
      </c>
      <c r="E2196" s="29">
        <v>-359.99</v>
      </c>
    </row>
    <row r="2197" spans="1:5" ht="28.9" customHeight="1">
      <c r="A2197">
        <v>2197</v>
      </c>
      <c r="B2197" s="19">
        <v>45868</v>
      </c>
      <c r="C2197" s="20">
        <v>0.83304398148148151</v>
      </c>
      <c r="D2197" s="21">
        <v>7272837790</v>
      </c>
      <c r="E2197" s="29">
        <v>-149.99</v>
      </c>
    </row>
    <row r="2198" spans="1:5" ht="28.9" customHeight="1">
      <c r="A2198">
        <v>2198</v>
      </c>
      <c r="B2198" s="19">
        <v>45868</v>
      </c>
      <c r="C2198" s="20">
        <v>0.83346064814814813</v>
      </c>
      <c r="D2198" s="21">
        <v>7272840810</v>
      </c>
      <c r="E2198" s="29">
        <v>-22.99</v>
      </c>
    </row>
    <row r="2199" spans="1:5" ht="28.9" customHeight="1">
      <c r="A2199">
        <v>2199</v>
      </c>
      <c r="B2199" s="19">
        <v>45868</v>
      </c>
      <c r="C2199" s="20">
        <v>0.83392361111111113</v>
      </c>
      <c r="D2199" s="21">
        <v>7272844190</v>
      </c>
      <c r="E2199" s="29">
        <v>-22.99</v>
      </c>
    </row>
    <row r="2200" spans="1:5" ht="28.9" customHeight="1">
      <c r="A2200">
        <v>2200</v>
      </c>
      <c r="B2200" s="19">
        <v>45868</v>
      </c>
      <c r="C2200" s="20">
        <v>0.83442129629629624</v>
      </c>
      <c r="D2200" s="21">
        <v>7272847170</v>
      </c>
      <c r="E2200" s="29">
        <v>-75.989999999999995</v>
      </c>
    </row>
    <row r="2201" spans="1:5" ht="28.9" customHeight="1">
      <c r="A2201">
        <v>2201</v>
      </c>
      <c r="B2201" s="19">
        <v>45868</v>
      </c>
      <c r="C2201" s="20">
        <v>0.83532407407407405</v>
      </c>
      <c r="D2201" s="21">
        <v>7272853630</v>
      </c>
      <c r="E2201" s="29">
        <v>-37.99</v>
      </c>
    </row>
    <row r="2202" spans="1:5">
      <c r="A2202">
        <v>2202</v>
      </c>
      <c r="B2202" s="19">
        <v>45868</v>
      </c>
      <c r="C2202" s="20">
        <v>0.83599537037037042</v>
      </c>
      <c r="D2202" s="21">
        <v>7272857830</v>
      </c>
      <c r="E2202" s="29">
        <v>-35</v>
      </c>
    </row>
    <row r="2203" spans="1:5" ht="28.9" customHeight="1">
      <c r="A2203">
        <v>2203</v>
      </c>
      <c r="B2203" s="19">
        <v>45868</v>
      </c>
      <c r="C2203" s="20">
        <v>0.836400462962963</v>
      </c>
      <c r="D2203" s="21">
        <v>7272860430</v>
      </c>
      <c r="E2203" s="29">
        <v>-7.49</v>
      </c>
    </row>
    <row r="2204" spans="1:5" ht="28.9" customHeight="1">
      <c r="A2204">
        <v>2204</v>
      </c>
      <c r="B2204" s="19">
        <v>45868</v>
      </c>
      <c r="C2204" s="20">
        <v>0.84505787037037039</v>
      </c>
      <c r="D2204" s="21">
        <v>7272917410</v>
      </c>
      <c r="E2204" s="29">
        <v>-359.99</v>
      </c>
    </row>
    <row r="2205" spans="1:5" ht="28.9" customHeight="1">
      <c r="A2205">
        <v>2205</v>
      </c>
      <c r="B2205" s="19">
        <v>45868</v>
      </c>
      <c r="C2205" s="20">
        <v>0.84813657407407406</v>
      </c>
      <c r="D2205" s="21">
        <v>7272938580</v>
      </c>
      <c r="E2205" s="29">
        <v>-75.989999999999995</v>
      </c>
    </row>
    <row r="2206" spans="1:5" ht="28.9" customHeight="1">
      <c r="A2206">
        <v>2206</v>
      </c>
      <c r="B2206" s="19">
        <v>45868</v>
      </c>
      <c r="C2206" s="20">
        <v>0.85064814814814815</v>
      </c>
      <c r="D2206" s="21">
        <v>7272953860</v>
      </c>
      <c r="E2206" s="29">
        <v>-140</v>
      </c>
    </row>
    <row r="2207" spans="1:5" ht="28.9" customHeight="1">
      <c r="A2207">
        <v>2207</v>
      </c>
      <c r="B2207" s="19">
        <v>45868</v>
      </c>
      <c r="C2207" s="20">
        <v>0.85324074074074074</v>
      </c>
      <c r="D2207" s="21">
        <v>7272970900</v>
      </c>
      <c r="E2207" s="29">
        <v>-359.99</v>
      </c>
    </row>
    <row r="2208" spans="1:5" ht="28.9" customHeight="1">
      <c r="A2208">
        <v>2208</v>
      </c>
      <c r="B2208" s="19">
        <v>45868</v>
      </c>
      <c r="C2208" s="20">
        <v>0.86640046296296291</v>
      </c>
      <c r="D2208" s="21">
        <v>7273050620</v>
      </c>
      <c r="E2208" s="29">
        <v>-359.99</v>
      </c>
    </row>
    <row r="2209" spans="1:5" ht="28.9" customHeight="1">
      <c r="A2209">
        <v>2209</v>
      </c>
      <c r="B2209" s="19">
        <v>45868</v>
      </c>
      <c r="C2209" s="20">
        <v>0.86804398148148143</v>
      </c>
      <c r="D2209" s="21">
        <v>7273060070</v>
      </c>
      <c r="E2209" s="29">
        <v>-359.99</v>
      </c>
    </row>
    <row r="2210" spans="1:5" ht="28.9" customHeight="1">
      <c r="A2210">
        <v>2210</v>
      </c>
      <c r="B2210" s="19">
        <v>45868</v>
      </c>
      <c r="C2210" s="20">
        <v>0.86820601851851853</v>
      </c>
      <c r="D2210" s="21">
        <v>7273060870</v>
      </c>
      <c r="E2210" s="29">
        <v>-1917</v>
      </c>
    </row>
    <row r="2211" spans="1:5" ht="28.9" customHeight="1">
      <c r="A2211">
        <v>2211</v>
      </c>
      <c r="B2211" s="19">
        <v>45868</v>
      </c>
      <c r="C2211" s="20">
        <v>0.88861111111111113</v>
      </c>
      <c r="D2211" s="21">
        <v>7273174460</v>
      </c>
      <c r="E2211" s="29">
        <v>-149.99</v>
      </c>
    </row>
    <row r="2212" spans="1:5" ht="28.9" customHeight="1">
      <c r="A2212">
        <v>2212</v>
      </c>
      <c r="B2212" s="19">
        <v>45868</v>
      </c>
      <c r="C2212" s="20">
        <v>0.89451388888888894</v>
      </c>
      <c r="D2212" s="21">
        <v>7273205150</v>
      </c>
      <c r="E2212" s="29">
        <v>-359.99</v>
      </c>
    </row>
    <row r="2213" spans="1:5" ht="28.9" customHeight="1">
      <c r="A2213">
        <v>2213</v>
      </c>
      <c r="B2213" s="19">
        <v>45868</v>
      </c>
      <c r="C2213" s="20">
        <v>0.89489583333333333</v>
      </c>
      <c r="D2213" s="21">
        <v>7273206780</v>
      </c>
      <c r="E2213" s="29">
        <v>-359.99</v>
      </c>
    </row>
    <row r="2214" spans="1:5" ht="28.9" customHeight="1">
      <c r="A2214">
        <v>2214</v>
      </c>
      <c r="B2214" s="19">
        <v>45868</v>
      </c>
      <c r="C2214" s="20">
        <v>0.89848379629629627</v>
      </c>
      <c r="D2214" s="21">
        <v>7273224120</v>
      </c>
      <c r="E2214" s="29">
        <v>-27.62</v>
      </c>
    </row>
    <row r="2215" spans="1:5" ht="28.9" customHeight="1">
      <c r="A2215">
        <v>2215</v>
      </c>
      <c r="B2215" s="19">
        <v>45868</v>
      </c>
      <c r="C2215" s="20">
        <v>0.90552083333333333</v>
      </c>
      <c r="D2215" s="21">
        <v>7273258800</v>
      </c>
      <c r="E2215" s="29">
        <v>-149.99</v>
      </c>
    </row>
    <row r="2216" spans="1:5" ht="28.9" customHeight="1">
      <c r="A2216">
        <v>2216</v>
      </c>
      <c r="B2216" s="19">
        <v>45868</v>
      </c>
      <c r="C2216" s="20">
        <v>0.91226851851851853</v>
      </c>
      <c r="D2216" s="21">
        <v>7273289330</v>
      </c>
      <c r="E2216" s="29">
        <v>-990</v>
      </c>
    </row>
    <row r="2217" spans="1:5" ht="28.9" customHeight="1">
      <c r="A2217">
        <v>2217</v>
      </c>
      <c r="B2217" s="19">
        <v>45868</v>
      </c>
      <c r="C2217" s="20">
        <v>0.91321759259259261</v>
      </c>
      <c r="D2217" s="21">
        <v>7273294120</v>
      </c>
      <c r="E2217" s="29">
        <v>-37.99</v>
      </c>
    </row>
    <row r="2218" spans="1:5">
      <c r="A2218">
        <v>2218</v>
      </c>
      <c r="B2218" s="19">
        <v>45868</v>
      </c>
      <c r="C2218" s="20">
        <v>0.91822916666666665</v>
      </c>
      <c r="D2218" s="21">
        <v>7273315670</v>
      </c>
      <c r="E2218" s="29">
        <v>-70</v>
      </c>
    </row>
    <row r="2219" spans="1:5" ht="28.9" customHeight="1">
      <c r="A2219">
        <v>2219</v>
      </c>
      <c r="B2219" s="19">
        <v>45868</v>
      </c>
      <c r="C2219" s="20">
        <v>0.92178240740740736</v>
      </c>
      <c r="D2219" s="21">
        <v>7273331430</v>
      </c>
      <c r="E2219" s="29">
        <v>-149.99</v>
      </c>
    </row>
    <row r="2220" spans="1:5" ht="28.9" customHeight="1">
      <c r="A2220">
        <v>2220</v>
      </c>
      <c r="B2220" s="19">
        <v>45868</v>
      </c>
      <c r="C2220" s="20">
        <v>0.92244212962962968</v>
      </c>
      <c r="D2220" s="21">
        <v>7273334340</v>
      </c>
      <c r="E2220" s="29">
        <v>-149.99</v>
      </c>
    </row>
    <row r="2221" spans="1:5" ht="28.9" customHeight="1">
      <c r="A2221">
        <v>2221</v>
      </c>
      <c r="B2221" s="19">
        <v>45868</v>
      </c>
      <c r="C2221" s="20">
        <v>0.92283564814814811</v>
      </c>
      <c r="D2221" s="21">
        <v>7273336040</v>
      </c>
      <c r="E2221" s="29">
        <v>-359.99</v>
      </c>
    </row>
    <row r="2222" spans="1:5" ht="28.9" customHeight="1">
      <c r="A2222">
        <v>2222</v>
      </c>
      <c r="B2222" s="19">
        <v>45868</v>
      </c>
      <c r="C2222" s="20">
        <v>0.92513888888888884</v>
      </c>
      <c r="D2222" s="21">
        <v>7273345930</v>
      </c>
      <c r="E2222" s="29">
        <v>-22.99</v>
      </c>
    </row>
    <row r="2223" spans="1:5" ht="28.9" customHeight="1">
      <c r="A2223">
        <v>2223</v>
      </c>
      <c r="B2223" s="19">
        <v>45868</v>
      </c>
      <c r="C2223" s="20">
        <v>0.92578703703703702</v>
      </c>
      <c r="D2223" s="21">
        <v>7273348800</v>
      </c>
      <c r="E2223" s="29">
        <v>-37.99</v>
      </c>
    </row>
    <row r="2224" spans="1:5" ht="28.9" customHeight="1">
      <c r="A2224">
        <v>2224</v>
      </c>
      <c r="B2224" s="19">
        <v>45868</v>
      </c>
      <c r="C2224" s="20">
        <v>0.92601851851851846</v>
      </c>
      <c r="D2224" s="21">
        <v>7273349840</v>
      </c>
      <c r="E2224" s="29">
        <v>-75.989999999999995</v>
      </c>
    </row>
    <row r="2225" spans="1:5" ht="28.9" customHeight="1">
      <c r="A2225">
        <v>2225</v>
      </c>
      <c r="B2225" s="19">
        <v>45868</v>
      </c>
      <c r="C2225" s="20">
        <v>0.93637731481481479</v>
      </c>
      <c r="D2225" s="21">
        <v>7273388820</v>
      </c>
      <c r="E2225" s="29">
        <v>-75.989999999999995</v>
      </c>
    </row>
    <row r="2226" spans="1:5" ht="28.9" customHeight="1">
      <c r="A2226">
        <v>2226</v>
      </c>
      <c r="B2226" s="19">
        <v>45868</v>
      </c>
      <c r="C2226" s="20">
        <v>0.93813657407407403</v>
      </c>
      <c r="D2226" s="21">
        <v>7273395220</v>
      </c>
      <c r="E2226" s="29">
        <v>-22.99</v>
      </c>
    </row>
    <row r="2227" spans="1:5" ht="28.9" customHeight="1">
      <c r="A2227">
        <v>2227</v>
      </c>
      <c r="B2227" s="19">
        <v>45868</v>
      </c>
      <c r="C2227" s="20">
        <v>0.94789351851851855</v>
      </c>
      <c r="D2227" s="21">
        <v>7273429590</v>
      </c>
      <c r="E2227" s="29">
        <v>-75.989999999999995</v>
      </c>
    </row>
    <row r="2228" spans="1:5" ht="28.9" customHeight="1">
      <c r="A2228">
        <v>2228</v>
      </c>
      <c r="B2228" s="19">
        <v>45868</v>
      </c>
      <c r="C2228" s="20">
        <v>0.95025462962962959</v>
      </c>
      <c r="D2228" s="21">
        <v>7273436980</v>
      </c>
      <c r="E2228" s="29">
        <v>-359.99</v>
      </c>
    </row>
    <row r="2229" spans="1:5" ht="28.9" customHeight="1">
      <c r="A2229">
        <v>2229</v>
      </c>
      <c r="B2229" s="19">
        <v>45868</v>
      </c>
      <c r="C2229" s="20">
        <v>0.95197916666666671</v>
      </c>
      <c r="D2229" s="21">
        <v>7273442850</v>
      </c>
      <c r="E2229" s="29">
        <v>-149.99</v>
      </c>
    </row>
    <row r="2230" spans="1:5" ht="28.9" customHeight="1">
      <c r="A2230">
        <v>2230</v>
      </c>
      <c r="B2230" s="19">
        <v>45868</v>
      </c>
      <c r="C2230" s="20">
        <v>0.95250000000000001</v>
      </c>
      <c r="D2230" s="21">
        <v>7273444200</v>
      </c>
      <c r="E2230" s="29">
        <v>-149.99</v>
      </c>
    </row>
    <row r="2231" spans="1:5" ht="28.9" customHeight="1">
      <c r="A2231">
        <v>2231</v>
      </c>
      <c r="B2231" s="19">
        <v>45868</v>
      </c>
      <c r="C2231" s="20">
        <v>0.95460648148148153</v>
      </c>
      <c r="D2231" s="21">
        <v>7273450360</v>
      </c>
      <c r="E2231" s="29">
        <v>-22.99</v>
      </c>
    </row>
    <row r="2232" spans="1:5" ht="28.9" customHeight="1">
      <c r="A2232">
        <v>2232</v>
      </c>
      <c r="B2232" s="19">
        <v>45868</v>
      </c>
      <c r="C2232" s="20">
        <v>0.95675925925925931</v>
      </c>
      <c r="D2232" s="21">
        <v>7273456390</v>
      </c>
      <c r="E2232" s="29">
        <v>-359.99</v>
      </c>
    </row>
    <row r="2233" spans="1:5" ht="28.9" customHeight="1">
      <c r="A2233">
        <v>2233</v>
      </c>
      <c r="B2233" s="19">
        <v>45868</v>
      </c>
      <c r="C2233" s="20">
        <v>0.96105324074074072</v>
      </c>
      <c r="D2233" s="21">
        <v>7273467830</v>
      </c>
      <c r="E2233" s="29">
        <v>-359.99</v>
      </c>
    </row>
    <row r="2234" spans="1:5" ht="28.9" customHeight="1">
      <c r="A2234">
        <v>2234</v>
      </c>
      <c r="B2234" s="19">
        <v>45868</v>
      </c>
      <c r="C2234" s="20">
        <v>0.961400462962963</v>
      </c>
      <c r="D2234" s="21">
        <v>7273468680</v>
      </c>
      <c r="E2234" s="29">
        <v>-359.99</v>
      </c>
    </row>
    <row r="2235" spans="1:5" ht="28.9" customHeight="1">
      <c r="A2235">
        <v>2235</v>
      </c>
      <c r="B2235" s="19">
        <v>45868</v>
      </c>
      <c r="C2235" s="20">
        <v>0.97409722222222217</v>
      </c>
      <c r="D2235" s="21">
        <v>7273498620</v>
      </c>
      <c r="E2235" s="29">
        <v>-359.99</v>
      </c>
    </row>
    <row r="2236" spans="1:5" ht="28.9" customHeight="1">
      <c r="A2236">
        <v>2236</v>
      </c>
      <c r="B2236" s="19">
        <v>45868</v>
      </c>
      <c r="C2236" s="20">
        <v>0.97488425925925926</v>
      </c>
      <c r="D2236" s="21">
        <v>7273500240</v>
      </c>
      <c r="E2236" s="29">
        <v>-149.99</v>
      </c>
    </row>
    <row r="2237" spans="1:5" ht="43.15" customHeight="1">
      <c r="A2237">
        <v>2237</v>
      </c>
      <c r="B2237" s="19">
        <v>45868</v>
      </c>
      <c r="C2237" s="20">
        <v>0.99026620370370366</v>
      </c>
      <c r="D2237" s="21">
        <v>7273526390</v>
      </c>
      <c r="E2237" s="29">
        <v>-2770.08</v>
      </c>
    </row>
    <row r="2238" spans="1:5" ht="28.9" customHeight="1">
      <c r="A2238">
        <v>2238</v>
      </c>
      <c r="B2238" s="19">
        <v>45868</v>
      </c>
      <c r="C2238" s="20">
        <v>0.99417824074074079</v>
      </c>
      <c r="D2238" s="21">
        <v>7273531910</v>
      </c>
      <c r="E2238" s="29">
        <v>-149.99</v>
      </c>
    </row>
    <row r="2239" spans="1:5" ht="28.9" customHeight="1">
      <c r="A2239">
        <v>2239</v>
      </c>
      <c r="B2239" s="19">
        <v>45869</v>
      </c>
      <c r="C2239" s="20">
        <v>5.4398148148148149E-3</v>
      </c>
      <c r="D2239" s="21">
        <v>7273540210</v>
      </c>
      <c r="E2239" s="29">
        <v>-75.989999999999995</v>
      </c>
    </row>
    <row r="2240" spans="1:5" ht="28.9" customHeight="1">
      <c r="A2240">
        <v>2240</v>
      </c>
      <c r="B2240" s="19">
        <v>45869</v>
      </c>
      <c r="C2240" s="20">
        <v>9.8032407407407408E-3</v>
      </c>
      <c r="D2240" s="21">
        <v>7273545110</v>
      </c>
      <c r="E2240" s="29">
        <v>-359.99</v>
      </c>
    </row>
    <row r="2241" spans="1:5" ht="28.9" customHeight="1">
      <c r="A2241">
        <v>2241</v>
      </c>
      <c r="B2241" s="19">
        <v>45869</v>
      </c>
      <c r="C2241" s="20">
        <v>1.1851851851851851E-2</v>
      </c>
      <c r="D2241" s="21">
        <v>7273547070</v>
      </c>
      <c r="E2241" s="29">
        <v>-359.99</v>
      </c>
    </row>
    <row r="2242" spans="1:5" ht="28.9" customHeight="1">
      <c r="A2242">
        <v>2242</v>
      </c>
      <c r="B2242" s="19">
        <v>45869</v>
      </c>
      <c r="C2242" s="20">
        <v>1.2233796296296296E-2</v>
      </c>
      <c r="D2242" s="21">
        <v>7273547590</v>
      </c>
      <c r="E2242" s="29">
        <v>-149.99</v>
      </c>
    </row>
    <row r="2243" spans="1:5" ht="28.9" customHeight="1">
      <c r="A2243">
        <v>2243</v>
      </c>
      <c r="B2243" s="19">
        <v>45869</v>
      </c>
      <c r="C2243" s="20">
        <v>1.2546296296296297E-2</v>
      </c>
      <c r="D2243" s="21">
        <v>7273547900</v>
      </c>
      <c r="E2243" s="29">
        <v>-149.99</v>
      </c>
    </row>
    <row r="2244" spans="1:5" ht="28.9" customHeight="1">
      <c r="A2244">
        <v>2244</v>
      </c>
      <c r="B2244" s="19">
        <v>45869</v>
      </c>
      <c r="C2244" s="20">
        <v>1.3888888888888888E-2</v>
      </c>
      <c r="D2244" s="21">
        <v>7273549210</v>
      </c>
      <c r="E2244" s="29">
        <v>-359.99</v>
      </c>
    </row>
    <row r="2245" spans="1:5" ht="28.9" customHeight="1">
      <c r="A2245">
        <v>2245</v>
      </c>
      <c r="B2245" s="19">
        <v>45869</v>
      </c>
      <c r="C2245" s="20">
        <v>1.7835648148148149E-2</v>
      </c>
      <c r="D2245" s="21">
        <v>7273552780</v>
      </c>
      <c r="E2245" s="29">
        <v>-359.99</v>
      </c>
    </row>
    <row r="2246" spans="1:5" ht="28.9" customHeight="1">
      <c r="A2246">
        <v>2246</v>
      </c>
      <c r="B2246" s="19">
        <v>45869</v>
      </c>
      <c r="C2246" s="20">
        <v>1.8113425925925925E-2</v>
      </c>
      <c r="D2246" s="21">
        <v>7273553000</v>
      </c>
      <c r="E2246" s="29">
        <v>-359.99</v>
      </c>
    </row>
    <row r="2247" spans="1:5">
      <c r="A2247">
        <v>2247</v>
      </c>
      <c r="B2247" s="19">
        <v>45869</v>
      </c>
      <c r="C2247" s="20">
        <v>0.32251157407407405</v>
      </c>
      <c r="D2247" s="21">
        <v>7273719410</v>
      </c>
      <c r="E2247" s="29">
        <v>-1</v>
      </c>
    </row>
    <row r="2248" spans="1:5">
      <c r="A2248">
        <v>2248</v>
      </c>
      <c r="B2248" s="19">
        <v>45869</v>
      </c>
      <c r="C2248" s="20">
        <v>0.32403935185185184</v>
      </c>
      <c r="D2248" s="21">
        <v>7273723750</v>
      </c>
      <c r="E2248" s="29">
        <v>-12</v>
      </c>
    </row>
    <row r="2249" spans="1:5" ht="28.9" customHeight="1">
      <c r="A2249">
        <v>2249</v>
      </c>
      <c r="B2249" s="19">
        <v>45869</v>
      </c>
      <c r="C2249" s="20">
        <v>0.35865740740740742</v>
      </c>
      <c r="D2249" s="21">
        <v>7273866630</v>
      </c>
      <c r="E2249" s="29">
        <v>-2.5</v>
      </c>
    </row>
    <row r="2250" spans="1:5" ht="28.9" customHeight="1">
      <c r="A2250">
        <v>2250</v>
      </c>
      <c r="B2250" s="19">
        <v>45869</v>
      </c>
      <c r="C2250" s="20">
        <v>0.36767361111111113</v>
      </c>
      <c r="D2250" s="21">
        <v>7273910110</v>
      </c>
      <c r="E2250" s="29">
        <v>-30</v>
      </c>
    </row>
    <row r="2251" spans="1:5" ht="28.9" customHeight="1">
      <c r="A2251">
        <v>2251</v>
      </c>
      <c r="B2251" s="19">
        <v>45869</v>
      </c>
      <c r="C2251" s="20">
        <v>0.39329861111111108</v>
      </c>
      <c r="D2251" s="21">
        <v>7274049800</v>
      </c>
      <c r="E2251" s="29">
        <v>-140</v>
      </c>
    </row>
    <row r="2252" spans="1:5" ht="28.9" customHeight="1">
      <c r="A2252">
        <v>2252</v>
      </c>
      <c r="B2252" s="19">
        <v>45869</v>
      </c>
      <c r="C2252" s="20">
        <v>0.40214120370370371</v>
      </c>
      <c r="D2252" s="21">
        <v>7274105670</v>
      </c>
      <c r="E2252" s="29">
        <v>-10</v>
      </c>
    </row>
    <row r="2253" spans="1:5" ht="28.9" customHeight="1">
      <c r="A2253">
        <v>2253</v>
      </c>
      <c r="B2253" s="19">
        <v>45869</v>
      </c>
      <c r="C2253" s="20">
        <v>0.41002314814814816</v>
      </c>
      <c r="D2253" s="21">
        <v>7274154350</v>
      </c>
      <c r="E2253" s="29">
        <v>-17</v>
      </c>
    </row>
    <row r="2254" spans="1:5" ht="28.9" customHeight="1">
      <c r="A2254">
        <v>2254</v>
      </c>
      <c r="B2254" s="19">
        <v>45869</v>
      </c>
      <c r="C2254" s="20">
        <v>0.4269560185185185</v>
      </c>
      <c r="D2254" s="21">
        <v>7274264760</v>
      </c>
      <c r="E2254" s="29">
        <v>-359.99</v>
      </c>
    </row>
    <row r="2255" spans="1:5" ht="28.9" customHeight="1">
      <c r="A2255">
        <v>2255</v>
      </c>
      <c r="B2255" s="19">
        <v>45869</v>
      </c>
      <c r="C2255" s="20">
        <v>0.43377314814814816</v>
      </c>
      <c r="D2255" s="21">
        <v>242893640</v>
      </c>
      <c r="E2255" s="29">
        <v>-18</v>
      </c>
    </row>
    <row r="2256" spans="1:5" ht="28.9" customHeight="1">
      <c r="A2256">
        <v>2256</v>
      </c>
      <c r="B2256" s="19">
        <v>45869</v>
      </c>
      <c r="C2256" s="20">
        <v>0.44089120370370372</v>
      </c>
      <c r="D2256" s="21">
        <v>7274357890</v>
      </c>
      <c r="E2256" s="29">
        <v>-11</v>
      </c>
    </row>
    <row r="2257" spans="1:5" ht="28.9" customHeight="1">
      <c r="A2257">
        <v>2257</v>
      </c>
      <c r="B2257" s="19">
        <v>45869</v>
      </c>
      <c r="C2257" s="20">
        <v>0.44841435185185186</v>
      </c>
      <c r="D2257" s="21">
        <v>7274408770</v>
      </c>
      <c r="E2257" s="29">
        <v>-260.32</v>
      </c>
    </row>
    <row r="2258" spans="1:5" ht="28.9" customHeight="1">
      <c r="A2258">
        <v>2258</v>
      </c>
      <c r="B2258" s="19">
        <v>45869</v>
      </c>
      <c r="C2258" s="20">
        <v>0.45873842592592595</v>
      </c>
      <c r="D2258" s="21">
        <v>7274484760</v>
      </c>
      <c r="E2258" s="29">
        <v>-10</v>
      </c>
    </row>
    <row r="2259" spans="1:5" ht="28.9" customHeight="1">
      <c r="A2259">
        <v>2259</v>
      </c>
      <c r="B2259" s="19">
        <v>45869</v>
      </c>
      <c r="C2259" s="20">
        <v>0.46256944444444442</v>
      </c>
      <c r="D2259" s="21">
        <v>7274511380</v>
      </c>
      <c r="E2259" s="29">
        <v>-100</v>
      </c>
    </row>
    <row r="2260" spans="1:5" ht="28.9" customHeight="1">
      <c r="A2260">
        <v>2260</v>
      </c>
      <c r="B2260" s="19">
        <v>45869</v>
      </c>
      <c r="C2260" s="20">
        <v>0.46349537037037036</v>
      </c>
      <c r="D2260" s="21">
        <v>7274517920</v>
      </c>
      <c r="E2260" s="29">
        <v>-100</v>
      </c>
    </row>
    <row r="2261" spans="1:5" ht="28.9" customHeight="1">
      <c r="A2261">
        <v>2261</v>
      </c>
      <c r="B2261" s="19">
        <v>45869</v>
      </c>
      <c r="C2261" s="20">
        <v>0.48586805555555557</v>
      </c>
      <c r="D2261" s="21">
        <v>7274680440</v>
      </c>
      <c r="E2261" s="29">
        <v>-359.99</v>
      </c>
    </row>
    <row r="2262" spans="1:5" ht="28.9" customHeight="1">
      <c r="A2262">
        <v>2262</v>
      </c>
      <c r="B2262" s="19">
        <v>45869</v>
      </c>
      <c r="C2262" s="20">
        <v>0.48660879629629628</v>
      </c>
      <c r="D2262" s="21">
        <v>7274685610</v>
      </c>
      <c r="E2262" s="29">
        <v>-359.99</v>
      </c>
    </row>
    <row r="2263" spans="1:5" ht="28.9" customHeight="1">
      <c r="A2263">
        <v>2263</v>
      </c>
      <c r="B2263" s="19">
        <v>45869</v>
      </c>
      <c r="C2263" s="20">
        <v>0.49039351851851853</v>
      </c>
      <c r="D2263" s="21">
        <v>7274713890</v>
      </c>
      <c r="E2263" s="29">
        <v>-37.99</v>
      </c>
    </row>
    <row r="2264" spans="1:5" ht="28.9" customHeight="1">
      <c r="A2264">
        <v>2264</v>
      </c>
      <c r="B2264" s="19">
        <v>45869</v>
      </c>
      <c r="C2264" s="20">
        <v>0.49381944444444442</v>
      </c>
      <c r="D2264" s="21">
        <v>7274738230</v>
      </c>
      <c r="E2264" s="29">
        <v>-149.99</v>
      </c>
    </row>
    <row r="2265" spans="1:5" ht="28.9" customHeight="1">
      <c r="A2265">
        <v>2265</v>
      </c>
      <c r="B2265" s="19">
        <v>45869</v>
      </c>
      <c r="C2265" s="20">
        <v>0.49576388888888889</v>
      </c>
      <c r="D2265" s="21">
        <v>7274753280</v>
      </c>
      <c r="E2265" s="29">
        <v>-22.99</v>
      </c>
    </row>
    <row r="2266" spans="1:5" ht="28.9" customHeight="1">
      <c r="A2266">
        <v>2266</v>
      </c>
      <c r="B2266" s="19">
        <v>45869</v>
      </c>
      <c r="C2266" s="20">
        <v>0.50443287037037032</v>
      </c>
      <c r="D2266" s="21">
        <v>7274822450</v>
      </c>
      <c r="E2266" s="29">
        <v>-149.99</v>
      </c>
    </row>
    <row r="2267" spans="1:5" ht="28.9" customHeight="1">
      <c r="A2267">
        <v>2267</v>
      </c>
      <c r="B2267" s="19">
        <v>45869</v>
      </c>
      <c r="C2267" s="20">
        <v>0.50535879629629632</v>
      </c>
      <c r="D2267" s="21">
        <v>7274830440</v>
      </c>
      <c r="E2267" s="29">
        <v>-359.99</v>
      </c>
    </row>
    <row r="2268" spans="1:5" ht="28.9" customHeight="1">
      <c r="A2268">
        <v>2268</v>
      </c>
      <c r="B2268" s="19">
        <v>45869</v>
      </c>
      <c r="C2268" s="20">
        <v>0.50758101851851856</v>
      </c>
      <c r="D2268" s="21">
        <v>7274848680</v>
      </c>
      <c r="E2268" s="29">
        <v>-37.99</v>
      </c>
    </row>
    <row r="2269" spans="1:5" ht="28.9" customHeight="1">
      <c r="A2269">
        <v>2269</v>
      </c>
      <c r="B2269" s="19">
        <v>45869</v>
      </c>
      <c r="C2269" s="20">
        <v>0.50809027777777782</v>
      </c>
      <c r="D2269" s="21">
        <v>7274852740</v>
      </c>
      <c r="E2269" s="29">
        <v>-7.49</v>
      </c>
    </row>
    <row r="2270" spans="1:5" ht="28.9" customHeight="1">
      <c r="A2270">
        <v>2270</v>
      </c>
      <c r="B2270" s="19">
        <v>45869</v>
      </c>
      <c r="C2270" s="20">
        <v>0.51732638888888893</v>
      </c>
      <c r="D2270" s="21">
        <v>242944820</v>
      </c>
      <c r="E2270" s="29">
        <v>-92</v>
      </c>
    </row>
    <row r="2271" spans="1:5" ht="43.15" customHeight="1">
      <c r="A2271">
        <v>2271</v>
      </c>
      <c r="B2271" s="19">
        <v>45869</v>
      </c>
      <c r="C2271" s="20">
        <v>0.57103009259259263</v>
      </c>
      <c r="D2271" s="21">
        <v>7275348860</v>
      </c>
      <c r="E2271" s="29">
        <v>-143</v>
      </c>
    </row>
    <row r="2272" spans="1:5" ht="28.9" customHeight="1">
      <c r="A2272">
        <v>2272</v>
      </c>
      <c r="B2272" s="19">
        <v>45869</v>
      </c>
      <c r="C2272" s="20">
        <v>0.5722800925925926</v>
      </c>
      <c r="D2272" s="21">
        <v>7275357180</v>
      </c>
      <c r="E2272" s="29">
        <v>-1</v>
      </c>
    </row>
    <row r="2273" spans="1:5" ht="28.9" customHeight="1">
      <c r="A2273">
        <v>2273</v>
      </c>
      <c r="B2273" s="19">
        <v>45869</v>
      </c>
      <c r="C2273" s="20">
        <v>0.5741087962962963</v>
      </c>
      <c r="D2273" s="21">
        <v>7275369960</v>
      </c>
      <c r="E2273" s="29">
        <v>-5532</v>
      </c>
    </row>
    <row r="2274" spans="1:5" ht="28.9" customHeight="1">
      <c r="A2274">
        <v>2274</v>
      </c>
      <c r="B2274" s="19">
        <v>45869</v>
      </c>
      <c r="C2274" s="20">
        <v>0.58322916666666669</v>
      </c>
      <c r="D2274" s="21">
        <v>7275433140</v>
      </c>
      <c r="E2274" s="29">
        <v>-12</v>
      </c>
    </row>
    <row r="2275" spans="1:5" ht="28.9" customHeight="1">
      <c r="A2275">
        <v>2275</v>
      </c>
      <c r="B2275" s="19">
        <v>45869</v>
      </c>
      <c r="C2275" s="20">
        <v>0.58343750000000005</v>
      </c>
      <c r="D2275" s="21">
        <v>7275434680</v>
      </c>
      <c r="E2275" s="29">
        <v>-359.99</v>
      </c>
    </row>
    <row r="2276" spans="1:5" ht="28.9" customHeight="1">
      <c r="A2276">
        <v>2276</v>
      </c>
      <c r="B2276" s="19">
        <v>45869</v>
      </c>
      <c r="C2276" s="20">
        <v>0.58373842592592595</v>
      </c>
      <c r="D2276" s="21">
        <v>7275437000</v>
      </c>
      <c r="E2276" s="29">
        <v>-149.99</v>
      </c>
    </row>
    <row r="2277" spans="1:5" ht="28.9" customHeight="1">
      <c r="A2277">
        <v>2277</v>
      </c>
      <c r="B2277" s="19">
        <v>45869</v>
      </c>
      <c r="C2277" s="20">
        <v>0.60077546296296291</v>
      </c>
      <c r="D2277" s="21">
        <v>7275556610</v>
      </c>
      <c r="E2277" s="29">
        <v>-77</v>
      </c>
    </row>
    <row r="2278" spans="1:5" ht="28.9" customHeight="1">
      <c r="A2278">
        <v>2278</v>
      </c>
      <c r="B2278" s="19">
        <v>45869</v>
      </c>
      <c r="C2278" s="20">
        <v>0.60872685185185182</v>
      </c>
      <c r="D2278" s="21">
        <v>7275611470</v>
      </c>
      <c r="E2278" s="29">
        <v>-359.99</v>
      </c>
    </row>
    <row r="2279" spans="1:5" ht="28.9" customHeight="1">
      <c r="A2279">
        <v>2279</v>
      </c>
      <c r="B2279" s="19">
        <v>45869</v>
      </c>
      <c r="C2279" s="20">
        <v>0.60896990740740742</v>
      </c>
      <c r="D2279" s="21">
        <v>7275613170</v>
      </c>
      <c r="E2279" s="29">
        <v>-149.99</v>
      </c>
    </row>
    <row r="2280" spans="1:5" ht="28.9" customHeight="1">
      <c r="A2280">
        <v>2280</v>
      </c>
      <c r="B2280" s="19">
        <v>45869</v>
      </c>
      <c r="C2280" s="20">
        <v>0.6109606481481481</v>
      </c>
      <c r="D2280" s="21">
        <v>7275627090</v>
      </c>
      <c r="E2280" s="29">
        <v>-22.99</v>
      </c>
    </row>
    <row r="2281" spans="1:5" ht="28.9" customHeight="1">
      <c r="A2281">
        <v>2281</v>
      </c>
      <c r="B2281" s="19">
        <v>45869</v>
      </c>
      <c r="C2281" s="20">
        <v>0.62495370370370373</v>
      </c>
      <c r="D2281" s="21">
        <v>7275723540</v>
      </c>
      <c r="E2281" s="29">
        <v>-149.99</v>
      </c>
    </row>
    <row r="2282" spans="1:5" ht="28.9" customHeight="1">
      <c r="A2282">
        <v>2282</v>
      </c>
      <c r="B2282" s="19">
        <v>45869</v>
      </c>
      <c r="C2282" s="20">
        <v>0.62918981481481484</v>
      </c>
      <c r="D2282" s="21">
        <v>7275753800</v>
      </c>
      <c r="E2282" s="29">
        <v>-100</v>
      </c>
    </row>
    <row r="2283" spans="1:5" ht="28.9" customHeight="1">
      <c r="A2283">
        <v>2283</v>
      </c>
      <c r="B2283" s="19">
        <v>45869</v>
      </c>
      <c r="C2283" s="20">
        <v>0.6313657407407407</v>
      </c>
      <c r="D2283" s="21">
        <v>7275769760</v>
      </c>
      <c r="E2283" s="29">
        <v>-178</v>
      </c>
    </row>
    <row r="2284" spans="1:5" ht="28.9" customHeight="1">
      <c r="A2284">
        <v>2284</v>
      </c>
      <c r="B2284" s="19">
        <v>45869</v>
      </c>
      <c r="C2284" s="20">
        <v>0.63815972222222217</v>
      </c>
      <c r="D2284" s="21">
        <v>7275817830</v>
      </c>
      <c r="E2284" s="29">
        <v>-90</v>
      </c>
    </row>
    <row r="2285" spans="1:5" ht="28.9" customHeight="1">
      <c r="A2285">
        <v>2285</v>
      </c>
      <c r="B2285" s="19">
        <v>45869</v>
      </c>
      <c r="C2285" s="20">
        <v>0.63984953703703706</v>
      </c>
      <c r="D2285" s="21">
        <v>7275832800</v>
      </c>
      <c r="E2285" s="29">
        <v>-149.99</v>
      </c>
    </row>
    <row r="2286" spans="1:5" ht="28.9" customHeight="1">
      <c r="A2286">
        <v>2286</v>
      </c>
      <c r="B2286" s="19">
        <v>45869</v>
      </c>
      <c r="C2286" s="20">
        <v>0.64258101851851857</v>
      </c>
      <c r="D2286" s="21">
        <v>7275852130</v>
      </c>
      <c r="E2286" s="29">
        <v>-7</v>
      </c>
    </row>
    <row r="2287" spans="1:5" ht="28.9" customHeight="1">
      <c r="A2287">
        <v>2287</v>
      </c>
      <c r="B2287" s="19">
        <v>45869</v>
      </c>
      <c r="C2287" s="20">
        <v>0.64835648148148151</v>
      </c>
      <c r="D2287" s="21">
        <v>7275896060</v>
      </c>
      <c r="E2287" s="29">
        <v>-37.99</v>
      </c>
    </row>
    <row r="2288" spans="1:5" ht="28.9" customHeight="1">
      <c r="A2288">
        <v>2288</v>
      </c>
      <c r="B2288" s="19">
        <v>45869</v>
      </c>
      <c r="C2288" s="20">
        <v>0.64866898148148144</v>
      </c>
      <c r="D2288" s="21">
        <v>243028210</v>
      </c>
      <c r="E2288" s="29">
        <v>-355</v>
      </c>
    </row>
    <row r="2289" spans="1:5" ht="28.9" customHeight="1">
      <c r="A2289">
        <v>2289</v>
      </c>
      <c r="B2289" s="19">
        <v>45869</v>
      </c>
      <c r="C2289" s="20">
        <v>0.65057870370370374</v>
      </c>
      <c r="D2289" s="21">
        <v>7275912630</v>
      </c>
      <c r="E2289" s="29">
        <v>-37.99</v>
      </c>
    </row>
    <row r="2290" spans="1:5" ht="28.9" customHeight="1">
      <c r="A2290">
        <v>2290</v>
      </c>
      <c r="B2290" s="19">
        <v>45869</v>
      </c>
      <c r="C2290" s="20">
        <v>0.65090277777777783</v>
      </c>
      <c r="D2290" s="21">
        <v>7275915230</v>
      </c>
      <c r="E2290" s="29">
        <v>-7.49</v>
      </c>
    </row>
    <row r="2291" spans="1:5" ht="28.9" customHeight="1">
      <c r="A2291">
        <v>2291</v>
      </c>
      <c r="B2291" s="19">
        <v>45869</v>
      </c>
      <c r="C2291" s="20">
        <v>0.65152777777777782</v>
      </c>
      <c r="D2291" s="21">
        <v>7275919770</v>
      </c>
      <c r="E2291" s="29">
        <v>-75.989999999999995</v>
      </c>
    </row>
    <row r="2292" spans="1:5" ht="28.9" customHeight="1">
      <c r="A2292">
        <v>2292</v>
      </c>
      <c r="B2292" s="19">
        <v>45869</v>
      </c>
      <c r="C2292" s="20">
        <v>0.65192129629629625</v>
      </c>
      <c r="D2292" s="21">
        <v>7275922530</v>
      </c>
      <c r="E2292" s="29">
        <v>-37.99</v>
      </c>
    </row>
    <row r="2293" spans="1:5" ht="28.9" customHeight="1">
      <c r="A2293">
        <v>2293</v>
      </c>
      <c r="B2293" s="19">
        <v>45869</v>
      </c>
      <c r="C2293" s="20">
        <v>0.65271990740740737</v>
      </c>
      <c r="D2293" s="21">
        <v>7275928460</v>
      </c>
      <c r="E2293" s="29">
        <v>-7.49</v>
      </c>
    </row>
    <row r="2294" spans="1:5" ht="28.9" customHeight="1">
      <c r="A2294">
        <v>2294</v>
      </c>
      <c r="B2294" s="19">
        <v>45869</v>
      </c>
      <c r="C2294" s="20">
        <v>0.65309027777777773</v>
      </c>
      <c r="D2294" s="21">
        <v>7275930730</v>
      </c>
      <c r="E2294" s="29">
        <v>-7.49</v>
      </c>
    </row>
    <row r="2295" spans="1:5" ht="28.9" customHeight="1">
      <c r="A2295">
        <v>2295</v>
      </c>
      <c r="B2295" s="19">
        <v>45869</v>
      </c>
      <c r="C2295" s="20">
        <v>0.66203703703703709</v>
      </c>
      <c r="D2295" s="21">
        <v>7275997690</v>
      </c>
      <c r="E2295" s="29">
        <v>-149.99</v>
      </c>
    </row>
    <row r="2296" spans="1:5" ht="28.9" customHeight="1">
      <c r="A2296">
        <v>2296</v>
      </c>
      <c r="B2296" s="19">
        <v>45869</v>
      </c>
      <c r="C2296" s="20">
        <v>0.6732407407407407</v>
      </c>
      <c r="D2296" s="21">
        <v>7276083280</v>
      </c>
      <c r="E2296" s="29">
        <v>-359.99</v>
      </c>
    </row>
    <row r="2297" spans="1:5" ht="28.9" customHeight="1">
      <c r="A2297">
        <v>2297</v>
      </c>
      <c r="B2297" s="19">
        <v>45869</v>
      </c>
      <c r="C2297" s="20">
        <v>0.67836805555555557</v>
      </c>
      <c r="D2297" s="21">
        <v>7276125850</v>
      </c>
      <c r="E2297" s="29">
        <v>-359.99</v>
      </c>
    </row>
    <row r="2298" spans="1:5" ht="28.9" customHeight="1">
      <c r="A2298">
        <v>2298</v>
      </c>
      <c r="B2298" s="19">
        <v>45869</v>
      </c>
      <c r="C2298" s="20">
        <v>0.68231481481481482</v>
      </c>
      <c r="D2298" s="21">
        <v>7276155470</v>
      </c>
      <c r="E2298" s="29">
        <v>-35</v>
      </c>
    </row>
    <row r="2299" spans="1:5" ht="28.9" customHeight="1">
      <c r="A2299">
        <v>2299</v>
      </c>
      <c r="B2299" s="19">
        <v>45869</v>
      </c>
      <c r="C2299" s="20">
        <v>0.6956134259259259</v>
      </c>
      <c r="D2299" s="21">
        <v>7276262700</v>
      </c>
      <c r="E2299" s="29">
        <v>-75.989999999999995</v>
      </c>
    </row>
    <row r="2300" spans="1:5" ht="28.9" customHeight="1">
      <c r="A2300">
        <v>2300</v>
      </c>
      <c r="B2300" s="19">
        <v>45869</v>
      </c>
      <c r="C2300" s="20">
        <v>0.72173611111111113</v>
      </c>
      <c r="D2300" s="21">
        <v>7276469010</v>
      </c>
      <c r="E2300" s="29">
        <v>-75.989999999999995</v>
      </c>
    </row>
    <row r="2301" spans="1:5" ht="28.9" customHeight="1">
      <c r="A2301">
        <v>2301</v>
      </c>
      <c r="B2301" s="19">
        <v>45869</v>
      </c>
      <c r="C2301" s="20">
        <v>0.73517361111111112</v>
      </c>
      <c r="D2301" s="21">
        <v>7276575770</v>
      </c>
      <c r="E2301" s="29">
        <v>-359.99</v>
      </c>
    </row>
    <row r="2302" spans="1:5" ht="28.9" customHeight="1">
      <c r="A2302">
        <v>2302</v>
      </c>
      <c r="B2302" s="19">
        <v>45869</v>
      </c>
      <c r="C2302" s="20">
        <v>0.73549768518518521</v>
      </c>
      <c r="D2302" s="21">
        <v>7276577980</v>
      </c>
      <c r="E2302" s="29">
        <v>-359.99</v>
      </c>
    </row>
    <row r="2303" spans="1:5" ht="28.9" customHeight="1">
      <c r="A2303">
        <v>2303</v>
      </c>
      <c r="B2303" s="19">
        <v>45869</v>
      </c>
      <c r="C2303" s="20">
        <v>0.73589120370370376</v>
      </c>
      <c r="D2303" s="21">
        <v>7276581060</v>
      </c>
      <c r="E2303" s="29">
        <v>-359.99</v>
      </c>
    </row>
    <row r="2304" spans="1:5" ht="28.9" customHeight="1">
      <c r="A2304">
        <v>2304</v>
      </c>
      <c r="B2304" s="19">
        <v>45869</v>
      </c>
      <c r="C2304" s="20">
        <v>0.73628472222222219</v>
      </c>
      <c r="D2304" s="21">
        <v>7276583930</v>
      </c>
      <c r="E2304" s="29">
        <v>-359.99</v>
      </c>
    </row>
    <row r="2305" spans="1:5" ht="43.15" customHeight="1">
      <c r="A2305">
        <v>2305</v>
      </c>
      <c r="B2305" s="19">
        <v>45869</v>
      </c>
      <c r="C2305" s="20">
        <v>0.74208333333333332</v>
      </c>
      <c r="D2305" s="21">
        <v>7276630540</v>
      </c>
      <c r="E2305" s="29">
        <v>-35</v>
      </c>
    </row>
    <row r="2306" spans="1:5" ht="28.9" customHeight="1">
      <c r="A2306">
        <v>2306</v>
      </c>
      <c r="B2306" s="19">
        <v>45869</v>
      </c>
      <c r="C2306" s="20">
        <v>0.75111111111111106</v>
      </c>
      <c r="D2306" s="21">
        <v>7276704210</v>
      </c>
      <c r="E2306" s="29">
        <v>-149.99</v>
      </c>
    </row>
    <row r="2307" spans="1:5" ht="28.9" customHeight="1">
      <c r="A2307">
        <v>2307</v>
      </c>
      <c r="B2307" s="19">
        <v>45869</v>
      </c>
      <c r="C2307" s="20">
        <v>0.75189814814814815</v>
      </c>
      <c r="D2307" s="21">
        <v>7276710260</v>
      </c>
      <c r="E2307" s="29">
        <v>-22.99</v>
      </c>
    </row>
    <row r="2308" spans="1:5" ht="28.9" customHeight="1">
      <c r="A2308">
        <v>2308</v>
      </c>
      <c r="B2308" s="19">
        <v>45869</v>
      </c>
      <c r="C2308" s="20">
        <v>0.75245370370370368</v>
      </c>
      <c r="D2308" s="21">
        <v>7276715210</v>
      </c>
      <c r="E2308" s="29">
        <v>-149.99</v>
      </c>
    </row>
    <row r="2309" spans="1:5" ht="28.9" customHeight="1">
      <c r="A2309">
        <v>2309</v>
      </c>
      <c r="B2309" s="19">
        <v>45869</v>
      </c>
      <c r="C2309" s="20">
        <v>0.75283564814814818</v>
      </c>
      <c r="D2309" s="21">
        <v>7276718860</v>
      </c>
      <c r="E2309" s="29">
        <v>-359.99</v>
      </c>
    </row>
    <row r="2310" spans="1:5" ht="28.9" customHeight="1">
      <c r="A2310">
        <v>2310</v>
      </c>
      <c r="B2310" s="19">
        <v>45869</v>
      </c>
      <c r="C2310" s="20">
        <v>0.75291666666666668</v>
      </c>
      <c r="D2310" s="21">
        <v>7276719570</v>
      </c>
      <c r="E2310" s="29">
        <v>-37.99</v>
      </c>
    </row>
    <row r="2311" spans="1:5" ht="28.9" customHeight="1">
      <c r="A2311">
        <v>2311</v>
      </c>
      <c r="B2311" s="19">
        <v>45869</v>
      </c>
      <c r="C2311" s="20">
        <v>0.75363425925925931</v>
      </c>
      <c r="D2311" s="21">
        <v>7276725280</v>
      </c>
      <c r="E2311" s="29">
        <v>-359.99</v>
      </c>
    </row>
    <row r="2312" spans="1:5" ht="28.9" customHeight="1">
      <c r="A2312">
        <v>2312</v>
      </c>
      <c r="B2312" s="19">
        <v>45869</v>
      </c>
      <c r="C2312" s="20">
        <v>0.75392361111111106</v>
      </c>
      <c r="D2312" s="21">
        <v>7276727720</v>
      </c>
      <c r="E2312" s="29">
        <v>-359.99</v>
      </c>
    </row>
    <row r="2313" spans="1:5" ht="28.9" customHeight="1">
      <c r="A2313">
        <v>2313</v>
      </c>
      <c r="B2313" s="19">
        <v>45869</v>
      </c>
      <c r="C2313" s="20">
        <v>0.75457175925925923</v>
      </c>
      <c r="D2313" s="21">
        <v>7276733340</v>
      </c>
      <c r="E2313" s="29">
        <v>-359.99</v>
      </c>
    </row>
    <row r="2314" spans="1:5" ht="28.9" customHeight="1">
      <c r="A2314">
        <v>2314</v>
      </c>
      <c r="B2314" s="19">
        <v>45869</v>
      </c>
      <c r="C2314" s="20">
        <v>0.75489583333333332</v>
      </c>
      <c r="D2314" s="21">
        <v>7276735960</v>
      </c>
      <c r="E2314" s="29">
        <v>-359.99</v>
      </c>
    </row>
    <row r="2315" spans="1:5" ht="28.9" customHeight="1">
      <c r="A2315">
        <v>2315</v>
      </c>
      <c r="B2315" s="19">
        <v>45869</v>
      </c>
      <c r="C2315" s="20">
        <v>0.75585648148148143</v>
      </c>
      <c r="D2315" s="21">
        <v>7276744000</v>
      </c>
      <c r="E2315" s="29">
        <v>-359.99</v>
      </c>
    </row>
    <row r="2316" spans="1:5" ht="28.9" customHeight="1">
      <c r="A2316">
        <v>2316</v>
      </c>
      <c r="B2316" s="19">
        <v>45869</v>
      </c>
      <c r="C2316" s="20">
        <v>0.78142361111111114</v>
      </c>
      <c r="D2316" s="21">
        <v>7276958260</v>
      </c>
      <c r="E2316" s="29">
        <v>-37.99</v>
      </c>
    </row>
    <row r="2317" spans="1:5" ht="28.9" customHeight="1">
      <c r="A2317">
        <v>2317</v>
      </c>
      <c r="B2317" s="19">
        <v>45869</v>
      </c>
      <c r="C2317" s="20">
        <v>0.7826967592592593</v>
      </c>
      <c r="D2317" s="21">
        <v>7276968840</v>
      </c>
      <c r="E2317" s="29">
        <v>-37.99</v>
      </c>
    </row>
    <row r="2318" spans="1:5" ht="28.9" customHeight="1">
      <c r="A2318">
        <v>2318</v>
      </c>
      <c r="B2318" s="19">
        <v>45869</v>
      </c>
      <c r="C2318" s="20">
        <v>0.78319444444444442</v>
      </c>
      <c r="D2318" s="21">
        <v>7276972790</v>
      </c>
      <c r="E2318" s="29">
        <v>-100</v>
      </c>
    </row>
    <row r="2319" spans="1:5" ht="28.9" customHeight="1">
      <c r="A2319">
        <v>2319</v>
      </c>
      <c r="B2319" s="19">
        <v>45869</v>
      </c>
      <c r="C2319" s="20">
        <v>0.78598379629629633</v>
      </c>
      <c r="D2319" s="21">
        <v>7276996320</v>
      </c>
      <c r="E2319" s="29">
        <v>-37.99</v>
      </c>
    </row>
    <row r="2320" spans="1:5" ht="28.9" customHeight="1">
      <c r="A2320">
        <v>2320</v>
      </c>
      <c r="B2320" s="19">
        <v>45869</v>
      </c>
      <c r="C2320" s="20">
        <v>0.78716435185185185</v>
      </c>
      <c r="D2320" s="21">
        <v>7277006420</v>
      </c>
      <c r="E2320" s="29">
        <v>-22.99</v>
      </c>
    </row>
    <row r="2321" spans="1:5" ht="28.9" customHeight="1">
      <c r="A2321">
        <v>2321</v>
      </c>
      <c r="B2321" s="19">
        <v>45869</v>
      </c>
      <c r="C2321" s="20">
        <v>0.79496527777777781</v>
      </c>
      <c r="D2321" s="21">
        <v>7277071810</v>
      </c>
      <c r="E2321" s="29">
        <v>-359.99</v>
      </c>
    </row>
    <row r="2322" spans="1:5" ht="28.9" customHeight="1">
      <c r="A2322">
        <v>2322</v>
      </c>
      <c r="B2322" s="19">
        <v>45869</v>
      </c>
      <c r="C2322" s="20">
        <v>0.79565972222222225</v>
      </c>
      <c r="D2322" s="21">
        <v>7277077670</v>
      </c>
      <c r="E2322" s="29">
        <v>-359.99</v>
      </c>
    </row>
    <row r="2323" spans="1:5" ht="28.9" customHeight="1">
      <c r="A2323">
        <v>2323</v>
      </c>
      <c r="B2323" s="19">
        <v>45869</v>
      </c>
      <c r="C2323" s="20">
        <v>0.79715277777777782</v>
      </c>
      <c r="D2323" s="21">
        <v>7277090340</v>
      </c>
      <c r="E2323" s="29">
        <v>-359.99</v>
      </c>
    </row>
    <row r="2324" spans="1:5" ht="28.9" customHeight="1">
      <c r="A2324">
        <v>2324</v>
      </c>
      <c r="B2324" s="19">
        <v>45869</v>
      </c>
      <c r="C2324" s="20">
        <v>0.80331018518518515</v>
      </c>
      <c r="D2324" s="21">
        <v>7277141210</v>
      </c>
      <c r="E2324" s="29">
        <v>-4675</v>
      </c>
    </row>
    <row r="2325" spans="1:5">
      <c r="A2325">
        <v>2325</v>
      </c>
      <c r="B2325" s="19">
        <v>45869</v>
      </c>
      <c r="C2325" s="20">
        <v>0.80344907407407407</v>
      </c>
      <c r="D2325" s="21">
        <v>7277142210</v>
      </c>
      <c r="E2325" s="29">
        <v>-42</v>
      </c>
    </row>
    <row r="2326" spans="1:5" ht="28.9" customHeight="1">
      <c r="A2326">
        <v>2326</v>
      </c>
      <c r="B2326" s="19">
        <v>45869</v>
      </c>
      <c r="C2326" s="20">
        <v>0.81037037037037041</v>
      </c>
      <c r="D2326" s="21">
        <v>7277196790</v>
      </c>
      <c r="E2326" s="29">
        <v>-359.99</v>
      </c>
    </row>
    <row r="2327" spans="1:5" ht="28.9" customHeight="1">
      <c r="A2327">
        <v>2327</v>
      </c>
      <c r="B2327" s="19">
        <v>45869</v>
      </c>
      <c r="C2327" s="20">
        <v>0.81100694444444443</v>
      </c>
      <c r="D2327" s="21">
        <v>7277201560</v>
      </c>
      <c r="E2327" s="29">
        <v>-149.99</v>
      </c>
    </row>
    <row r="2328" spans="1:5" ht="28.9" customHeight="1">
      <c r="A2328">
        <v>2328</v>
      </c>
      <c r="B2328" s="19">
        <v>45869</v>
      </c>
      <c r="C2328" s="20">
        <v>0.82972222222222225</v>
      </c>
      <c r="D2328" s="21">
        <v>7277374060</v>
      </c>
      <c r="E2328" s="29">
        <v>-149.99</v>
      </c>
    </row>
    <row r="2329" spans="1:5" ht="28.9" customHeight="1">
      <c r="A2329">
        <v>2329</v>
      </c>
      <c r="B2329" s="19">
        <v>45869</v>
      </c>
      <c r="C2329" s="20">
        <v>0.83065972222222217</v>
      </c>
      <c r="D2329" s="21">
        <v>7277381670</v>
      </c>
      <c r="E2329" s="29">
        <v>-37.99</v>
      </c>
    </row>
    <row r="2330" spans="1:5" ht="28.9" customHeight="1">
      <c r="A2330">
        <v>2330</v>
      </c>
      <c r="B2330" s="19">
        <v>45869</v>
      </c>
      <c r="C2330" s="20">
        <v>0.83156249999999998</v>
      </c>
      <c r="D2330" s="21">
        <v>7277388980</v>
      </c>
      <c r="E2330" s="29">
        <v>-7.49</v>
      </c>
    </row>
    <row r="2331" spans="1:5" ht="28.9" customHeight="1">
      <c r="A2331">
        <v>2331</v>
      </c>
      <c r="B2331" s="19">
        <v>45869</v>
      </c>
      <c r="C2331" s="20">
        <v>0.83351851851851855</v>
      </c>
      <c r="D2331" s="21">
        <v>7277403690</v>
      </c>
      <c r="E2331" s="29">
        <v>-37.99</v>
      </c>
    </row>
    <row r="2332" spans="1:5" ht="28.9" customHeight="1">
      <c r="A2332">
        <v>2332</v>
      </c>
      <c r="B2332" s="19">
        <v>45869</v>
      </c>
      <c r="C2332" s="20">
        <v>0.83359953703703704</v>
      </c>
      <c r="D2332" s="21">
        <v>7277404420</v>
      </c>
      <c r="E2332" s="29">
        <v>-22.99</v>
      </c>
    </row>
    <row r="2333" spans="1:5" ht="28.9" customHeight="1">
      <c r="A2333">
        <v>2333</v>
      </c>
      <c r="B2333" s="19">
        <v>45869</v>
      </c>
      <c r="C2333" s="20">
        <v>0.83519675925925929</v>
      </c>
      <c r="D2333" s="21">
        <v>7277416120</v>
      </c>
      <c r="E2333" s="29">
        <v>-37.99</v>
      </c>
    </row>
    <row r="2334" spans="1:5" ht="28.9" customHeight="1">
      <c r="A2334">
        <v>2334</v>
      </c>
      <c r="B2334" s="19">
        <v>45869</v>
      </c>
      <c r="C2334" s="20">
        <v>0.8354166666666667</v>
      </c>
      <c r="D2334" s="21">
        <v>7277418220</v>
      </c>
      <c r="E2334" s="29">
        <v>-159.63999999999999</v>
      </c>
    </row>
    <row r="2335" spans="1:5" ht="28.9" customHeight="1">
      <c r="A2335">
        <v>2335</v>
      </c>
      <c r="B2335" s="19">
        <v>45869</v>
      </c>
      <c r="C2335" s="20">
        <v>0.83687500000000004</v>
      </c>
      <c r="D2335" s="21">
        <v>7277430200</v>
      </c>
      <c r="E2335" s="29">
        <v>-37.99</v>
      </c>
    </row>
    <row r="2336" spans="1:5" ht="28.9" customHeight="1">
      <c r="A2336">
        <v>2336</v>
      </c>
      <c r="B2336" s="19">
        <v>45869</v>
      </c>
      <c r="C2336" s="20">
        <v>0.83782407407407411</v>
      </c>
      <c r="D2336" s="21">
        <v>7277437500</v>
      </c>
      <c r="E2336" s="29">
        <v>-37.99</v>
      </c>
    </row>
    <row r="2337" spans="1:5" ht="28.9" customHeight="1">
      <c r="A2337">
        <v>2337</v>
      </c>
      <c r="B2337" s="19">
        <v>45869</v>
      </c>
      <c r="C2337" s="20">
        <v>0.83912037037037035</v>
      </c>
      <c r="D2337" s="21">
        <v>7277446990</v>
      </c>
      <c r="E2337" s="29">
        <v>-149.99</v>
      </c>
    </row>
    <row r="2338" spans="1:5" ht="28.9" customHeight="1">
      <c r="A2338">
        <v>2338</v>
      </c>
      <c r="B2338" s="19">
        <v>45869</v>
      </c>
      <c r="C2338" s="20">
        <v>0.84428240740740745</v>
      </c>
      <c r="D2338" s="21">
        <v>7277486290</v>
      </c>
      <c r="E2338" s="29">
        <v>-22.99</v>
      </c>
    </row>
    <row r="2339" spans="1:5" ht="28.9" customHeight="1">
      <c r="A2339">
        <v>2339</v>
      </c>
      <c r="B2339" s="19">
        <v>45869</v>
      </c>
      <c r="C2339" s="20">
        <v>0.84534722222222225</v>
      </c>
      <c r="D2339" s="21">
        <v>7277493610</v>
      </c>
      <c r="E2339" s="29">
        <v>-14.99</v>
      </c>
    </row>
    <row r="2340" spans="1:5" ht="28.9" customHeight="1">
      <c r="A2340">
        <v>2340</v>
      </c>
      <c r="B2340" s="19">
        <v>45869</v>
      </c>
      <c r="C2340" s="20">
        <v>0.84877314814814819</v>
      </c>
      <c r="D2340" s="21">
        <v>7277518250</v>
      </c>
      <c r="E2340" s="29">
        <v>-22.99</v>
      </c>
    </row>
    <row r="2341" spans="1:5" ht="28.9" customHeight="1">
      <c r="A2341">
        <v>2341</v>
      </c>
      <c r="B2341" s="19">
        <v>45869</v>
      </c>
      <c r="C2341" s="20">
        <v>0.85322916666666671</v>
      </c>
      <c r="D2341" s="21">
        <v>7277550860</v>
      </c>
      <c r="E2341" s="29">
        <v>-14</v>
      </c>
    </row>
    <row r="2342" spans="1:5" ht="28.9" customHeight="1">
      <c r="A2342">
        <v>2342</v>
      </c>
      <c r="B2342" s="19">
        <v>45869</v>
      </c>
      <c r="C2342" s="20">
        <v>0.86021990740740739</v>
      </c>
      <c r="D2342" s="21">
        <v>243176430</v>
      </c>
      <c r="E2342" s="29">
        <v>-650</v>
      </c>
    </row>
    <row r="2343" spans="1:5" ht="28.9" customHeight="1">
      <c r="A2343">
        <v>2343</v>
      </c>
      <c r="B2343" s="19">
        <v>45869</v>
      </c>
      <c r="C2343" s="20">
        <v>0.86380787037037032</v>
      </c>
      <c r="D2343" s="21">
        <v>7277624890</v>
      </c>
      <c r="E2343" s="29">
        <v>-400</v>
      </c>
    </row>
    <row r="2344" spans="1:5" ht="28.9" customHeight="1">
      <c r="A2344">
        <v>2344</v>
      </c>
      <c r="B2344" s="19">
        <v>45869</v>
      </c>
      <c r="C2344" s="20">
        <v>0.87086805555555558</v>
      </c>
      <c r="D2344" s="21">
        <v>7277671640</v>
      </c>
      <c r="E2344" s="29">
        <v>-123</v>
      </c>
    </row>
    <row r="2345" spans="1:5" ht="28.9" customHeight="1">
      <c r="A2345">
        <v>2345</v>
      </c>
      <c r="B2345" s="19">
        <v>45869</v>
      </c>
      <c r="C2345" s="20">
        <v>0.87611111111111106</v>
      </c>
      <c r="D2345" s="21">
        <v>7277706010</v>
      </c>
      <c r="E2345" s="29">
        <v>-15</v>
      </c>
    </row>
    <row r="2346" spans="1:5" ht="28.9" customHeight="1">
      <c r="A2346">
        <v>2346</v>
      </c>
      <c r="B2346" s="19">
        <v>45869</v>
      </c>
      <c r="C2346" s="20">
        <v>0.87951388888888893</v>
      </c>
      <c r="D2346" s="21">
        <v>7277727510</v>
      </c>
      <c r="E2346" s="29">
        <v>-1320</v>
      </c>
    </row>
    <row r="2347" spans="1:5" ht="28.9" customHeight="1">
      <c r="A2347">
        <v>2347</v>
      </c>
      <c r="B2347" s="19">
        <v>45869</v>
      </c>
      <c r="C2347" s="20">
        <v>0.88556712962962958</v>
      </c>
      <c r="D2347" s="21">
        <v>7277765810</v>
      </c>
      <c r="E2347" s="29">
        <v>-22.99</v>
      </c>
    </row>
    <row r="2348" spans="1:5" ht="28.9" customHeight="1">
      <c r="A2348">
        <v>2348</v>
      </c>
      <c r="B2348" s="19">
        <v>45869</v>
      </c>
      <c r="C2348" s="20">
        <v>0.88616898148148149</v>
      </c>
      <c r="D2348" s="21">
        <v>7277769810</v>
      </c>
      <c r="E2348" s="29">
        <v>-7.49</v>
      </c>
    </row>
    <row r="2349" spans="1:5" ht="28.9" customHeight="1">
      <c r="A2349">
        <v>2349</v>
      </c>
      <c r="B2349" s="19">
        <v>45869</v>
      </c>
      <c r="C2349" s="20">
        <v>0.88785879629629627</v>
      </c>
      <c r="D2349" s="21">
        <v>7277779800</v>
      </c>
      <c r="E2349" s="29">
        <v>-75.989999999999995</v>
      </c>
    </row>
    <row r="2350" spans="1:5" ht="28.9" customHeight="1">
      <c r="A2350">
        <v>2350</v>
      </c>
      <c r="B2350" s="19">
        <v>45869</v>
      </c>
      <c r="C2350" s="20">
        <v>0.91059027777777779</v>
      </c>
      <c r="D2350" s="21">
        <v>7277910090</v>
      </c>
      <c r="E2350" s="29">
        <v>-149.99</v>
      </c>
    </row>
    <row r="2351" spans="1:5" ht="28.9" customHeight="1">
      <c r="A2351">
        <v>2351</v>
      </c>
      <c r="B2351" s="19">
        <v>45869</v>
      </c>
      <c r="C2351" s="20">
        <v>0.91920138888888892</v>
      </c>
      <c r="D2351" s="21">
        <v>7277953900</v>
      </c>
      <c r="E2351" s="29">
        <v>-22.99</v>
      </c>
    </row>
    <row r="2352" spans="1:5" ht="28.9" customHeight="1">
      <c r="A2352">
        <v>2352</v>
      </c>
      <c r="B2352" s="19">
        <v>45869</v>
      </c>
      <c r="C2352" s="20">
        <v>0.92942129629629633</v>
      </c>
      <c r="D2352" s="21">
        <v>7278002720</v>
      </c>
      <c r="E2352" s="29">
        <v>-75.989999999999995</v>
      </c>
    </row>
    <row r="2353" spans="1:5" ht="28.9" customHeight="1">
      <c r="A2353">
        <v>2353</v>
      </c>
      <c r="B2353" s="19">
        <v>45869</v>
      </c>
      <c r="C2353" s="20">
        <v>0.93050925925925931</v>
      </c>
      <c r="D2353" s="21">
        <v>7278007630</v>
      </c>
      <c r="E2353" s="29">
        <v>-22.99</v>
      </c>
    </row>
    <row r="2354" spans="1:5" ht="28.9" customHeight="1">
      <c r="A2354">
        <v>2354</v>
      </c>
      <c r="B2354" s="19">
        <v>45869</v>
      </c>
      <c r="C2354" s="20">
        <v>0.93141203703703701</v>
      </c>
      <c r="D2354" s="21">
        <v>7278011630</v>
      </c>
      <c r="E2354" s="29">
        <v>-7.49</v>
      </c>
    </row>
    <row r="2355" spans="1:5" ht="28.9" customHeight="1">
      <c r="A2355">
        <v>2355</v>
      </c>
      <c r="B2355" s="19">
        <v>45869</v>
      </c>
      <c r="C2355" s="20">
        <v>0.93234953703703705</v>
      </c>
      <c r="D2355" s="21">
        <v>7278016210</v>
      </c>
      <c r="E2355" s="29">
        <v>-7.49</v>
      </c>
    </row>
    <row r="2356" spans="1:5" ht="28.9" customHeight="1">
      <c r="A2356">
        <v>2356</v>
      </c>
      <c r="B2356" s="19">
        <v>45869</v>
      </c>
      <c r="C2356" s="20">
        <v>0.93312499999999998</v>
      </c>
      <c r="D2356" s="21">
        <v>7278019780</v>
      </c>
      <c r="E2356" s="29">
        <v>-7.49</v>
      </c>
    </row>
    <row r="2357" spans="1:5" ht="28.9" customHeight="1">
      <c r="A2357">
        <v>2357</v>
      </c>
      <c r="B2357" s="19">
        <v>45869</v>
      </c>
      <c r="C2357" s="20">
        <v>0.93555555555555558</v>
      </c>
      <c r="D2357" s="21">
        <v>7278030160</v>
      </c>
      <c r="E2357" s="29">
        <v>-22.99</v>
      </c>
    </row>
    <row r="2358" spans="1:5" ht="28.9" customHeight="1">
      <c r="A2358">
        <v>2358</v>
      </c>
      <c r="B2358" s="19">
        <v>45869</v>
      </c>
      <c r="C2358" s="20">
        <v>0.93755787037037042</v>
      </c>
      <c r="D2358" s="21">
        <v>7278038670</v>
      </c>
      <c r="E2358" s="29">
        <v>-840</v>
      </c>
    </row>
    <row r="2359" spans="1:5" ht="28.9" customHeight="1">
      <c r="A2359">
        <v>2359</v>
      </c>
      <c r="B2359" s="19">
        <v>45869</v>
      </c>
      <c r="C2359" s="20">
        <v>0.94138888888888894</v>
      </c>
      <c r="D2359" s="21">
        <v>7278054530</v>
      </c>
      <c r="E2359" s="29">
        <v>-37.99</v>
      </c>
    </row>
    <row r="2360" spans="1:5" ht="28.9" customHeight="1">
      <c r="A2360">
        <v>2360</v>
      </c>
      <c r="B2360" s="19">
        <v>45869</v>
      </c>
      <c r="C2360" s="20">
        <v>0.9495717592592593</v>
      </c>
      <c r="D2360" s="21">
        <v>7278086380</v>
      </c>
      <c r="E2360" s="29">
        <v>-22.99</v>
      </c>
    </row>
    <row r="2361" spans="1:5" ht="28.9" customHeight="1">
      <c r="A2361">
        <v>2361</v>
      </c>
      <c r="B2361" s="19">
        <v>45869</v>
      </c>
      <c r="C2361" s="20">
        <v>0.95105324074074071</v>
      </c>
      <c r="D2361" s="21">
        <v>7278092230</v>
      </c>
      <c r="E2361" s="29">
        <v>-36</v>
      </c>
    </row>
    <row r="2362" spans="1:5" ht="28.9" customHeight="1">
      <c r="A2362">
        <v>2362</v>
      </c>
      <c r="B2362" s="19">
        <v>45869</v>
      </c>
      <c r="C2362" s="20">
        <v>0.95114583333333336</v>
      </c>
      <c r="D2362" s="21">
        <v>7278092600</v>
      </c>
      <c r="E2362" s="29">
        <v>-37.99</v>
      </c>
    </row>
    <row r="2363" spans="1:5" ht="28.9" customHeight="1">
      <c r="A2363">
        <v>2363</v>
      </c>
      <c r="B2363" s="19">
        <v>45869</v>
      </c>
      <c r="C2363" s="20">
        <v>0.95234953703703706</v>
      </c>
      <c r="D2363" s="21">
        <v>7278097050</v>
      </c>
      <c r="E2363" s="29">
        <v>-7.49</v>
      </c>
    </row>
    <row r="2364" spans="1:5" ht="28.9" customHeight="1">
      <c r="A2364">
        <v>2364</v>
      </c>
      <c r="B2364" s="19">
        <v>45869</v>
      </c>
      <c r="C2364" s="20">
        <v>0.95415509259259257</v>
      </c>
      <c r="D2364" s="21">
        <v>7278104050</v>
      </c>
      <c r="E2364" s="29">
        <v>-22.99</v>
      </c>
    </row>
    <row r="2365" spans="1:5" ht="28.9" customHeight="1">
      <c r="A2365">
        <v>2365</v>
      </c>
      <c r="B2365" s="19">
        <v>45869</v>
      </c>
      <c r="C2365" s="20">
        <v>0.95682870370370365</v>
      </c>
      <c r="D2365" s="21">
        <v>7278113470</v>
      </c>
      <c r="E2365" s="29">
        <v>-297.87</v>
      </c>
    </row>
    <row r="2366" spans="1:5" ht="28.9" customHeight="1">
      <c r="A2366">
        <v>2366</v>
      </c>
      <c r="B2366" s="19">
        <v>45869</v>
      </c>
      <c r="C2366" s="20">
        <v>0.96224537037037039</v>
      </c>
      <c r="D2366" s="21">
        <v>7278132300</v>
      </c>
      <c r="E2366" s="29">
        <v>-75.989999999999995</v>
      </c>
    </row>
    <row r="2367" spans="1:5" ht="28.9" customHeight="1">
      <c r="A2367">
        <v>2367</v>
      </c>
      <c r="B2367" s="19">
        <v>45869</v>
      </c>
      <c r="C2367" s="20">
        <v>0.96349537037037036</v>
      </c>
      <c r="D2367" s="21">
        <v>7278136000</v>
      </c>
      <c r="E2367" s="29">
        <v>-149.99</v>
      </c>
    </row>
    <row r="2368" spans="1:5" ht="28.9" customHeight="1">
      <c r="A2368">
        <v>2368</v>
      </c>
      <c r="B2368" s="19">
        <v>45869</v>
      </c>
      <c r="C2368" s="20">
        <v>0.98356481481481484</v>
      </c>
      <c r="D2368" s="21">
        <v>7278189150</v>
      </c>
      <c r="E2368" s="29">
        <v>-75.989999999999995</v>
      </c>
    </row>
    <row r="2369" spans="1:5" ht="28.9" customHeight="1">
      <c r="A2369">
        <v>2369</v>
      </c>
      <c r="B2369" s="19">
        <v>45869</v>
      </c>
      <c r="C2369" s="20">
        <v>0.98940972222222223</v>
      </c>
      <c r="D2369" s="21">
        <v>7278202320</v>
      </c>
      <c r="E2369" s="29">
        <v>-22.99</v>
      </c>
    </row>
    <row r="2370" spans="1:5" ht="43.15" customHeight="1">
      <c r="A2370">
        <v>2370</v>
      </c>
      <c r="B2370" s="19">
        <v>45869</v>
      </c>
      <c r="C2370" s="20">
        <v>0.99652777777777779</v>
      </c>
      <c r="D2370" s="21">
        <v>7278214370</v>
      </c>
      <c r="E2370" s="29">
        <v>-52</v>
      </c>
    </row>
    <row r="2371" spans="1:5" ht="28.9" customHeight="1">
      <c r="A2371">
        <v>2371</v>
      </c>
      <c r="B2371" s="19">
        <v>45870</v>
      </c>
      <c r="C2371" s="20">
        <v>8.726851851851852E-3</v>
      </c>
      <c r="D2371" s="21">
        <v>7278229920</v>
      </c>
      <c r="E2371" s="29">
        <v>-149.99</v>
      </c>
    </row>
    <row r="2372" spans="1:5" ht="28.9" customHeight="1">
      <c r="A2372">
        <v>2372</v>
      </c>
      <c r="B2372" s="19">
        <v>45870</v>
      </c>
      <c r="C2372" s="20">
        <v>9.4560185185185181E-3</v>
      </c>
      <c r="D2372" s="21">
        <v>7278230950</v>
      </c>
      <c r="E2372" s="29">
        <v>-359.99</v>
      </c>
    </row>
    <row r="2373" spans="1:5">
      <c r="A2373">
        <v>2373</v>
      </c>
      <c r="B2373" s="19">
        <v>45870</v>
      </c>
      <c r="C2373" s="20">
        <v>9.9745370370370373E-2</v>
      </c>
      <c r="D2373" s="21">
        <v>7280724910</v>
      </c>
      <c r="E2373" s="29">
        <v>-110</v>
      </c>
    </row>
    <row r="2374" spans="1:5" ht="28.9" customHeight="1">
      <c r="A2374">
        <v>2374</v>
      </c>
      <c r="B2374" s="19">
        <v>45870</v>
      </c>
      <c r="C2374" s="20">
        <v>0.10961805555555555</v>
      </c>
      <c r="D2374" s="21">
        <v>7281552910</v>
      </c>
      <c r="E2374" s="29">
        <v>-34</v>
      </c>
    </row>
    <row r="2375" spans="1:5">
      <c r="A2375">
        <v>2375</v>
      </c>
      <c r="B2375" s="19">
        <v>45870</v>
      </c>
      <c r="C2375" s="20">
        <v>0.11616898148148148</v>
      </c>
      <c r="D2375" s="21">
        <v>7282095820</v>
      </c>
      <c r="E2375" s="29">
        <v>-90</v>
      </c>
    </row>
    <row r="2376" spans="1:5" ht="28.9" customHeight="1">
      <c r="A2376">
        <v>2376</v>
      </c>
      <c r="B2376" s="19">
        <v>45870</v>
      </c>
      <c r="C2376" s="20">
        <v>0.1439236111111111</v>
      </c>
      <c r="D2376" s="21">
        <v>7284324420</v>
      </c>
      <c r="E2376" s="29">
        <v>-359.99</v>
      </c>
    </row>
    <row r="2377" spans="1:5" ht="28.9" customHeight="1">
      <c r="A2377">
        <v>2377</v>
      </c>
      <c r="B2377" s="19">
        <v>45870</v>
      </c>
      <c r="C2377" s="20">
        <v>0.14680555555555555</v>
      </c>
      <c r="D2377" s="21">
        <v>7284553480</v>
      </c>
      <c r="E2377" s="29">
        <v>-359.99</v>
      </c>
    </row>
    <row r="2378" spans="1:5" ht="28.9" customHeight="1">
      <c r="A2378">
        <v>2378</v>
      </c>
      <c r="B2378" s="19">
        <v>45870</v>
      </c>
      <c r="C2378" s="20">
        <v>0.14717592592592593</v>
      </c>
      <c r="D2378" s="21">
        <v>7284582680</v>
      </c>
      <c r="E2378" s="29">
        <v>-359.99</v>
      </c>
    </row>
    <row r="2379" spans="1:5" ht="28.9" customHeight="1">
      <c r="A2379">
        <v>2379</v>
      </c>
      <c r="B2379" s="19">
        <v>45870</v>
      </c>
      <c r="C2379" s="20">
        <v>0.15967592592592592</v>
      </c>
      <c r="D2379" s="21">
        <v>7285231640</v>
      </c>
      <c r="E2379" s="29">
        <v>-359.99</v>
      </c>
    </row>
    <row r="2380" spans="1:5" ht="28.9" customHeight="1">
      <c r="A2380">
        <v>2380</v>
      </c>
      <c r="B2380" s="19">
        <v>45870</v>
      </c>
      <c r="C2380" s="20">
        <v>0.18625</v>
      </c>
      <c r="D2380" s="21">
        <v>7285239080</v>
      </c>
      <c r="E2380" s="29">
        <v>-359.99</v>
      </c>
    </row>
    <row r="2381" spans="1:5" ht="28.9" customHeight="1">
      <c r="A2381">
        <v>2381</v>
      </c>
      <c r="B2381" s="19">
        <v>45870</v>
      </c>
      <c r="C2381" s="20">
        <v>0.18652777777777776</v>
      </c>
      <c r="D2381" s="21">
        <v>7285239190</v>
      </c>
      <c r="E2381" s="29">
        <v>-359.99</v>
      </c>
    </row>
    <row r="2382" spans="1:5" ht="28.9" customHeight="1">
      <c r="A2382">
        <v>2382</v>
      </c>
      <c r="B2382" s="19">
        <v>45870</v>
      </c>
      <c r="C2382" s="20">
        <v>0.28379629629629627</v>
      </c>
      <c r="D2382" s="21">
        <v>7285301570</v>
      </c>
      <c r="E2382" s="29">
        <v>-359.99</v>
      </c>
    </row>
    <row r="2383" spans="1:5" ht="28.9" customHeight="1">
      <c r="A2383">
        <v>2383</v>
      </c>
      <c r="B2383" s="19">
        <v>45870</v>
      </c>
      <c r="C2383" s="20">
        <v>0.34555555555555556</v>
      </c>
      <c r="D2383" s="21">
        <v>7285499050</v>
      </c>
      <c r="E2383" s="29">
        <v>-5</v>
      </c>
    </row>
    <row r="2384" spans="1:5" ht="28.9" customHeight="1">
      <c r="A2384">
        <v>2384</v>
      </c>
      <c r="B2384" s="19">
        <v>45870</v>
      </c>
      <c r="C2384" s="20">
        <v>0.39229166666666665</v>
      </c>
      <c r="D2384" s="21">
        <v>243316680</v>
      </c>
      <c r="E2384" s="29">
        <v>-60</v>
      </c>
    </row>
    <row r="2385" spans="1:5" ht="28.9" customHeight="1">
      <c r="A2385">
        <v>2385</v>
      </c>
      <c r="B2385" s="19">
        <v>45870</v>
      </c>
      <c r="C2385" s="20">
        <v>0.42969907407407409</v>
      </c>
      <c r="D2385" s="21">
        <v>7286037010</v>
      </c>
      <c r="E2385" s="29">
        <v>-10</v>
      </c>
    </row>
    <row r="2386" spans="1:5" ht="43.15" customHeight="1">
      <c r="A2386">
        <v>2386</v>
      </c>
      <c r="B2386" s="19">
        <v>45870</v>
      </c>
      <c r="C2386" s="20">
        <v>0.45863425925925927</v>
      </c>
      <c r="D2386" s="21">
        <v>7286260630</v>
      </c>
      <c r="E2386" s="29">
        <v>-179.62</v>
      </c>
    </row>
    <row r="2387" spans="1:5" ht="28.9" customHeight="1">
      <c r="A2387">
        <v>2387</v>
      </c>
      <c r="B2387" s="19">
        <v>45870</v>
      </c>
      <c r="C2387" s="20">
        <v>0.4815625</v>
      </c>
      <c r="D2387" s="21">
        <v>7286439980</v>
      </c>
      <c r="E2387" s="29">
        <v>-37.99</v>
      </c>
    </row>
    <row r="2388" spans="1:5" ht="28.9" customHeight="1">
      <c r="A2388">
        <v>2388</v>
      </c>
      <c r="B2388" s="19">
        <v>45870</v>
      </c>
      <c r="C2388" s="20">
        <v>0.48228009259259258</v>
      </c>
      <c r="D2388" s="21">
        <v>7286445130</v>
      </c>
      <c r="E2388" s="29">
        <v>-359.99</v>
      </c>
    </row>
    <row r="2389" spans="1:5" ht="28.9" customHeight="1">
      <c r="A2389">
        <v>2389</v>
      </c>
      <c r="B2389" s="19">
        <v>45870</v>
      </c>
      <c r="C2389" s="20">
        <v>0.48380787037037037</v>
      </c>
      <c r="D2389" s="21">
        <v>7286454440</v>
      </c>
      <c r="E2389" s="29">
        <v>-37.99</v>
      </c>
    </row>
    <row r="2390" spans="1:5" ht="28.9" customHeight="1">
      <c r="A2390">
        <v>2390</v>
      </c>
      <c r="B2390" s="19">
        <v>45870</v>
      </c>
      <c r="C2390" s="20">
        <v>0.48552083333333335</v>
      </c>
      <c r="D2390" s="21">
        <v>7286471860</v>
      </c>
      <c r="E2390" s="29">
        <v>-37.99</v>
      </c>
    </row>
    <row r="2391" spans="1:5" ht="28.9" customHeight="1">
      <c r="A2391">
        <v>2391</v>
      </c>
      <c r="B2391" s="19">
        <v>45870</v>
      </c>
      <c r="C2391" s="20">
        <v>0.48668981481481483</v>
      </c>
      <c r="D2391" s="21">
        <v>7286480310</v>
      </c>
      <c r="E2391" s="29">
        <v>-75.989999999999995</v>
      </c>
    </row>
    <row r="2392" spans="1:5" ht="28.9" customHeight="1">
      <c r="A2392">
        <v>2392</v>
      </c>
      <c r="B2392" s="19">
        <v>45870</v>
      </c>
      <c r="C2392" s="20">
        <v>0.48879629629629628</v>
      </c>
      <c r="D2392" s="21">
        <v>7286498480</v>
      </c>
      <c r="E2392" s="29">
        <v>-359.99</v>
      </c>
    </row>
    <row r="2393" spans="1:5" ht="28.9" customHeight="1">
      <c r="A2393">
        <v>2393</v>
      </c>
      <c r="B2393" s="19">
        <v>45870</v>
      </c>
      <c r="C2393" s="20">
        <v>0.49925925925925924</v>
      </c>
      <c r="D2393" s="21">
        <v>7286584400</v>
      </c>
      <c r="E2393" s="29">
        <v>-359.99</v>
      </c>
    </row>
    <row r="2394" spans="1:5" ht="28.9" customHeight="1">
      <c r="A2394">
        <v>2394</v>
      </c>
      <c r="B2394" s="19">
        <v>45870</v>
      </c>
      <c r="C2394" s="20">
        <v>0.50398148148148147</v>
      </c>
      <c r="D2394" s="21">
        <v>7286624260</v>
      </c>
      <c r="E2394" s="29">
        <v>-990</v>
      </c>
    </row>
    <row r="2395" spans="1:5" ht="28.9" customHeight="1">
      <c r="A2395">
        <v>2395</v>
      </c>
      <c r="B2395" s="19">
        <v>45870</v>
      </c>
      <c r="C2395" s="20">
        <v>0.50517361111111114</v>
      </c>
      <c r="D2395" s="21">
        <v>7286635270</v>
      </c>
      <c r="E2395" s="29">
        <v>-359.99</v>
      </c>
    </row>
    <row r="2396" spans="1:5" ht="28.9" customHeight="1">
      <c r="A2396">
        <v>2396</v>
      </c>
      <c r="B2396" s="19">
        <v>45870</v>
      </c>
      <c r="C2396" s="20">
        <v>0.51209490740740737</v>
      </c>
      <c r="D2396" s="21">
        <v>7286693660</v>
      </c>
      <c r="E2396" s="29">
        <v>-149.99</v>
      </c>
    </row>
    <row r="2397" spans="1:5" ht="28.9" customHeight="1">
      <c r="A2397">
        <v>2397</v>
      </c>
      <c r="B2397" s="19">
        <v>45870</v>
      </c>
      <c r="C2397" s="20">
        <v>0.51512731481481477</v>
      </c>
      <c r="D2397" s="21">
        <v>7286721460</v>
      </c>
      <c r="E2397" s="29">
        <v>-149.99</v>
      </c>
    </row>
    <row r="2398" spans="1:5" ht="28.9" customHeight="1">
      <c r="A2398">
        <v>2398</v>
      </c>
      <c r="B2398" s="19">
        <v>45870</v>
      </c>
      <c r="C2398" s="20">
        <v>0.51723379629629629</v>
      </c>
      <c r="D2398" s="21">
        <v>7286739830</v>
      </c>
      <c r="E2398" s="29">
        <v>-37.99</v>
      </c>
    </row>
    <row r="2399" spans="1:5" ht="28.9" customHeight="1">
      <c r="A2399">
        <v>2399</v>
      </c>
      <c r="B2399" s="19">
        <v>45870</v>
      </c>
      <c r="C2399" s="20">
        <v>0.52784722222222225</v>
      </c>
      <c r="D2399" s="21">
        <v>7286833590</v>
      </c>
      <c r="E2399" s="29">
        <v>-104</v>
      </c>
    </row>
    <row r="2400" spans="1:5" ht="28.9" customHeight="1">
      <c r="A2400">
        <v>2400</v>
      </c>
      <c r="B2400" s="19">
        <v>45870</v>
      </c>
      <c r="C2400" s="20">
        <v>0.54973379629629626</v>
      </c>
      <c r="D2400" s="21">
        <v>7287021240</v>
      </c>
      <c r="E2400" s="29">
        <v>-359.99</v>
      </c>
    </row>
    <row r="2401" spans="1:5" ht="28.9" customHeight="1">
      <c r="A2401">
        <v>2401</v>
      </c>
      <c r="B2401" s="19">
        <v>45870</v>
      </c>
      <c r="C2401" s="20">
        <v>0.55034722222222221</v>
      </c>
      <c r="D2401" s="21">
        <v>7287026060</v>
      </c>
      <c r="E2401" s="29">
        <v>-359.99</v>
      </c>
    </row>
    <row r="2402" spans="1:5" ht="28.9" customHeight="1">
      <c r="A2402">
        <v>2402</v>
      </c>
      <c r="B2402" s="19">
        <v>45870</v>
      </c>
      <c r="C2402" s="20">
        <v>0.55284722222222227</v>
      </c>
      <c r="D2402" s="21">
        <v>7287047140</v>
      </c>
      <c r="E2402" s="29">
        <v>-359.99</v>
      </c>
    </row>
    <row r="2403" spans="1:5" ht="28.9" customHeight="1">
      <c r="A2403">
        <v>2403</v>
      </c>
      <c r="B2403" s="19">
        <v>45870</v>
      </c>
      <c r="C2403" s="20">
        <v>0.554224537037037</v>
      </c>
      <c r="D2403" s="21">
        <v>7287057800</v>
      </c>
      <c r="E2403" s="29">
        <v>-71.5</v>
      </c>
    </row>
    <row r="2404" spans="1:5" ht="28.9" customHeight="1">
      <c r="A2404">
        <v>2404</v>
      </c>
      <c r="B2404" s="19">
        <v>45870</v>
      </c>
      <c r="C2404" s="20">
        <v>0.55657407407407411</v>
      </c>
      <c r="D2404" s="21">
        <v>7287076540</v>
      </c>
      <c r="E2404" s="29">
        <v>-359.99</v>
      </c>
    </row>
    <row r="2405" spans="1:5" ht="28.9" customHeight="1">
      <c r="A2405">
        <v>2405</v>
      </c>
      <c r="B2405" s="19">
        <v>45870</v>
      </c>
      <c r="C2405" s="20">
        <v>0.55680555555555555</v>
      </c>
      <c r="D2405" s="21">
        <v>7287078260</v>
      </c>
      <c r="E2405" s="29">
        <v>-359.99</v>
      </c>
    </row>
    <row r="2406" spans="1:5" ht="28.9" customHeight="1">
      <c r="A2406">
        <v>2406</v>
      </c>
      <c r="B2406" s="19">
        <v>45870</v>
      </c>
      <c r="C2406" s="20">
        <v>0.55756944444444445</v>
      </c>
      <c r="D2406" s="21">
        <v>7287083880</v>
      </c>
      <c r="E2406" s="29">
        <v>-359.99</v>
      </c>
    </row>
    <row r="2407" spans="1:5" ht="28.9" customHeight="1">
      <c r="A2407">
        <v>2407</v>
      </c>
      <c r="B2407" s="19">
        <v>45870</v>
      </c>
      <c r="C2407" s="20">
        <v>0.55812499999999998</v>
      </c>
      <c r="D2407" s="21">
        <v>7287089060</v>
      </c>
      <c r="E2407" s="29">
        <v>-359.99</v>
      </c>
    </row>
    <row r="2408" spans="1:5" ht="28.9" customHeight="1">
      <c r="A2408">
        <v>2408</v>
      </c>
      <c r="B2408" s="19">
        <v>45870</v>
      </c>
      <c r="C2408" s="20">
        <v>0.55891203703703707</v>
      </c>
      <c r="D2408" s="21">
        <v>7287095480</v>
      </c>
      <c r="E2408" s="29">
        <v>-149.99</v>
      </c>
    </row>
    <row r="2409" spans="1:5" ht="28.9" customHeight="1">
      <c r="A2409">
        <v>2409</v>
      </c>
      <c r="B2409" s="19">
        <v>45870</v>
      </c>
      <c r="C2409" s="20">
        <v>0.55990740740740741</v>
      </c>
      <c r="D2409" s="21">
        <v>7287103020</v>
      </c>
      <c r="E2409" s="29">
        <v>-149.99</v>
      </c>
    </row>
    <row r="2410" spans="1:5" ht="28.9" customHeight="1">
      <c r="A2410">
        <v>2410</v>
      </c>
      <c r="B2410" s="19">
        <v>45870</v>
      </c>
      <c r="C2410" s="20">
        <v>0.57771990740740742</v>
      </c>
      <c r="D2410" s="21">
        <v>7287237740</v>
      </c>
      <c r="E2410" s="29">
        <v>-75.989999999999995</v>
      </c>
    </row>
    <row r="2411" spans="1:5" ht="28.9" customHeight="1">
      <c r="A2411">
        <v>2411</v>
      </c>
      <c r="B2411" s="19">
        <v>45870</v>
      </c>
      <c r="C2411" s="20">
        <v>0.57848379629629632</v>
      </c>
      <c r="D2411" s="21">
        <v>7287243910</v>
      </c>
      <c r="E2411" s="29">
        <v>-22.99</v>
      </c>
    </row>
    <row r="2412" spans="1:5" ht="28.9" customHeight="1">
      <c r="A2412">
        <v>2412</v>
      </c>
      <c r="B2412" s="19">
        <v>45870</v>
      </c>
      <c r="C2412" s="20">
        <v>0.58599537037037042</v>
      </c>
      <c r="D2412" s="21">
        <v>7287298930</v>
      </c>
      <c r="E2412" s="29">
        <v>-359.99</v>
      </c>
    </row>
    <row r="2413" spans="1:5" ht="28.9" customHeight="1">
      <c r="A2413">
        <v>2413</v>
      </c>
      <c r="B2413" s="19">
        <v>45870</v>
      </c>
      <c r="C2413" s="20">
        <v>0.58967592592592588</v>
      </c>
      <c r="D2413" s="21">
        <v>7287326090</v>
      </c>
      <c r="E2413" s="29">
        <v>-22.99</v>
      </c>
    </row>
    <row r="2414" spans="1:5" ht="28.9" customHeight="1">
      <c r="A2414">
        <v>2414</v>
      </c>
      <c r="B2414" s="19">
        <v>45870</v>
      </c>
      <c r="C2414" s="20">
        <v>0.59078703703703705</v>
      </c>
      <c r="D2414" s="21">
        <v>7287334250</v>
      </c>
      <c r="E2414" s="29">
        <v>-37.99</v>
      </c>
    </row>
    <row r="2415" spans="1:5" ht="28.9" customHeight="1">
      <c r="A2415">
        <v>2415</v>
      </c>
      <c r="B2415" s="19">
        <v>45870</v>
      </c>
      <c r="C2415" s="20">
        <v>0.59138888888888885</v>
      </c>
      <c r="D2415" s="21">
        <v>7287338800</v>
      </c>
      <c r="E2415" s="29">
        <v>-7.49</v>
      </c>
    </row>
    <row r="2416" spans="1:5" ht="28.9" customHeight="1">
      <c r="A2416">
        <v>2416</v>
      </c>
      <c r="B2416" s="19">
        <v>45870</v>
      </c>
      <c r="C2416" s="20">
        <v>0.59297453703703706</v>
      </c>
      <c r="D2416" s="21">
        <v>7287350360</v>
      </c>
      <c r="E2416" s="29">
        <v>-50</v>
      </c>
    </row>
    <row r="2417" spans="1:5" ht="28.9" customHeight="1">
      <c r="A2417">
        <v>2417</v>
      </c>
      <c r="B2417" s="19">
        <v>45870</v>
      </c>
      <c r="C2417" s="20">
        <v>0.59310185185185182</v>
      </c>
      <c r="D2417" s="21">
        <v>7287351450</v>
      </c>
      <c r="E2417" s="29">
        <v>-149.99</v>
      </c>
    </row>
    <row r="2418" spans="1:5" ht="28.9" customHeight="1">
      <c r="A2418">
        <v>2418</v>
      </c>
      <c r="B2418" s="19">
        <v>45870</v>
      </c>
      <c r="C2418" s="20">
        <v>0.59380787037037042</v>
      </c>
      <c r="D2418" s="21">
        <v>7287356900</v>
      </c>
      <c r="E2418" s="29">
        <v>-75.989999999999995</v>
      </c>
    </row>
    <row r="2419" spans="1:5" ht="28.9" customHeight="1">
      <c r="A2419">
        <v>2419</v>
      </c>
      <c r="B2419" s="19">
        <v>45870</v>
      </c>
      <c r="C2419" s="20">
        <v>0.59479166666666672</v>
      </c>
      <c r="D2419" s="21">
        <v>7287364680</v>
      </c>
      <c r="E2419" s="29">
        <v>-359.99</v>
      </c>
    </row>
    <row r="2420" spans="1:5" ht="28.9" customHeight="1">
      <c r="A2420">
        <v>2420</v>
      </c>
      <c r="B2420" s="19">
        <v>45870</v>
      </c>
      <c r="C2420" s="20">
        <v>0.59554398148148147</v>
      </c>
      <c r="D2420" s="21">
        <v>7287369970</v>
      </c>
      <c r="E2420" s="29">
        <v>-359.99</v>
      </c>
    </row>
    <row r="2421" spans="1:5" ht="28.9" customHeight="1">
      <c r="A2421">
        <v>2421</v>
      </c>
      <c r="B2421" s="19">
        <v>45870</v>
      </c>
      <c r="C2421" s="20">
        <v>0.59578703703703706</v>
      </c>
      <c r="D2421" s="21">
        <v>7287371800</v>
      </c>
      <c r="E2421" s="29">
        <v>-359.99</v>
      </c>
    </row>
    <row r="2422" spans="1:5" ht="28.9" customHeight="1">
      <c r="A2422">
        <v>2422</v>
      </c>
      <c r="B2422" s="19">
        <v>45870</v>
      </c>
      <c r="C2422" s="20">
        <v>0.59630787037037036</v>
      </c>
      <c r="D2422" s="21">
        <v>7287375280</v>
      </c>
      <c r="E2422" s="29">
        <v>-359.99</v>
      </c>
    </row>
    <row r="2423" spans="1:5" ht="28.9" customHeight="1">
      <c r="A2423">
        <v>2423</v>
      </c>
      <c r="B2423" s="19">
        <v>45870</v>
      </c>
      <c r="C2423" s="20">
        <v>0.59783564814814816</v>
      </c>
      <c r="D2423" s="21">
        <v>7287386590</v>
      </c>
      <c r="E2423" s="29">
        <v>-75.989999999999995</v>
      </c>
    </row>
    <row r="2424" spans="1:5" ht="28.9" customHeight="1">
      <c r="A2424">
        <v>2424</v>
      </c>
      <c r="B2424" s="19">
        <v>45870</v>
      </c>
      <c r="C2424" s="20">
        <v>0.60452546296296295</v>
      </c>
      <c r="D2424" s="21">
        <v>7287434950</v>
      </c>
      <c r="E2424" s="29">
        <v>-359.99</v>
      </c>
    </row>
    <row r="2425" spans="1:5" ht="28.9" customHeight="1">
      <c r="A2425">
        <v>2425</v>
      </c>
      <c r="B2425" s="19">
        <v>45870</v>
      </c>
      <c r="C2425" s="20">
        <v>0.60584490740740737</v>
      </c>
      <c r="D2425" s="21">
        <v>7287444240</v>
      </c>
      <c r="E2425" s="29">
        <v>-37.99</v>
      </c>
    </row>
    <row r="2426" spans="1:5" ht="28.9" customHeight="1">
      <c r="A2426">
        <v>2426</v>
      </c>
      <c r="B2426" s="19">
        <v>45870</v>
      </c>
      <c r="C2426" s="20">
        <v>0.60785879629629624</v>
      </c>
      <c r="D2426" s="21">
        <v>7287466770</v>
      </c>
      <c r="E2426" s="29">
        <v>-359.99</v>
      </c>
    </row>
    <row r="2427" spans="1:5" ht="28.9" customHeight="1">
      <c r="A2427">
        <v>2427</v>
      </c>
      <c r="B2427" s="19">
        <v>45870</v>
      </c>
      <c r="C2427" s="20">
        <v>0.61530092592592589</v>
      </c>
      <c r="D2427" s="21">
        <v>7287523550</v>
      </c>
      <c r="E2427" s="29">
        <v>-5</v>
      </c>
    </row>
    <row r="2428" spans="1:5" ht="28.9" customHeight="1">
      <c r="A2428">
        <v>2428</v>
      </c>
      <c r="B2428" s="19">
        <v>45870</v>
      </c>
      <c r="C2428" s="20">
        <v>0.63444444444444448</v>
      </c>
      <c r="D2428" s="21">
        <v>7287670190</v>
      </c>
      <c r="E2428" s="29">
        <v>-149.99</v>
      </c>
    </row>
    <row r="2429" spans="1:5" ht="28.9" customHeight="1">
      <c r="A2429">
        <v>2429</v>
      </c>
      <c r="B2429" s="19">
        <v>45870</v>
      </c>
      <c r="C2429" s="20">
        <v>0.63541666666666663</v>
      </c>
      <c r="D2429" s="21">
        <v>7287677690</v>
      </c>
      <c r="E2429" s="29">
        <v>-37.99</v>
      </c>
    </row>
    <row r="2430" spans="1:5" ht="28.9" customHeight="1">
      <c r="A2430">
        <v>2430</v>
      </c>
      <c r="B2430" s="19">
        <v>45870</v>
      </c>
      <c r="C2430" s="20">
        <v>0.64222222222222225</v>
      </c>
      <c r="D2430" s="21">
        <v>7287728960</v>
      </c>
      <c r="E2430" s="29">
        <v>-359.99</v>
      </c>
    </row>
    <row r="2431" spans="1:5" ht="28.9" customHeight="1">
      <c r="A2431">
        <v>2431</v>
      </c>
      <c r="B2431" s="19">
        <v>45870</v>
      </c>
      <c r="C2431" s="20">
        <v>0.6472106481481481</v>
      </c>
      <c r="D2431" s="21">
        <v>7287766440</v>
      </c>
      <c r="E2431" s="29">
        <v>-75.989999999999995</v>
      </c>
    </row>
    <row r="2432" spans="1:5" ht="28.9" customHeight="1">
      <c r="A2432">
        <v>2432</v>
      </c>
      <c r="B2432" s="19">
        <v>45870</v>
      </c>
      <c r="C2432" s="20">
        <v>0.64954861111111106</v>
      </c>
      <c r="D2432" s="21">
        <v>7287785530</v>
      </c>
      <c r="E2432" s="29">
        <v>-149.99</v>
      </c>
    </row>
    <row r="2433" spans="1:5" ht="28.9" customHeight="1">
      <c r="A2433">
        <v>2433</v>
      </c>
      <c r="B2433" s="19">
        <v>45870</v>
      </c>
      <c r="C2433" s="20">
        <v>0.65046296296296291</v>
      </c>
      <c r="D2433" s="21">
        <v>7287792530</v>
      </c>
      <c r="E2433" s="29">
        <v>-75.989999999999995</v>
      </c>
    </row>
    <row r="2434" spans="1:5" ht="28.9" customHeight="1">
      <c r="A2434">
        <v>2434</v>
      </c>
      <c r="B2434" s="19">
        <v>45870</v>
      </c>
      <c r="C2434" s="20">
        <v>0.65563657407407405</v>
      </c>
      <c r="D2434" s="21">
        <v>7287832290</v>
      </c>
      <c r="E2434" s="29">
        <v>-359.99</v>
      </c>
    </row>
    <row r="2435" spans="1:5" ht="28.9" customHeight="1">
      <c r="A2435">
        <v>2435</v>
      </c>
      <c r="B2435" s="19">
        <v>45870</v>
      </c>
      <c r="C2435" s="20">
        <v>0.65836805555555555</v>
      </c>
      <c r="D2435" s="21">
        <v>7287852350</v>
      </c>
      <c r="E2435" s="29">
        <v>-7.49</v>
      </c>
    </row>
    <row r="2436" spans="1:5" ht="28.9" customHeight="1">
      <c r="A2436">
        <v>2436</v>
      </c>
      <c r="B2436" s="19">
        <v>45870</v>
      </c>
      <c r="C2436" s="20">
        <v>0.66089120370370369</v>
      </c>
      <c r="D2436" s="21">
        <v>7287871760</v>
      </c>
      <c r="E2436" s="29">
        <v>-359.99</v>
      </c>
    </row>
    <row r="2437" spans="1:5" ht="28.9" customHeight="1">
      <c r="A2437">
        <v>2437</v>
      </c>
      <c r="B2437" s="19">
        <v>45870</v>
      </c>
      <c r="C2437" s="20">
        <v>0.66339120370370375</v>
      </c>
      <c r="D2437" s="21">
        <v>7287890740</v>
      </c>
      <c r="E2437" s="29">
        <v>-359.99</v>
      </c>
    </row>
    <row r="2438" spans="1:5" ht="28.9" customHeight="1">
      <c r="A2438">
        <v>2438</v>
      </c>
      <c r="B2438" s="19">
        <v>45870</v>
      </c>
      <c r="C2438" s="20">
        <v>0.66401620370370373</v>
      </c>
      <c r="D2438" s="21">
        <v>7287895570</v>
      </c>
      <c r="E2438" s="29">
        <v>-359.99</v>
      </c>
    </row>
    <row r="2439" spans="1:5" ht="28.9" customHeight="1">
      <c r="A2439">
        <v>2439</v>
      </c>
      <c r="B2439" s="19">
        <v>45870</v>
      </c>
      <c r="C2439" s="20">
        <v>0.66417824074074072</v>
      </c>
      <c r="D2439" s="21">
        <v>7287896830</v>
      </c>
      <c r="E2439" s="29">
        <v>-149.99</v>
      </c>
    </row>
    <row r="2440" spans="1:5" ht="28.9" customHeight="1">
      <c r="A2440">
        <v>2440</v>
      </c>
      <c r="B2440" s="19">
        <v>45870</v>
      </c>
      <c r="C2440" s="20">
        <v>0.66491898148148143</v>
      </c>
      <c r="D2440" s="21">
        <v>7287902280</v>
      </c>
      <c r="E2440" s="29">
        <v>-22.99</v>
      </c>
    </row>
    <row r="2441" spans="1:5" ht="28.9" customHeight="1">
      <c r="A2441">
        <v>2441</v>
      </c>
      <c r="B2441" s="19">
        <v>45870</v>
      </c>
      <c r="C2441" s="20">
        <v>0.66532407407407412</v>
      </c>
      <c r="D2441" s="21">
        <v>7287905600</v>
      </c>
      <c r="E2441" s="29">
        <v>-22.99</v>
      </c>
    </row>
    <row r="2442" spans="1:5" ht="28.9" customHeight="1">
      <c r="A2442">
        <v>2442</v>
      </c>
      <c r="B2442" s="19">
        <v>45870</v>
      </c>
      <c r="C2442" s="20">
        <v>0.66767361111111112</v>
      </c>
      <c r="D2442" s="21">
        <v>7287923930</v>
      </c>
      <c r="E2442" s="29">
        <v>-37.99</v>
      </c>
    </row>
    <row r="2443" spans="1:5" ht="28.9" customHeight="1">
      <c r="A2443">
        <v>2443</v>
      </c>
      <c r="B2443" s="19">
        <v>45870</v>
      </c>
      <c r="C2443" s="20">
        <v>0.66812499999999997</v>
      </c>
      <c r="D2443" s="21">
        <v>7287926980</v>
      </c>
      <c r="E2443" s="29">
        <v>-22.99</v>
      </c>
    </row>
    <row r="2444" spans="1:5" ht="43.15" customHeight="1">
      <c r="A2444">
        <v>2444</v>
      </c>
      <c r="B2444" s="19">
        <v>45870</v>
      </c>
      <c r="C2444" s="20">
        <v>0.67321759259259262</v>
      </c>
      <c r="D2444" s="21">
        <v>7287967140</v>
      </c>
      <c r="E2444" s="29">
        <v>-35</v>
      </c>
    </row>
    <row r="2445" spans="1:5">
      <c r="A2445">
        <v>2445</v>
      </c>
      <c r="B2445" s="19">
        <v>45870</v>
      </c>
      <c r="C2445" s="20">
        <v>0.68635416666666671</v>
      </c>
      <c r="D2445" s="21">
        <v>7288067950</v>
      </c>
      <c r="E2445" s="29">
        <v>-35</v>
      </c>
    </row>
    <row r="2446" spans="1:5" ht="28.9" customHeight="1">
      <c r="A2446">
        <v>2446</v>
      </c>
      <c r="B2446" s="19">
        <v>45870</v>
      </c>
      <c r="C2446" s="20">
        <v>0.68785879629629632</v>
      </c>
      <c r="D2446" s="21">
        <v>7288078700</v>
      </c>
      <c r="E2446" s="29">
        <v>-359.99</v>
      </c>
    </row>
    <row r="2447" spans="1:5" ht="28.9" customHeight="1">
      <c r="A2447">
        <v>2447</v>
      </c>
      <c r="B2447" s="19">
        <v>45870</v>
      </c>
      <c r="C2447" s="20">
        <v>0.6882638888888889</v>
      </c>
      <c r="D2447" s="21">
        <v>7288082270</v>
      </c>
      <c r="E2447" s="29">
        <v>-359.99</v>
      </c>
    </row>
    <row r="2448" spans="1:5" ht="43.15" customHeight="1">
      <c r="A2448">
        <v>2448</v>
      </c>
      <c r="B2448" s="19">
        <v>45870</v>
      </c>
      <c r="C2448" s="20">
        <v>0.69244212962962959</v>
      </c>
      <c r="D2448" s="21">
        <v>7288111740</v>
      </c>
      <c r="E2448" s="29">
        <v>-22</v>
      </c>
    </row>
    <row r="2449" spans="1:5" ht="28.9" customHeight="1">
      <c r="A2449">
        <v>2449</v>
      </c>
      <c r="B2449" s="19">
        <v>45870</v>
      </c>
      <c r="C2449" s="20">
        <v>0.69434027777777774</v>
      </c>
      <c r="D2449" s="21">
        <v>7288126230</v>
      </c>
      <c r="E2449" s="29">
        <v>-149.99</v>
      </c>
    </row>
    <row r="2450" spans="1:5" ht="28.9" customHeight="1">
      <c r="A2450">
        <v>2450</v>
      </c>
      <c r="B2450" s="19">
        <v>45870</v>
      </c>
      <c r="C2450" s="20">
        <v>0.694849537037037</v>
      </c>
      <c r="D2450" s="21">
        <v>7288130380</v>
      </c>
      <c r="E2450" s="29">
        <v>-149.99</v>
      </c>
    </row>
    <row r="2451" spans="1:5" ht="28.9" customHeight="1">
      <c r="A2451">
        <v>2451</v>
      </c>
      <c r="B2451" s="19">
        <v>45870</v>
      </c>
      <c r="C2451" s="20">
        <v>0.69721064814814815</v>
      </c>
      <c r="D2451" s="21">
        <v>7288158630</v>
      </c>
      <c r="E2451" s="29">
        <v>-6</v>
      </c>
    </row>
    <row r="2452" spans="1:5" ht="28.9" customHeight="1">
      <c r="A2452">
        <v>2452</v>
      </c>
      <c r="B2452" s="19">
        <v>45870</v>
      </c>
      <c r="C2452" s="20">
        <v>0.72100694444444446</v>
      </c>
      <c r="D2452" s="21">
        <v>7288355630</v>
      </c>
      <c r="E2452" s="29">
        <v>-149.99</v>
      </c>
    </row>
    <row r="2453" spans="1:5" ht="28.9" customHeight="1">
      <c r="A2453">
        <v>2453</v>
      </c>
      <c r="B2453" s="19">
        <v>45870</v>
      </c>
      <c r="C2453" s="20">
        <v>0.73158564814814819</v>
      </c>
      <c r="D2453" s="21">
        <v>7288441840</v>
      </c>
      <c r="E2453" s="29">
        <v>-359.99</v>
      </c>
    </row>
    <row r="2454" spans="1:5" ht="28.9" customHeight="1">
      <c r="A2454">
        <v>2454</v>
      </c>
      <c r="B2454" s="19">
        <v>45870</v>
      </c>
      <c r="C2454" s="20">
        <v>0.73733796296296295</v>
      </c>
      <c r="D2454" s="21">
        <v>7288489100</v>
      </c>
      <c r="E2454" s="29">
        <v>-75.989999999999995</v>
      </c>
    </row>
    <row r="2455" spans="1:5" ht="28.9" customHeight="1">
      <c r="A2455">
        <v>2455</v>
      </c>
      <c r="B2455" s="19">
        <v>45870</v>
      </c>
      <c r="C2455" s="20">
        <v>0.74078703703703708</v>
      </c>
      <c r="D2455" s="21">
        <v>7288517980</v>
      </c>
      <c r="E2455" s="29">
        <v>-75.989999999999995</v>
      </c>
    </row>
    <row r="2456" spans="1:5" ht="28.9" customHeight="1">
      <c r="A2456">
        <v>2456</v>
      </c>
      <c r="B2456" s="19">
        <v>45870</v>
      </c>
      <c r="C2456" s="20">
        <v>0.74763888888888885</v>
      </c>
      <c r="D2456" s="21">
        <v>7288577490</v>
      </c>
      <c r="E2456" s="29">
        <v>-37.99</v>
      </c>
    </row>
    <row r="2457" spans="1:5" ht="28.9" customHeight="1">
      <c r="A2457">
        <v>2457</v>
      </c>
      <c r="B2457" s="19">
        <v>45870</v>
      </c>
      <c r="C2457" s="20">
        <v>0.76675925925925925</v>
      </c>
      <c r="D2457" s="21">
        <v>7288747370</v>
      </c>
      <c r="E2457" s="29">
        <v>-149.99</v>
      </c>
    </row>
    <row r="2458" spans="1:5" ht="28.9" customHeight="1">
      <c r="A2458">
        <v>2458</v>
      </c>
      <c r="B2458" s="19">
        <v>45870</v>
      </c>
      <c r="C2458" s="20">
        <v>0.76888888888888884</v>
      </c>
      <c r="D2458" s="21">
        <v>7288766150</v>
      </c>
      <c r="E2458" s="29">
        <v>-149.99</v>
      </c>
    </row>
    <row r="2459" spans="1:5" ht="28.9" customHeight="1">
      <c r="A2459">
        <v>2459</v>
      </c>
      <c r="B2459" s="19">
        <v>45870</v>
      </c>
      <c r="C2459" s="20">
        <v>0.77011574074074074</v>
      </c>
      <c r="D2459" s="21">
        <v>7288776540</v>
      </c>
      <c r="E2459" s="29">
        <v>-359.99</v>
      </c>
    </row>
    <row r="2460" spans="1:5" ht="28.9" customHeight="1">
      <c r="A2460">
        <v>2460</v>
      </c>
      <c r="B2460" s="19">
        <v>45870</v>
      </c>
      <c r="C2460" s="20">
        <v>0.77048611111111109</v>
      </c>
      <c r="D2460" s="21">
        <v>7288780090</v>
      </c>
      <c r="E2460" s="29">
        <v>-359.99</v>
      </c>
    </row>
    <row r="2461" spans="1:5" ht="28.9" customHeight="1">
      <c r="A2461">
        <v>2461</v>
      </c>
      <c r="B2461" s="19">
        <v>45870</v>
      </c>
      <c r="C2461" s="20">
        <v>0.7709259259259259</v>
      </c>
      <c r="D2461" s="21">
        <v>7288783580</v>
      </c>
      <c r="E2461" s="29">
        <v>-359.99</v>
      </c>
    </row>
    <row r="2462" spans="1:5" ht="28.9" customHeight="1">
      <c r="A2462">
        <v>2462</v>
      </c>
      <c r="B2462" s="19">
        <v>45870</v>
      </c>
      <c r="C2462" s="20">
        <v>0.77212962962962961</v>
      </c>
      <c r="D2462" s="21">
        <v>7288794700</v>
      </c>
      <c r="E2462" s="29">
        <v>-359.99</v>
      </c>
    </row>
    <row r="2463" spans="1:5" ht="28.9" customHeight="1">
      <c r="A2463">
        <v>2463</v>
      </c>
      <c r="B2463" s="19">
        <v>45870</v>
      </c>
      <c r="C2463" s="20">
        <v>0.77303240740740742</v>
      </c>
      <c r="D2463" s="21">
        <v>7288802190</v>
      </c>
      <c r="E2463" s="29">
        <v>-359.99</v>
      </c>
    </row>
    <row r="2464" spans="1:5" ht="28.9" customHeight="1">
      <c r="A2464">
        <v>2464</v>
      </c>
      <c r="B2464" s="19">
        <v>45870</v>
      </c>
      <c r="C2464" s="20">
        <v>0.77335648148148151</v>
      </c>
      <c r="D2464" s="21">
        <v>7288805030</v>
      </c>
      <c r="E2464" s="29">
        <v>-359.99</v>
      </c>
    </row>
    <row r="2465" spans="1:5" ht="28.9" customHeight="1">
      <c r="A2465">
        <v>2465</v>
      </c>
      <c r="B2465" s="19">
        <v>45870</v>
      </c>
      <c r="C2465" s="20">
        <v>0.77434027777777781</v>
      </c>
      <c r="D2465" s="21">
        <v>7288812910</v>
      </c>
      <c r="E2465" s="29">
        <v>-359.99</v>
      </c>
    </row>
    <row r="2466" spans="1:5" ht="28.9" customHeight="1">
      <c r="A2466">
        <v>2466</v>
      </c>
      <c r="B2466" s="19">
        <v>45870</v>
      </c>
      <c r="C2466" s="20">
        <v>0.78347222222222224</v>
      </c>
      <c r="D2466" s="21">
        <v>7288890940</v>
      </c>
      <c r="E2466" s="29">
        <v>-37.99</v>
      </c>
    </row>
    <row r="2467" spans="1:5" ht="28.9" customHeight="1">
      <c r="A2467">
        <v>2467</v>
      </c>
      <c r="B2467" s="19">
        <v>45870</v>
      </c>
      <c r="C2467" s="20">
        <v>0.78756944444444443</v>
      </c>
      <c r="D2467" s="21">
        <v>7288925950</v>
      </c>
      <c r="E2467" s="29">
        <v>-15</v>
      </c>
    </row>
    <row r="2468" spans="1:5" ht="28.9" customHeight="1">
      <c r="A2468">
        <v>2468</v>
      </c>
      <c r="B2468" s="19">
        <v>45870</v>
      </c>
      <c r="C2468" s="20">
        <v>0.79072916666666671</v>
      </c>
      <c r="D2468" s="21">
        <v>7288953030</v>
      </c>
      <c r="E2468" s="29">
        <v>-37.99</v>
      </c>
    </row>
    <row r="2469" spans="1:5" ht="28.9" customHeight="1">
      <c r="A2469">
        <v>2469</v>
      </c>
      <c r="B2469" s="19">
        <v>45870</v>
      </c>
      <c r="C2469" s="20">
        <v>0.79153935185185187</v>
      </c>
      <c r="D2469" s="21">
        <v>7288959960</v>
      </c>
      <c r="E2469" s="29">
        <v>-1000</v>
      </c>
    </row>
    <row r="2470" spans="1:5" ht="28.9" customHeight="1">
      <c r="A2470">
        <v>2470</v>
      </c>
      <c r="B2470" s="19">
        <v>45870</v>
      </c>
      <c r="C2470" s="20">
        <v>0.79212962962962963</v>
      </c>
      <c r="D2470" s="21">
        <v>7288964900</v>
      </c>
      <c r="E2470" s="29">
        <v>-7.49</v>
      </c>
    </row>
    <row r="2471" spans="1:5" ht="28.9" customHeight="1">
      <c r="A2471">
        <v>2471</v>
      </c>
      <c r="B2471" s="19">
        <v>45870</v>
      </c>
      <c r="C2471" s="20">
        <v>0.7999074074074074</v>
      </c>
      <c r="D2471" s="21">
        <v>7289031440</v>
      </c>
      <c r="E2471" s="29">
        <v>-359.99</v>
      </c>
    </row>
    <row r="2472" spans="1:5" ht="28.9" customHeight="1">
      <c r="A2472">
        <v>2472</v>
      </c>
      <c r="B2472" s="19">
        <v>45870</v>
      </c>
      <c r="C2472" s="20">
        <v>0.80070601851851853</v>
      </c>
      <c r="D2472" s="21">
        <v>7289038360</v>
      </c>
      <c r="E2472" s="29">
        <v>-359.99</v>
      </c>
    </row>
    <row r="2473" spans="1:5" ht="28.9" customHeight="1">
      <c r="A2473">
        <v>2473</v>
      </c>
      <c r="B2473" s="19">
        <v>45870</v>
      </c>
      <c r="C2473" s="20">
        <v>0.80216435185185186</v>
      </c>
      <c r="D2473" s="21">
        <v>7289051000</v>
      </c>
      <c r="E2473" s="29">
        <v>-359.99</v>
      </c>
    </row>
    <row r="2474" spans="1:5" ht="28.9" customHeight="1">
      <c r="A2474">
        <v>2474</v>
      </c>
      <c r="B2474" s="19">
        <v>45870</v>
      </c>
      <c r="C2474" s="20">
        <v>0.80254629629629626</v>
      </c>
      <c r="D2474" s="21">
        <v>7289054370</v>
      </c>
      <c r="E2474" s="29">
        <v>-359.99</v>
      </c>
    </row>
    <row r="2475" spans="1:5" ht="28.9" customHeight="1">
      <c r="A2475">
        <v>2475</v>
      </c>
      <c r="B2475" s="19">
        <v>45870</v>
      </c>
      <c r="C2475" s="20">
        <v>0.8037037037037037</v>
      </c>
      <c r="D2475" s="21">
        <v>7289064800</v>
      </c>
      <c r="E2475" s="29">
        <v>-144</v>
      </c>
    </row>
    <row r="2476" spans="1:5" ht="28.9" customHeight="1">
      <c r="A2476">
        <v>2476</v>
      </c>
      <c r="B2476" s="19">
        <v>45870</v>
      </c>
      <c r="C2476" s="20">
        <v>0.81306712962962968</v>
      </c>
      <c r="D2476" s="21">
        <v>7289141590</v>
      </c>
      <c r="E2476" s="29">
        <v>-359.99</v>
      </c>
    </row>
    <row r="2477" spans="1:5" ht="28.9" customHeight="1">
      <c r="A2477">
        <v>2477</v>
      </c>
      <c r="B2477" s="19">
        <v>45870</v>
      </c>
      <c r="C2477" s="20">
        <v>0.81337962962962962</v>
      </c>
      <c r="D2477" s="21">
        <v>7289144280</v>
      </c>
      <c r="E2477" s="29">
        <v>-359.99</v>
      </c>
    </row>
    <row r="2478" spans="1:5" ht="28.9" customHeight="1">
      <c r="A2478">
        <v>2478</v>
      </c>
      <c r="B2478" s="19">
        <v>45870</v>
      </c>
      <c r="C2478" s="20">
        <v>0.81370370370370371</v>
      </c>
      <c r="D2478" s="21">
        <v>7289146980</v>
      </c>
      <c r="E2478" s="29">
        <v>-359.99</v>
      </c>
    </row>
    <row r="2479" spans="1:5" ht="28.9" customHeight="1">
      <c r="A2479">
        <v>2479</v>
      </c>
      <c r="B2479" s="19">
        <v>45870</v>
      </c>
      <c r="C2479" s="20">
        <v>0.8144675925925926</v>
      </c>
      <c r="D2479" s="21">
        <v>7289152940</v>
      </c>
      <c r="E2479" s="29">
        <v>-359.99</v>
      </c>
    </row>
    <row r="2480" spans="1:5" ht="28.9" customHeight="1">
      <c r="A2480">
        <v>2480</v>
      </c>
      <c r="B2480" s="19">
        <v>45870</v>
      </c>
      <c r="C2480" s="20">
        <v>0.81634259259259256</v>
      </c>
      <c r="D2480" s="21">
        <v>7289168130</v>
      </c>
      <c r="E2480" s="29">
        <v>-359.99</v>
      </c>
    </row>
    <row r="2481" spans="1:5" ht="28.9" customHeight="1">
      <c r="A2481">
        <v>2481</v>
      </c>
      <c r="B2481" s="19">
        <v>45870</v>
      </c>
      <c r="C2481" s="20">
        <v>0.81667824074074069</v>
      </c>
      <c r="D2481" s="21">
        <v>7289170850</v>
      </c>
      <c r="E2481" s="29">
        <v>-359.99</v>
      </c>
    </row>
    <row r="2482" spans="1:5" ht="28.9" customHeight="1">
      <c r="A2482">
        <v>2482</v>
      </c>
      <c r="B2482" s="19">
        <v>45870</v>
      </c>
      <c r="C2482" s="20">
        <v>0.81693287037037032</v>
      </c>
      <c r="D2482" s="21">
        <v>7289172760</v>
      </c>
      <c r="E2482" s="29">
        <v>-359.99</v>
      </c>
    </row>
    <row r="2483" spans="1:5" ht="28.9" customHeight="1">
      <c r="A2483">
        <v>2483</v>
      </c>
      <c r="B2483" s="19">
        <v>45870</v>
      </c>
      <c r="C2483" s="20">
        <v>0.81724537037037037</v>
      </c>
      <c r="D2483" s="21">
        <v>7289175280</v>
      </c>
      <c r="E2483" s="29">
        <v>-149.99</v>
      </c>
    </row>
    <row r="2484" spans="1:5" ht="43.15" customHeight="1">
      <c r="A2484">
        <v>2484</v>
      </c>
      <c r="B2484" s="19">
        <v>45870</v>
      </c>
      <c r="C2484" s="20">
        <v>0.82671296296296293</v>
      </c>
      <c r="D2484" s="21">
        <v>7289251280</v>
      </c>
      <c r="E2484" s="29">
        <v>-18</v>
      </c>
    </row>
    <row r="2485" spans="1:5" ht="28.9" customHeight="1">
      <c r="A2485">
        <v>2485</v>
      </c>
      <c r="B2485" s="19">
        <v>45870</v>
      </c>
      <c r="C2485" s="20">
        <v>0.82912037037037034</v>
      </c>
      <c r="D2485" s="21">
        <v>7289270240</v>
      </c>
      <c r="E2485" s="29">
        <v>-359.99</v>
      </c>
    </row>
    <row r="2486" spans="1:5" ht="43.15" customHeight="1">
      <c r="A2486">
        <v>2486</v>
      </c>
      <c r="B2486" s="19">
        <v>45870</v>
      </c>
      <c r="C2486" s="20">
        <v>0.82930555555555552</v>
      </c>
      <c r="D2486" s="21">
        <v>7289271680</v>
      </c>
      <c r="E2486" s="29">
        <v>-30</v>
      </c>
    </row>
    <row r="2487" spans="1:5" ht="28.9" customHeight="1">
      <c r="A2487">
        <v>2487</v>
      </c>
      <c r="B2487" s="19">
        <v>45870</v>
      </c>
      <c r="C2487" s="20">
        <v>0.83053240740740741</v>
      </c>
      <c r="D2487" s="21">
        <v>7289281010</v>
      </c>
      <c r="E2487" s="29">
        <v>-359.99</v>
      </c>
    </row>
    <row r="2488" spans="1:5" ht="28.9" customHeight="1">
      <c r="A2488">
        <v>2488</v>
      </c>
      <c r="B2488" s="19">
        <v>45870</v>
      </c>
      <c r="C2488" s="20">
        <v>0.83120370370370367</v>
      </c>
      <c r="D2488" s="21">
        <v>7289286070</v>
      </c>
      <c r="E2488" s="29">
        <v>-75.989999999999995</v>
      </c>
    </row>
    <row r="2489" spans="1:5" ht="28.9" customHeight="1">
      <c r="A2489">
        <v>2489</v>
      </c>
      <c r="B2489" s="19">
        <v>45870</v>
      </c>
      <c r="C2489" s="20">
        <v>0.83210648148148147</v>
      </c>
      <c r="D2489" s="21">
        <v>7289293450</v>
      </c>
      <c r="E2489" s="29">
        <v>-22.99</v>
      </c>
    </row>
    <row r="2490" spans="1:5" ht="28.9" customHeight="1">
      <c r="A2490">
        <v>2490</v>
      </c>
      <c r="B2490" s="19">
        <v>45870</v>
      </c>
      <c r="C2490" s="20">
        <v>0.83240740740740737</v>
      </c>
      <c r="D2490" s="21">
        <v>7289295620</v>
      </c>
      <c r="E2490" s="29">
        <v>-150</v>
      </c>
    </row>
    <row r="2491" spans="1:5" ht="28.9" customHeight="1">
      <c r="A2491">
        <v>2491</v>
      </c>
      <c r="B2491" s="19">
        <v>45870</v>
      </c>
      <c r="C2491" s="20">
        <v>0.83486111111111116</v>
      </c>
      <c r="D2491" s="21">
        <v>7289314010</v>
      </c>
      <c r="E2491" s="29">
        <v>-450</v>
      </c>
    </row>
    <row r="2492" spans="1:5" ht="28.9" customHeight="1">
      <c r="A2492">
        <v>2492</v>
      </c>
      <c r="B2492" s="19">
        <v>45870</v>
      </c>
      <c r="C2492" s="20">
        <v>0.843287037037037</v>
      </c>
      <c r="D2492" s="21">
        <v>7289378390</v>
      </c>
      <c r="E2492" s="29">
        <v>-436</v>
      </c>
    </row>
    <row r="2493" spans="1:5" ht="28.9" customHeight="1">
      <c r="A2493">
        <v>2493</v>
      </c>
      <c r="B2493" s="19">
        <v>45870</v>
      </c>
      <c r="C2493" s="20">
        <v>0.84781249999999997</v>
      </c>
      <c r="D2493" s="21">
        <v>7289410910</v>
      </c>
      <c r="E2493" s="29">
        <v>-359.99</v>
      </c>
    </row>
    <row r="2494" spans="1:5" ht="28.9" customHeight="1">
      <c r="A2494">
        <v>2494</v>
      </c>
      <c r="B2494" s="19">
        <v>45870</v>
      </c>
      <c r="C2494" s="20">
        <v>0.84865740740740736</v>
      </c>
      <c r="D2494" s="21">
        <v>7289417670</v>
      </c>
      <c r="E2494" s="29">
        <v>-39</v>
      </c>
    </row>
    <row r="2495" spans="1:5" ht="28.9" customHeight="1">
      <c r="A2495">
        <v>2495</v>
      </c>
      <c r="B2495" s="19">
        <v>45870</v>
      </c>
      <c r="C2495" s="20">
        <v>0.84881944444444446</v>
      </c>
      <c r="D2495" s="21">
        <v>7289418710</v>
      </c>
      <c r="E2495" s="29">
        <v>-75.989999999999995</v>
      </c>
    </row>
    <row r="2496" spans="1:5" ht="28.9" customHeight="1">
      <c r="A2496">
        <v>2496</v>
      </c>
      <c r="B2496" s="19">
        <v>45870</v>
      </c>
      <c r="C2496" s="20">
        <v>0.85247685185185185</v>
      </c>
      <c r="D2496" s="21">
        <v>7289445720</v>
      </c>
      <c r="E2496" s="29">
        <v>-37.99</v>
      </c>
    </row>
    <row r="2497" spans="1:5" ht="28.9" customHeight="1">
      <c r="A2497">
        <v>2497</v>
      </c>
      <c r="B2497" s="19">
        <v>45870</v>
      </c>
      <c r="C2497" s="20">
        <v>0.85449074074074072</v>
      </c>
      <c r="D2497" s="21">
        <v>7289460380</v>
      </c>
      <c r="E2497" s="29">
        <v>-700</v>
      </c>
    </row>
    <row r="2498" spans="1:5" ht="28.9" customHeight="1">
      <c r="A2498">
        <v>2498</v>
      </c>
      <c r="B2498" s="19">
        <v>45870</v>
      </c>
      <c r="C2498" s="20">
        <v>0.86920138888888887</v>
      </c>
      <c r="D2498" s="21">
        <v>7289561760</v>
      </c>
      <c r="E2498" s="29">
        <v>-359.99</v>
      </c>
    </row>
    <row r="2499" spans="1:5" ht="28.9" customHeight="1">
      <c r="A2499">
        <v>2499</v>
      </c>
      <c r="B2499" s="19">
        <v>45870</v>
      </c>
      <c r="C2499" s="20">
        <v>0.87056712962962968</v>
      </c>
      <c r="D2499" s="21">
        <v>7289571310</v>
      </c>
      <c r="E2499" s="29">
        <v>-90.5</v>
      </c>
    </row>
    <row r="2500" spans="1:5" ht="28.9" customHeight="1">
      <c r="A2500">
        <v>2500</v>
      </c>
      <c r="B2500" s="19">
        <v>45870</v>
      </c>
      <c r="C2500" s="20">
        <v>0.87079861111111112</v>
      </c>
      <c r="D2500" s="21">
        <v>7289572770</v>
      </c>
      <c r="E2500" s="29">
        <v>-149.99</v>
      </c>
    </row>
    <row r="2501" spans="1:5" ht="28.9" customHeight="1">
      <c r="A2501">
        <v>2501</v>
      </c>
      <c r="B2501" s="19">
        <v>45870</v>
      </c>
      <c r="C2501" s="20">
        <v>0.87258101851851855</v>
      </c>
      <c r="D2501" s="21">
        <v>7289584510</v>
      </c>
      <c r="E2501" s="29">
        <v>-37.99</v>
      </c>
    </row>
    <row r="2502" spans="1:5">
      <c r="A2502">
        <v>2502</v>
      </c>
      <c r="B2502" s="19">
        <v>45870</v>
      </c>
      <c r="C2502" s="20">
        <v>0.8743171296296296</v>
      </c>
      <c r="D2502" s="21">
        <v>7289595860</v>
      </c>
      <c r="E2502" s="29">
        <v>-140</v>
      </c>
    </row>
    <row r="2503" spans="1:5">
      <c r="A2503">
        <v>2503</v>
      </c>
      <c r="B2503" s="19">
        <v>45870</v>
      </c>
      <c r="C2503" s="20">
        <v>0.87512731481481476</v>
      </c>
      <c r="D2503" s="21">
        <v>7289601190</v>
      </c>
      <c r="E2503" s="29">
        <v>-100</v>
      </c>
    </row>
    <row r="2504" spans="1:5" ht="28.9" customHeight="1">
      <c r="A2504">
        <v>2504</v>
      </c>
      <c r="B2504" s="19">
        <v>45870</v>
      </c>
      <c r="C2504" s="20">
        <v>0.87540509259259258</v>
      </c>
      <c r="D2504" s="21">
        <v>7289602920</v>
      </c>
      <c r="E2504" s="29">
        <v>-75.989999999999995</v>
      </c>
    </row>
    <row r="2505" spans="1:5">
      <c r="A2505">
        <v>2505</v>
      </c>
      <c r="B2505" s="19">
        <v>45870</v>
      </c>
      <c r="C2505" s="20">
        <v>0.87678240740740743</v>
      </c>
      <c r="D2505" s="21">
        <v>7289611810</v>
      </c>
      <c r="E2505" s="29">
        <v>-480</v>
      </c>
    </row>
    <row r="2506" spans="1:5" ht="28.9" customHeight="1">
      <c r="A2506">
        <v>2506</v>
      </c>
      <c r="B2506" s="19">
        <v>45870</v>
      </c>
      <c r="C2506" s="20">
        <v>0.87843749999999998</v>
      </c>
      <c r="D2506" s="21">
        <v>7289622410</v>
      </c>
      <c r="E2506" s="29">
        <v>-75.989999999999995</v>
      </c>
    </row>
    <row r="2507" spans="1:5" ht="28.9" customHeight="1">
      <c r="A2507">
        <v>2507</v>
      </c>
      <c r="B2507" s="19">
        <v>45870</v>
      </c>
      <c r="C2507" s="20">
        <v>0.88266203703703705</v>
      </c>
      <c r="D2507" s="21">
        <v>7289650530</v>
      </c>
      <c r="E2507" s="29">
        <v>-75.989999999999995</v>
      </c>
    </row>
    <row r="2508" spans="1:5" ht="43.15" customHeight="1">
      <c r="A2508">
        <v>2508</v>
      </c>
      <c r="B2508" s="19">
        <v>45870</v>
      </c>
      <c r="C2508" s="20">
        <v>0.88459490740740743</v>
      </c>
      <c r="D2508" s="21">
        <v>7289663310</v>
      </c>
      <c r="E2508" s="29">
        <v>-1180</v>
      </c>
    </row>
    <row r="2509" spans="1:5" ht="28.9" customHeight="1">
      <c r="A2509">
        <v>2509</v>
      </c>
      <c r="B2509" s="19">
        <v>45870</v>
      </c>
      <c r="C2509" s="20">
        <v>0.88633101851851848</v>
      </c>
      <c r="D2509" s="21">
        <v>7289673940</v>
      </c>
      <c r="E2509" s="29">
        <v>-359.99</v>
      </c>
    </row>
    <row r="2510" spans="1:5" ht="28.9" customHeight="1">
      <c r="A2510">
        <v>2510</v>
      </c>
      <c r="B2510" s="19">
        <v>45870</v>
      </c>
      <c r="C2510" s="20">
        <v>0.89031249999999995</v>
      </c>
      <c r="D2510" s="21">
        <v>7289698230</v>
      </c>
      <c r="E2510" s="29">
        <v>-15</v>
      </c>
    </row>
    <row r="2511" spans="1:5" ht="28.9" customHeight="1">
      <c r="A2511">
        <v>2511</v>
      </c>
      <c r="B2511" s="19">
        <v>45870</v>
      </c>
      <c r="C2511" s="20">
        <v>0.89415509259259263</v>
      </c>
      <c r="D2511" s="21">
        <v>7289720450</v>
      </c>
      <c r="E2511" s="29">
        <v>-80</v>
      </c>
    </row>
    <row r="2512" spans="1:5" ht="28.9" customHeight="1">
      <c r="A2512">
        <v>2512</v>
      </c>
      <c r="B2512" s="19">
        <v>45870</v>
      </c>
      <c r="C2512" s="20">
        <v>0.89674768518518522</v>
      </c>
      <c r="D2512" s="21">
        <v>7289735040</v>
      </c>
      <c r="E2512" s="29">
        <v>-149.99</v>
      </c>
    </row>
    <row r="2513" spans="1:5" ht="28.9" customHeight="1">
      <c r="A2513">
        <v>2513</v>
      </c>
      <c r="B2513" s="19">
        <v>45870</v>
      </c>
      <c r="C2513" s="20">
        <v>0.91266203703703708</v>
      </c>
      <c r="D2513" s="21">
        <v>7289822900</v>
      </c>
      <c r="E2513" s="29">
        <v>-359.99</v>
      </c>
    </row>
    <row r="2514" spans="1:5" ht="28.9" customHeight="1">
      <c r="A2514">
        <v>2514</v>
      </c>
      <c r="B2514" s="19">
        <v>45870</v>
      </c>
      <c r="C2514" s="20">
        <v>0.91355324074074074</v>
      </c>
      <c r="D2514" s="21">
        <v>7289827120</v>
      </c>
      <c r="E2514" s="29">
        <v>-359.99</v>
      </c>
    </row>
    <row r="2515" spans="1:5" ht="28.9" customHeight="1">
      <c r="A2515">
        <v>2515</v>
      </c>
      <c r="B2515" s="19">
        <v>45870</v>
      </c>
      <c r="C2515" s="20">
        <v>0.91578703703703701</v>
      </c>
      <c r="D2515" s="21">
        <v>7289838800</v>
      </c>
      <c r="E2515" s="29">
        <v>-75.989999999999995</v>
      </c>
    </row>
    <row r="2516" spans="1:5" ht="28.9" customHeight="1">
      <c r="A2516">
        <v>2516</v>
      </c>
      <c r="B2516" s="19">
        <v>45870</v>
      </c>
      <c r="C2516" s="20">
        <v>0.94436342592592593</v>
      </c>
      <c r="D2516" s="21">
        <v>7289978350</v>
      </c>
      <c r="E2516" s="29">
        <v>-149.99</v>
      </c>
    </row>
    <row r="2517" spans="1:5" ht="28.9" customHeight="1">
      <c r="A2517">
        <v>2517</v>
      </c>
      <c r="B2517" s="19">
        <v>45870</v>
      </c>
      <c r="C2517" s="20">
        <v>0.94866898148148149</v>
      </c>
      <c r="D2517" s="21">
        <v>7289996400</v>
      </c>
      <c r="E2517" s="29">
        <v>-75.989999999999995</v>
      </c>
    </row>
    <row r="2518" spans="1:5" ht="28.9" customHeight="1">
      <c r="A2518">
        <v>2518</v>
      </c>
      <c r="B2518" s="19">
        <v>45870</v>
      </c>
      <c r="C2518" s="20">
        <v>0.95428240740740744</v>
      </c>
      <c r="D2518" s="21">
        <v>7290018810</v>
      </c>
      <c r="E2518" s="29">
        <v>-359.99</v>
      </c>
    </row>
    <row r="2519" spans="1:5" ht="28.9" customHeight="1">
      <c r="A2519">
        <v>2519</v>
      </c>
      <c r="B2519" s="19">
        <v>45870</v>
      </c>
      <c r="C2519" s="20">
        <v>0.95930555555555552</v>
      </c>
      <c r="D2519" s="21">
        <v>7290038480</v>
      </c>
      <c r="E2519" s="29">
        <v>-359.99</v>
      </c>
    </row>
    <row r="2520" spans="1:5" ht="28.9" customHeight="1">
      <c r="A2520">
        <v>2520</v>
      </c>
      <c r="B2520" s="19">
        <v>45870</v>
      </c>
      <c r="C2520" s="20">
        <v>0.96020833333333333</v>
      </c>
      <c r="D2520" s="21">
        <v>7290041640</v>
      </c>
      <c r="E2520" s="29">
        <v>-359.99</v>
      </c>
    </row>
    <row r="2521" spans="1:5" ht="28.9" customHeight="1">
      <c r="A2521">
        <v>2521</v>
      </c>
      <c r="B2521" s="19">
        <v>45870</v>
      </c>
      <c r="C2521" s="20">
        <v>0.96039351851851851</v>
      </c>
      <c r="D2521" s="21">
        <v>7290042230</v>
      </c>
      <c r="E2521" s="29">
        <v>-359.99</v>
      </c>
    </row>
    <row r="2522" spans="1:5" ht="28.9" customHeight="1">
      <c r="A2522">
        <v>2522</v>
      </c>
      <c r="B2522" s="19">
        <v>45870</v>
      </c>
      <c r="C2522" s="20">
        <v>0.96090277777777777</v>
      </c>
      <c r="D2522" s="21">
        <v>7290044030</v>
      </c>
      <c r="E2522" s="29">
        <v>-149.99</v>
      </c>
    </row>
    <row r="2523" spans="1:5" ht="28.9" customHeight="1">
      <c r="A2523">
        <v>2523</v>
      </c>
      <c r="B2523" s="19">
        <v>45870</v>
      </c>
      <c r="C2523" s="20">
        <v>0.99349537037037039</v>
      </c>
      <c r="D2523" s="21">
        <v>7290142440</v>
      </c>
      <c r="E2523" s="29">
        <v>-75.989999999999995</v>
      </c>
    </row>
    <row r="2524" spans="1:5" ht="28.9" customHeight="1">
      <c r="A2524">
        <v>2524</v>
      </c>
      <c r="B2524" s="19">
        <v>45870</v>
      </c>
      <c r="C2524" s="20">
        <v>0.99608796296296298</v>
      </c>
      <c r="D2524" s="21">
        <v>7290147860</v>
      </c>
      <c r="E2524" s="29">
        <v>-75.989999999999995</v>
      </c>
    </row>
    <row r="2525" spans="1:5" ht="28.9" customHeight="1">
      <c r="A2525">
        <v>2525</v>
      </c>
      <c r="B2525" s="19">
        <v>45871</v>
      </c>
      <c r="C2525" s="20">
        <v>2.4050925925925927E-2</v>
      </c>
      <c r="D2525" s="21">
        <v>7290195890</v>
      </c>
      <c r="E2525" s="29">
        <v>-70</v>
      </c>
    </row>
    <row r="2526" spans="1:5" ht="28.9" customHeight="1">
      <c r="A2526">
        <v>2526</v>
      </c>
      <c r="B2526" s="19">
        <v>45871</v>
      </c>
      <c r="C2526" s="20">
        <v>3.9247685185185184E-2</v>
      </c>
      <c r="D2526" s="21">
        <v>243730750</v>
      </c>
      <c r="E2526" s="29">
        <v>-55</v>
      </c>
    </row>
    <row r="2527" spans="1:5" ht="28.9" customHeight="1">
      <c r="A2527">
        <v>2527</v>
      </c>
      <c r="B2527" s="19">
        <v>45871</v>
      </c>
      <c r="C2527" s="20">
        <v>6.2002314814814816E-2</v>
      </c>
      <c r="D2527" s="21">
        <v>7290247910</v>
      </c>
      <c r="E2527" s="29">
        <v>-149.99</v>
      </c>
    </row>
    <row r="2528" spans="1:5" ht="28.9" customHeight="1">
      <c r="A2528">
        <v>2528</v>
      </c>
      <c r="B2528" s="19">
        <v>45871</v>
      </c>
      <c r="C2528" s="20">
        <v>6.5520833333333334E-2</v>
      </c>
      <c r="D2528" s="21">
        <v>7290251660</v>
      </c>
      <c r="E2528" s="29">
        <v>-149.99</v>
      </c>
    </row>
    <row r="2529" spans="1:5" ht="28.9" customHeight="1">
      <c r="A2529">
        <v>2529</v>
      </c>
      <c r="B2529" s="19">
        <v>45871</v>
      </c>
      <c r="C2529" s="20">
        <v>6.6354166666666672E-2</v>
      </c>
      <c r="D2529" s="21">
        <v>7290252630</v>
      </c>
      <c r="E2529" s="29">
        <v>-75.989999999999995</v>
      </c>
    </row>
    <row r="2530" spans="1:5" ht="28.9" customHeight="1">
      <c r="A2530">
        <v>2530</v>
      </c>
      <c r="B2530" s="19">
        <v>45871</v>
      </c>
      <c r="C2530" s="20">
        <v>7.5324074074074071E-2</v>
      </c>
      <c r="D2530" s="21">
        <v>7290261800</v>
      </c>
      <c r="E2530" s="29">
        <v>-149.99</v>
      </c>
    </row>
    <row r="2531" spans="1:5" ht="28.9" customHeight="1">
      <c r="A2531">
        <v>2531</v>
      </c>
      <c r="B2531" s="19">
        <v>45871</v>
      </c>
      <c r="C2531" s="20">
        <v>8.0462962962962958E-2</v>
      </c>
      <c r="D2531" s="21">
        <v>7290266450</v>
      </c>
      <c r="E2531" s="29">
        <v>-22.99</v>
      </c>
    </row>
    <row r="2532" spans="1:5" ht="28.9" customHeight="1">
      <c r="A2532">
        <v>2532</v>
      </c>
      <c r="B2532" s="19">
        <v>45871</v>
      </c>
      <c r="C2532" s="20">
        <v>8.6296296296296301E-2</v>
      </c>
      <c r="D2532" s="21">
        <v>7290271630</v>
      </c>
      <c r="E2532" s="29">
        <v>-359.99</v>
      </c>
    </row>
    <row r="2533" spans="1:5" ht="28.9" customHeight="1">
      <c r="A2533">
        <v>2533</v>
      </c>
      <c r="B2533" s="19">
        <v>45871</v>
      </c>
      <c r="C2533" s="20">
        <v>8.7129629629629626E-2</v>
      </c>
      <c r="D2533" s="21">
        <v>7290272380</v>
      </c>
      <c r="E2533" s="29">
        <v>-359.99</v>
      </c>
    </row>
    <row r="2534" spans="1:5" ht="28.9" customHeight="1">
      <c r="A2534">
        <v>2534</v>
      </c>
      <c r="B2534" s="19">
        <v>45871</v>
      </c>
      <c r="C2534" s="20">
        <v>8.7916666666666671E-2</v>
      </c>
      <c r="D2534" s="21">
        <v>7290273030</v>
      </c>
      <c r="E2534" s="29">
        <v>-149.99</v>
      </c>
    </row>
    <row r="2535" spans="1:5" ht="28.9" customHeight="1">
      <c r="A2535">
        <v>2535</v>
      </c>
      <c r="B2535" s="19">
        <v>45871</v>
      </c>
      <c r="C2535" s="20">
        <v>8.8599537037037032E-2</v>
      </c>
      <c r="D2535" s="21">
        <v>7290273640</v>
      </c>
      <c r="E2535" s="29">
        <v>-359.99</v>
      </c>
    </row>
    <row r="2536" spans="1:5" ht="28.9" customHeight="1">
      <c r="A2536">
        <v>2536</v>
      </c>
      <c r="B2536" s="19">
        <v>45871</v>
      </c>
      <c r="C2536" s="20">
        <v>9.5798611111111112E-2</v>
      </c>
      <c r="D2536" s="21">
        <v>7290279730</v>
      </c>
      <c r="E2536" s="29">
        <v>-359.99</v>
      </c>
    </row>
    <row r="2537" spans="1:5" ht="28.9" customHeight="1">
      <c r="A2537">
        <v>2537</v>
      </c>
      <c r="B2537" s="19">
        <v>45871</v>
      </c>
      <c r="C2537" s="20">
        <v>9.8553240740740747E-2</v>
      </c>
      <c r="D2537" s="21">
        <v>7290282280</v>
      </c>
      <c r="E2537" s="29">
        <v>-359.99</v>
      </c>
    </row>
    <row r="2538" spans="1:5" ht="28.9" customHeight="1">
      <c r="A2538">
        <v>2538</v>
      </c>
      <c r="B2538" s="19">
        <v>45871</v>
      </c>
      <c r="C2538" s="20">
        <v>0.10748842592592593</v>
      </c>
      <c r="D2538" s="21">
        <v>7290289280</v>
      </c>
      <c r="E2538" s="29">
        <v>-359.99</v>
      </c>
    </row>
    <row r="2539" spans="1:5" ht="28.9" customHeight="1">
      <c r="A2539">
        <v>2539</v>
      </c>
      <c r="B2539" s="19">
        <v>45871</v>
      </c>
      <c r="C2539" s="20">
        <v>0.11372685185185186</v>
      </c>
      <c r="D2539" s="21">
        <v>7290293760</v>
      </c>
      <c r="E2539" s="29">
        <v>-359.99</v>
      </c>
    </row>
    <row r="2540" spans="1:5" ht="28.9" customHeight="1">
      <c r="A2540">
        <v>2540</v>
      </c>
      <c r="B2540" s="19">
        <v>45871</v>
      </c>
      <c r="C2540" s="20">
        <v>0.11854166666666667</v>
      </c>
      <c r="D2540" s="21">
        <v>7290297280</v>
      </c>
      <c r="E2540" s="29">
        <v>-149.99</v>
      </c>
    </row>
    <row r="2541" spans="1:5" ht="28.9" customHeight="1">
      <c r="A2541">
        <v>2541</v>
      </c>
      <c r="B2541" s="19">
        <v>45871</v>
      </c>
      <c r="C2541" s="20">
        <v>0.15520833333333334</v>
      </c>
      <c r="D2541" s="21">
        <v>7290319200</v>
      </c>
      <c r="E2541" s="29">
        <v>-149.99</v>
      </c>
    </row>
    <row r="2542" spans="1:5" ht="43.15" customHeight="1">
      <c r="A2542">
        <v>2542</v>
      </c>
      <c r="B2542" s="19">
        <v>45871</v>
      </c>
      <c r="C2542" s="20">
        <v>0.25466435185185188</v>
      </c>
      <c r="D2542" s="21">
        <v>7290369410</v>
      </c>
      <c r="E2542" s="29">
        <v>-71</v>
      </c>
    </row>
    <row r="2543" spans="1:5" ht="43.15" customHeight="1">
      <c r="A2543">
        <v>2543</v>
      </c>
      <c r="B2543" s="19">
        <v>45871</v>
      </c>
      <c r="C2543" s="20">
        <v>0.34922453703703704</v>
      </c>
      <c r="D2543" s="21">
        <v>7290583990</v>
      </c>
      <c r="E2543" s="29">
        <v>-6</v>
      </c>
    </row>
    <row r="2544" spans="1:5" ht="28.9" customHeight="1">
      <c r="A2544">
        <v>2544</v>
      </c>
      <c r="B2544" s="19">
        <v>45871</v>
      </c>
      <c r="C2544" s="20">
        <v>0.40390046296296295</v>
      </c>
      <c r="D2544" s="21">
        <v>7290890750</v>
      </c>
      <c r="E2544" s="29">
        <v>-359.99</v>
      </c>
    </row>
    <row r="2545" spans="1:5" ht="28.9" customHeight="1">
      <c r="A2545">
        <v>2545</v>
      </c>
      <c r="B2545" s="19">
        <v>45871</v>
      </c>
      <c r="C2545" s="20">
        <v>0.40778935185185183</v>
      </c>
      <c r="D2545" s="21">
        <v>7290918530</v>
      </c>
      <c r="E2545" s="29">
        <v>-75.989999999999995</v>
      </c>
    </row>
    <row r="2546" spans="1:5">
      <c r="A2546">
        <v>2546</v>
      </c>
      <c r="B2546" s="19">
        <v>45871</v>
      </c>
      <c r="C2546" s="20">
        <v>0.4317361111111111</v>
      </c>
      <c r="D2546" s="21">
        <v>7291094010</v>
      </c>
      <c r="E2546" s="29">
        <v>-20</v>
      </c>
    </row>
    <row r="2547" spans="1:5" ht="28.9" customHeight="1">
      <c r="A2547">
        <v>2547</v>
      </c>
      <c r="B2547" s="19">
        <v>45871</v>
      </c>
      <c r="C2547" s="20">
        <v>0.44238425925925928</v>
      </c>
      <c r="D2547" s="21">
        <v>7291175420</v>
      </c>
      <c r="E2547" s="29">
        <v>-15</v>
      </c>
    </row>
    <row r="2548" spans="1:5" ht="28.9" customHeight="1">
      <c r="A2548">
        <v>2548</v>
      </c>
      <c r="B2548" s="19">
        <v>45871</v>
      </c>
      <c r="C2548" s="20">
        <v>0.45729166666666665</v>
      </c>
      <c r="D2548" s="21">
        <v>7291289910</v>
      </c>
      <c r="E2548" s="29">
        <v>-75.989999999999995</v>
      </c>
    </row>
    <row r="2549" spans="1:5" ht="28.9" customHeight="1">
      <c r="A2549">
        <v>2549</v>
      </c>
      <c r="B2549" s="19">
        <v>45871</v>
      </c>
      <c r="C2549" s="20">
        <v>0.45818287037037037</v>
      </c>
      <c r="D2549" s="21">
        <v>7291296910</v>
      </c>
      <c r="E2549" s="29">
        <v>-22.99</v>
      </c>
    </row>
    <row r="2550" spans="1:5" ht="28.9" customHeight="1">
      <c r="A2550">
        <v>2550</v>
      </c>
      <c r="B2550" s="19">
        <v>45871</v>
      </c>
      <c r="C2550" s="20">
        <v>0.45863425925925927</v>
      </c>
      <c r="D2550" s="21">
        <v>7291300850</v>
      </c>
      <c r="E2550" s="29">
        <v>-359.99</v>
      </c>
    </row>
    <row r="2551" spans="1:5">
      <c r="A2551">
        <v>2551</v>
      </c>
      <c r="B2551" s="19">
        <v>45871</v>
      </c>
      <c r="C2551" s="20">
        <v>0.45932870370370371</v>
      </c>
      <c r="D2551" s="21">
        <v>7291306540</v>
      </c>
      <c r="E2551" s="29">
        <v>-5</v>
      </c>
    </row>
    <row r="2552" spans="1:5" ht="28.9" customHeight="1">
      <c r="A2552">
        <v>2552</v>
      </c>
      <c r="B2552" s="19">
        <v>45871</v>
      </c>
      <c r="C2552" s="20">
        <v>0.46023148148148146</v>
      </c>
      <c r="D2552" s="21">
        <v>7291314690</v>
      </c>
      <c r="E2552" s="29">
        <v>-37.99</v>
      </c>
    </row>
    <row r="2553" spans="1:5" ht="28.9" customHeight="1">
      <c r="A2553">
        <v>2553</v>
      </c>
      <c r="B2553" s="19">
        <v>45871</v>
      </c>
      <c r="C2553" s="20">
        <v>0.46037037037037037</v>
      </c>
      <c r="D2553" s="21">
        <v>7291315900</v>
      </c>
      <c r="E2553" s="29">
        <v>-75.989999999999995</v>
      </c>
    </row>
    <row r="2554" spans="1:5" ht="28.9" customHeight="1">
      <c r="A2554">
        <v>2554</v>
      </c>
      <c r="B2554" s="19">
        <v>45871</v>
      </c>
      <c r="C2554" s="20">
        <v>0.46056712962962965</v>
      </c>
      <c r="D2554" s="21">
        <v>7291317630</v>
      </c>
      <c r="E2554" s="29">
        <v>-10</v>
      </c>
    </row>
    <row r="2555" spans="1:5" ht="28.9" customHeight="1">
      <c r="A2555">
        <v>2555</v>
      </c>
      <c r="B2555" s="19">
        <v>45871</v>
      </c>
      <c r="C2555" s="20">
        <v>0.46137731481481481</v>
      </c>
      <c r="D2555" s="21">
        <v>7291324440</v>
      </c>
      <c r="E2555" s="29">
        <v>-22.99</v>
      </c>
    </row>
    <row r="2556" spans="1:5" ht="28.9" customHeight="1">
      <c r="A2556">
        <v>2556</v>
      </c>
      <c r="B2556" s="19">
        <v>45871</v>
      </c>
      <c r="C2556" s="20">
        <v>0.46145833333333336</v>
      </c>
      <c r="D2556" s="21">
        <v>7291325230</v>
      </c>
      <c r="E2556" s="29">
        <v>-22.99</v>
      </c>
    </row>
    <row r="2557" spans="1:5" ht="28.9" customHeight="1">
      <c r="A2557">
        <v>2557</v>
      </c>
      <c r="B2557" s="19">
        <v>45871</v>
      </c>
      <c r="C2557" s="20">
        <v>0.46234953703703702</v>
      </c>
      <c r="D2557" s="21">
        <v>7291332860</v>
      </c>
      <c r="E2557" s="29">
        <v>-7.49</v>
      </c>
    </row>
    <row r="2558" spans="1:5" ht="28.9" customHeight="1">
      <c r="A2558">
        <v>2558</v>
      </c>
      <c r="B2558" s="19">
        <v>45871</v>
      </c>
      <c r="C2558" s="20">
        <v>0.46248842592592593</v>
      </c>
      <c r="D2558" s="21">
        <v>7291333950</v>
      </c>
      <c r="E2558" s="29">
        <v>-22.99</v>
      </c>
    </row>
    <row r="2559" spans="1:5">
      <c r="A2559">
        <v>2559</v>
      </c>
      <c r="B2559" s="19">
        <v>45871</v>
      </c>
      <c r="C2559" s="20">
        <v>0.47670138888888891</v>
      </c>
      <c r="D2559" s="21">
        <v>7291456340</v>
      </c>
      <c r="E2559" s="29">
        <v>-20</v>
      </c>
    </row>
    <row r="2560" spans="1:5" ht="28.9" customHeight="1">
      <c r="A2560">
        <v>2560</v>
      </c>
      <c r="B2560" s="19">
        <v>45871</v>
      </c>
      <c r="C2560" s="20">
        <v>0.47687499999999999</v>
      </c>
      <c r="D2560" s="21">
        <v>7291460210</v>
      </c>
      <c r="E2560" s="29">
        <v>-149.99</v>
      </c>
    </row>
    <row r="2561" spans="1:5" ht="28.9" customHeight="1">
      <c r="A2561">
        <v>2561</v>
      </c>
      <c r="B2561" s="19">
        <v>45871</v>
      </c>
      <c r="C2561" s="20">
        <v>0.47987268518518517</v>
      </c>
      <c r="D2561" s="21">
        <v>7291488460</v>
      </c>
      <c r="E2561" s="29">
        <v>-149.99</v>
      </c>
    </row>
    <row r="2562" spans="1:5" ht="43.15" customHeight="1">
      <c r="A2562">
        <v>2562</v>
      </c>
      <c r="B2562" s="19">
        <v>45871</v>
      </c>
      <c r="C2562" s="20">
        <v>0.48846064814814816</v>
      </c>
      <c r="D2562" s="21">
        <v>7291566070</v>
      </c>
      <c r="E2562" s="29">
        <v>-35</v>
      </c>
    </row>
    <row r="2563" spans="1:5" ht="28.9" customHeight="1">
      <c r="A2563">
        <v>2563</v>
      </c>
      <c r="B2563" s="19">
        <v>45871</v>
      </c>
      <c r="C2563" s="20">
        <v>0.48949074074074073</v>
      </c>
      <c r="D2563" s="21">
        <v>7291575070</v>
      </c>
      <c r="E2563" s="29">
        <v>-149.99</v>
      </c>
    </row>
    <row r="2564" spans="1:5" ht="28.9" customHeight="1">
      <c r="A2564">
        <v>2564</v>
      </c>
      <c r="B2564" s="19">
        <v>45871</v>
      </c>
      <c r="C2564" s="20">
        <v>0.49074074074074076</v>
      </c>
      <c r="D2564" s="21">
        <v>7291586350</v>
      </c>
      <c r="E2564" s="29">
        <v>-37.99</v>
      </c>
    </row>
    <row r="2565" spans="1:5" ht="28.9" customHeight="1">
      <c r="A2565">
        <v>2565</v>
      </c>
      <c r="B2565" s="19">
        <v>45871</v>
      </c>
      <c r="C2565" s="20">
        <v>0.49175925925925928</v>
      </c>
      <c r="D2565" s="21">
        <v>7291595320</v>
      </c>
      <c r="E2565" s="29">
        <v>-75.989999999999995</v>
      </c>
    </row>
    <row r="2566" spans="1:5" ht="28.9" customHeight="1">
      <c r="A2566">
        <v>2566</v>
      </c>
      <c r="B2566" s="19">
        <v>45871</v>
      </c>
      <c r="C2566" s="20">
        <v>0.4944675925925926</v>
      </c>
      <c r="D2566" s="21">
        <v>7291618300</v>
      </c>
      <c r="E2566" s="29">
        <v>-22.99</v>
      </c>
    </row>
    <row r="2567" spans="1:5" ht="28.9" customHeight="1">
      <c r="A2567">
        <v>2567</v>
      </c>
      <c r="B2567" s="19">
        <v>45871</v>
      </c>
      <c r="C2567" s="20">
        <v>0.49585648148148148</v>
      </c>
      <c r="D2567" s="21">
        <v>7291630360</v>
      </c>
      <c r="E2567" s="29">
        <v>-75.989999999999995</v>
      </c>
    </row>
    <row r="2568" spans="1:5" ht="28.9" customHeight="1">
      <c r="A2568">
        <v>2568</v>
      </c>
      <c r="B2568" s="19">
        <v>45871</v>
      </c>
      <c r="C2568" s="20">
        <v>0.49692129629629628</v>
      </c>
      <c r="D2568" s="21">
        <v>7291639690</v>
      </c>
      <c r="E2568" s="29">
        <v>-37.99</v>
      </c>
    </row>
    <row r="2569" spans="1:5" ht="28.9" customHeight="1">
      <c r="A2569">
        <v>2569</v>
      </c>
      <c r="B2569" s="19">
        <v>45871</v>
      </c>
      <c r="C2569" s="20">
        <v>0.49774305555555554</v>
      </c>
      <c r="D2569" s="21">
        <v>7291646990</v>
      </c>
      <c r="E2569" s="29">
        <v>-149.99</v>
      </c>
    </row>
    <row r="2570" spans="1:5" ht="28.9" customHeight="1">
      <c r="A2570">
        <v>2570</v>
      </c>
      <c r="B2570" s="19">
        <v>45871</v>
      </c>
      <c r="C2570" s="20">
        <v>0.50246527777777783</v>
      </c>
      <c r="D2570" s="21">
        <v>7291689640</v>
      </c>
      <c r="E2570" s="29">
        <v>-7.49</v>
      </c>
    </row>
    <row r="2571" spans="1:5" ht="28.9" customHeight="1">
      <c r="A2571">
        <v>2571</v>
      </c>
      <c r="B2571" s="19">
        <v>45871</v>
      </c>
      <c r="C2571" s="20">
        <v>0.50334490740740745</v>
      </c>
      <c r="D2571" s="21">
        <v>7291697560</v>
      </c>
      <c r="E2571" s="29">
        <v>-7.49</v>
      </c>
    </row>
    <row r="2572" spans="1:5" ht="28.9" customHeight="1">
      <c r="A2572">
        <v>2572</v>
      </c>
      <c r="B2572" s="19">
        <v>45871</v>
      </c>
      <c r="C2572" s="20">
        <v>0.50637731481481485</v>
      </c>
      <c r="D2572" s="21">
        <v>7291726030</v>
      </c>
      <c r="E2572" s="29">
        <v>-75.989999999999995</v>
      </c>
    </row>
    <row r="2573" spans="1:5" ht="28.9" customHeight="1">
      <c r="A2573">
        <v>2573</v>
      </c>
      <c r="B2573" s="19">
        <v>45871</v>
      </c>
      <c r="C2573" s="20">
        <v>0.51248842592592592</v>
      </c>
      <c r="D2573" s="21">
        <v>7291783740</v>
      </c>
      <c r="E2573" s="29">
        <v>-359.99</v>
      </c>
    </row>
    <row r="2574" spans="1:5" ht="28.9" customHeight="1">
      <c r="A2574">
        <v>2574</v>
      </c>
      <c r="B2574" s="19">
        <v>45871</v>
      </c>
      <c r="C2574" s="20">
        <v>0.5159259259259259</v>
      </c>
      <c r="D2574" s="21">
        <v>7291815590</v>
      </c>
      <c r="E2574" s="29">
        <v>-149.99</v>
      </c>
    </row>
    <row r="2575" spans="1:5" ht="28.9" customHeight="1">
      <c r="A2575">
        <v>2575</v>
      </c>
      <c r="B2575" s="19">
        <v>45871</v>
      </c>
      <c r="C2575" s="20">
        <v>0.52231481481481479</v>
      </c>
      <c r="D2575" s="21">
        <v>7291878400</v>
      </c>
      <c r="E2575" s="29">
        <v>-75.989999999999995</v>
      </c>
    </row>
    <row r="2576" spans="1:5" ht="28.9" customHeight="1">
      <c r="A2576">
        <v>2576</v>
      </c>
      <c r="B2576" s="19">
        <v>45871</v>
      </c>
      <c r="C2576" s="20">
        <v>0.52500000000000002</v>
      </c>
      <c r="D2576" s="21">
        <v>7291904270</v>
      </c>
      <c r="E2576" s="29">
        <v>-359.99</v>
      </c>
    </row>
    <row r="2577" spans="1:5" ht="28.9" customHeight="1">
      <c r="A2577">
        <v>2577</v>
      </c>
      <c r="B2577" s="19">
        <v>45871</v>
      </c>
      <c r="C2577" s="20">
        <v>0.52541666666666664</v>
      </c>
      <c r="D2577" s="21">
        <v>7291908200</v>
      </c>
      <c r="E2577" s="29">
        <v>-359.99</v>
      </c>
    </row>
    <row r="2578" spans="1:5" ht="28.9" customHeight="1">
      <c r="A2578">
        <v>2578</v>
      </c>
      <c r="B2578" s="19">
        <v>45871</v>
      </c>
      <c r="C2578" s="20">
        <v>0.525787037037037</v>
      </c>
      <c r="D2578" s="21">
        <v>7291911570</v>
      </c>
      <c r="E2578" s="29">
        <v>-359.99</v>
      </c>
    </row>
    <row r="2579" spans="1:5" ht="28.9" customHeight="1">
      <c r="A2579">
        <v>2579</v>
      </c>
      <c r="B2579" s="19">
        <v>45871</v>
      </c>
      <c r="C2579" s="20">
        <v>0.52962962962962967</v>
      </c>
      <c r="D2579" s="21">
        <v>7291946000</v>
      </c>
      <c r="E2579" s="29">
        <v>-84.4</v>
      </c>
    </row>
    <row r="2580" spans="1:5" ht="28.9" customHeight="1">
      <c r="A2580">
        <v>2580</v>
      </c>
      <c r="B2580" s="19">
        <v>45871</v>
      </c>
      <c r="C2580" s="20">
        <v>0.53431712962962963</v>
      </c>
      <c r="D2580" s="21">
        <v>7291992020</v>
      </c>
      <c r="E2580" s="29">
        <v>-149.99</v>
      </c>
    </row>
    <row r="2581" spans="1:5" ht="28.9" customHeight="1">
      <c r="A2581">
        <v>2581</v>
      </c>
      <c r="B2581" s="19">
        <v>45871</v>
      </c>
      <c r="C2581" s="20">
        <v>0.53513888888888894</v>
      </c>
      <c r="D2581" s="21">
        <v>7291999030</v>
      </c>
      <c r="E2581" s="29">
        <v>-359.99</v>
      </c>
    </row>
    <row r="2582" spans="1:5" ht="28.9" customHeight="1">
      <c r="A2582">
        <v>2582</v>
      </c>
      <c r="B2582" s="19">
        <v>45871</v>
      </c>
      <c r="C2582" s="20">
        <v>0.53546296296296292</v>
      </c>
      <c r="D2582" s="21">
        <v>7292001660</v>
      </c>
      <c r="E2582" s="29">
        <v>-359.99</v>
      </c>
    </row>
    <row r="2583" spans="1:5" ht="28.9" customHeight="1">
      <c r="A2583">
        <v>2583</v>
      </c>
      <c r="B2583" s="19">
        <v>45871</v>
      </c>
      <c r="C2583" s="20">
        <v>0.53670138888888885</v>
      </c>
      <c r="D2583" s="21">
        <v>7292013400</v>
      </c>
      <c r="E2583" s="29">
        <v>-67.3</v>
      </c>
    </row>
    <row r="2584" spans="1:5" ht="28.9" customHeight="1">
      <c r="A2584">
        <v>2584</v>
      </c>
      <c r="B2584" s="19">
        <v>45871</v>
      </c>
      <c r="C2584" s="20">
        <v>0.53732638888888884</v>
      </c>
      <c r="D2584" s="21">
        <v>7292018890</v>
      </c>
      <c r="E2584" s="29">
        <v>-149.99</v>
      </c>
    </row>
    <row r="2585" spans="1:5" ht="28.9" customHeight="1">
      <c r="A2585">
        <v>2585</v>
      </c>
      <c r="B2585" s="19">
        <v>45871</v>
      </c>
      <c r="C2585" s="20">
        <v>0.54819444444444443</v>
      </c>
      <c r="D2585" s="21">
        <v>7292119190</v>
      </c>
      <c r="E2585" s="29">
        <v>-359.99</v>
      </c>
    </row>
    <row r="2586" spans="1:5" ht="28.9" customHeight="1">
      <c r="A2586">
        <v>2586</v>
      </c>
      <c r="B2586" s="19">
        <v>45871</v>
      </c>
      <c r="C2586" s="20">
        <v>0.55873842592592593</v>
      </c>
      <c r="D2586" s="21">
        <v>7292213740</v>
      </c>
      <c r="E2586" s="29">
        <v>-149.99</v>
      </c>
    </row>
    <row r="2587" spans="1:5" ht="28.9" customHeight="1">
      <c r="A2587">
        <v>2587</v>
      </c>
      <c r="B2587" s="19">
        <v>45871</v>
      </c>
      <c r="C2587" s="20">
        <v>0.55966435185185182</v>
      </c>
      <c r="D2587" s="21">
        <v>7292222000</v>
      </c>
      <c r="E2587" s="29">
        <v>-359.99</v>
      </c>
    </row>
    <row r="2588" spans="1:5" ht="28.9" customHeight="1">
      <c r="A2588">
        <v>2588</v>
      </c>
      <c r="B2588" s="19">
        <v>45871</v>
      </c>
      <c r="C2588" s="20">
        <v>0.56025462962962957</v>
      </c>
      <c r="D2588" s="21">
        <v>7292226750</v>
      </c>
      <c r="E2588" s="29">
        <v>-359.99</v>
      </c>
    </row>
    <row r="2589" spans="1:5" ht="28.9" customHeight="1">
      <c r="A2589">
        <v>2589</v>
      </c>
      <c r="B2589" s="19">
        <v>45871</v>
      </c>
      <c r="C2589" s="20">
        <v>0.57218749999999996</v>
      </c>
      <c r="D2589" s="21">
        <v>7292327600</v>
      </c>
      <c r="E2589" s="29">
        <v>-75.989999999999995</v>
      </c>
    </row>
    <row r="2590" spans="1:5" ht="28.9" customHeight="1">
      <c r="A2590">
        <v>2590</v>
      </c>
      <c r="B2590" s="19">
        <v>45871</v>
      </c>
      <c r="C2590" s="20">
        <v>0.59954861111111113</v>
      </c>
      <c r="D2590" s="21">
        <v>7292548760</v>
      </c>
      <c r="E2590" s="29">
        <v>-75.989999999999995</v>
      </c>
    </row>
    <row r="2591" spans="1:5" ht="28.9" customHeight="1">
      <c r="A2591">
        <v>2591</v>
      </c>
      <c r="B2591" s="19">
        <v>45871</v>
      </c>
      <c r="C2591" s="20">
        <v>0.60052083333333328</v>
      </c>
      <c r="D2591" s="21">
        <v>7292556190</v>
      </c>
      <c r="E2591" s="29">
        <v>-149.99</v>
      </c>
    </row>
    <row r="2592" spans="1:5" ht="28.9" customHeight="1">
      <c r="A2592">
        <v>2592</v>
      </c>
      <c r="B2592" s="19">
        <v>45871</v>
      </c>
      <c r="C2592" s="20">
        <v>0.60170138888888891</v>
      </c>
      <c r="D2592" s="21">
        <v>7292565210</v>
      </c>
      <c r="E2592" s="29">
        <v>-359.99</v>
      </c>
    </row>
    <row r="2593" spans="1:5" ht="28.9" customHeight="1">
      <c r="A2593">
        <v>2593</v>
      </c>
      <c r="B2593" s="19">
        <v>45871</v>
      </c>
      <c r="C2593" s="20">
        <v>0.60207175925925926</v>
      </c>
      <c r="D2593" s="21">
        <v>7292568030</v>
      </c>
      <c r="E2593" s="29">
        <v>-359.99</v>
      </c>
    </row>
    <row r="2594" spans="1:5" ht="28.9" customHeight="1">
      <c r="A2594">
        <v>2594</v>
      </c>
      <c r="B2594" s="19">
        <v>45871</v>
      </c>
      <c r="C2594" s="20">
        <v>0.60392361111111115</v>
      </c>
      <c r="D2594" s="21">
        <v>7292582450</v>
      </c>
      <c r="E2594" s="29">
        <v>-359.99</v>
      </c>
    </row>
    <row r="2595" spans="1:5" ht="28.9" customHeight="1">
      <c r="A2595">
        <v>2595</v>
      </c>
      <c r="B2595" s="19">
        <v>45871</v>
      </c>
      <c r="C2595" s="20">
        <v>0.60447916666666668</v>
      </c>
      <c r="D2595" s="21">
        <v>7292586860</v>
      </c>
      <c r="E2595" s="29">
        <v>-359.99</v>
      </c>
    </row>
    <row r="2596" spans="1:5" ht="28.9" customHeight="1">
      <c r="A2596">
        <v>2596</v>
      </c>
      <c r="B2596" s="19">
        <v>45871</v>
      </c>
      <c r="C2596" s="20">
        <v>0.60569444444444442</v>
      </c>
      <c r="D2596" s="21">
        <v>7292596230</v>
      </c>
      <c r="E2596" s="29">
        <v>-149.99</v>
      </c>
    </row>
    <row r="2597" spans="1:5" ht="28.9" customHeight="1">
      <c r="A2597">
        <v>2597</v>
      </c>
      <c r="B2597" s="19">
        <v>45871</v>
      </c>
      <c r="C2597" s="20">
        <v>0.60652777777777778</v>
      </c>
      <c r="D2597" s="21">
        <v>7292603150</v>
      </c>
      <c r="E2597" s="29">
        <v>-359.99</v>
      </c>
    </row>
    <row r="2598" spans="1:5" ht="28.9" customHeight="1">
      <c r="A2598">
        <v>2598</v>
      </c>
      <c r="B2598" s="19">
        <v>45871</v>
      </c>
      <c r="C2598" s="20">
        <v>0.6075694444444445</v>
      </c>
      <c r="D2598" s="21">
        <v>7292610410</v>
      </c>
      <c r="E2598" s="29">
        <v>-149.99</v>
      </c>
    </row>
    <row r="2599" spans="1:5" ht="28.9" customHeight="1">
      <c r="A2599">
        <v>2599</v>
      </c>
      <c r="B2599" s="19">
        <v>45871</v>
      </c>
      <c r="C2599" s="20">
        <v>0.61668981481481477</v>
      </c>
      <c r="D2599" s="21">
        <v>7292678010</v>
      </c>
      <c r="E2599" s="29">
        <v>-149.99</v>
      </c>
    </row>
    <row r="2600" spans="1:5" ht="28.9" customHeight="1">
      <c r="A2600">
        <v>2600</v>
      </c>
      <c r="B2600" s="19">
        <v>45871</v>
      </c>
      <c r="C2600" s="20">
        <v>0.6202199074074074</v>
      </c>
      <c r="D2600" s="21">
        <v>7292703690</v>
      </c>
      <c r="E2600" s="29">
        <v>-149.99</v>
      </c>
    </row>
    <row r="2601" spans="1:5" ht="28.9" customHeight="1">
      <c r="A2601">
        <v>2601</v>
      </c>
      <c r="B2601" s="19">
        <v>45871</v>
      </c>
      <c r="C2601" s="20">
        <v>0.6205208333333333</v>
      </c>
      <c r="D2601" s="21">
        <v>7292706030</v>
      </c>
      <c r="E2601" s="29">
        <v>-75.989999999999995</v>
      </c>
    </row>
    <row r="2602" spans="1:5" ht="28.9" customHeight="1">
      <c r="A2602">
        <v>2602</v>
      </c>
      <c r="B2602" s="19">
        <v>45871</v>
      </c>
      <c r="C2602" s="20">
        <v>0.62596064814814811</v>
      </c>
      <c r="D2602" s="21">
        <v>7292747120</v>
      </c>
      <c r="E2602" s="29">
        <v>-149.99</v>
      </c>
    </row>
    <row r="2603" spans="1:5" ht="28.9" customHeight="1">
      <c r="A2603">
        <v>2603</v>
      </c>
      <c r="B2603" s="19">
        <v>45871</v>
      </c>
      <c r="C2603" s="20">
        <v>0.62718750000000001</v>
      </c>
      <c r="D2603" s="21">
        <v>7292756050</v>
      </c>
      <c r="E2603" s="29">
        <v>-149.99</v>
      </c>
    </row>
    <row r="2604" spans="1:5" ht="28.9" customHeight="1">
      <c r="A2604">
        <v>2604</v>
      </c>
      <c r="B2604" s="19">
        <v>45871</v>
      </c>
      <c r="C2604" s="20">
        <v>0.62915509259259261</v>
      </c>
      <c r="D2604" s="21">
        <v>7292769480</v>
      </c>
      <c r="E2604" s="29">
        <v>-149.99</v>
      </c>
    </row>
    <row r="2605" spans="1:5" ht="28.9" customHeight="1">
      <c r="A2605">
        <v>2605</v>
      </c>
      <c r="B2605" s="19">
        <v>45871</v>
      </c>
      <c r="C2605" s="20">
        <v>0.66042824074074069</v>
      </c>
      <c r="D2605" s="21">
        <v>7293012950</v>
      </c>
      <c r="E2605" s="29">
        <v>-149.99</v>
      </c>
    </row>
    <row r="2606" spans="1:5" ht="28.9" customHeight="1">
      <c r="A2606">
        <v>2606</v>
      </c>
      <c r="B2606" s="19">
        <v>45871</v>
      </c>
      <c r="C2606" s="20">
        <v>0.67906250000000001</v>
      </c>
      <c r="D2606" s="21">
        <v>7293148390</v>
      </c>
      <c r="E2606" s="29">
        <v>-75.989999999999995</v>
      </c>
    </row>
    <row r="2607" spans="1:5" ht="28.9" customHeight="1">
      <c r="A2607">
        <v>2607</v>
      </c>
      <c r="B2607" s="19">
        <v>45871</v>
      </c>
      <c r="C2607" s="20">
        <v>0.68428240740740742</v>
      </c>
      <c r="D2607" s="21">
        <v>7293186180</v>
      </c>
      <c r="E2607" s="29">
        <v>-150</v>
      </c>
    </row>
    <row r="2608" spans="1:5" ht="28.9" customHeight="1">
      <c r="A2608">
        <v>2608</v>
      </c>
      <c r="B2608" s="19">
        <v>45871</v>
      </c>
      <c r="C2608" s="20">
        <v>0.72564814814814815</v>
      </c>
      <c r="D2608" s="21">
        <v>7293494480</v>
      </c>
      <c r="E2608" s="29">
        <v>-359.99</v>
      </c>
    </row>
    <row r="2609" spans="1:5" ht="28.9" customHeight="1">
      <c r="A2609">
        <v>2609</v>
      </c>
      <c r="B2609" s="19">
        <v>45871</v>
      </c>
      <c r="C2609" s="20">
        <v>0.72649305555555554</v>
      </c>
      <c r="D2609" s="21">
        <v>7293501100</v>
      </c>
      <c r="E2609" s="29">
        <v>-22.99</v>
      </c>
    </row>
    <row r="2610" spans="1:5" ht="28.9" customHeight="1">
      <c r="A2610">
        <v>2610</v>
      </c>
      <c r="B2610" s="19">
        <v>45871</v>
      </c>
      <c r="C2610" s="20">
        <v>0.72721064814814818</v>
      </c>
      <c r="D2610" s="21">
        <v>7293506970</v>
      </c>
      <c r="E2610" s="29">
        <v>-75.989999999999995</v>
      </c>
    </row>
    <row r="2611" spans="1:5" ht="28.9" customHeight="1">
      <c r="A2611">
        <v>2611</v>
      </c>
      <c r="B2611" s="19">
        <v>45871</v>
      </c>
      <c r="C2611" s="20">
        <v>0.73046296296296298</v>
      </c>
      <c r="D2611" s="21">
        <v>7293531890</v>
      </c>
      <c r="E2611" s="29">
        <v>-75.989999999999995</v>
      </c>
    </row>
    <row r="2612" spans="1:5" ht="28.9" customHeight="1">
      <c r="A2612">
        <v>2612</v>
      </c>
      <c r="B2612" s="19">
        <v>45871</v>
      </c>
      <c r="C2612" s="20">
        <v>0.73127314814814814</v>
      </c>
      <c r="D2612" s="21">
        <v>7293538570</v>
      </c>
      <c r="E2612" s="29">
        <v>-22.99</v>
      </c>
    </row>
    <row r="2613" spans="1:5" ht="28.9" customHeight="1">
      <c r="A2613">
        <v>2613</v>
      </c>
      <c r="B2613" s="19">
        <v>45871</v>
      </c>
      <c r="C2613" s="20">
        <v>0.73136574074074079</v>
      </c>
      <c r="D2613" s="21">
        <v>7293539250</v>
      </c>
      <c r="E2613" s="29">
        <v>-100</v>
      </c>
    </row>
    <row r="2614" spans="1:5" ht="28.9" customHeight="1">
      <c r="A2614">
        <v>2614</v>
      </c>
      <c r="B2614" s="19">
        <v>45871</v>
      </c>
      <c r="C2614" s="20">
        <v>0.73204861111111108</v>
      </c>
      <c r="D2614" s="21">
        <v>7293544400</v>
      </c>
      <c r="E2614" s="29">
        <v>-37.99</v>
      </c>
    </row>
    <row r="2615" spans="1:5" ht="28.9" customHeight="1">
      <c r="A2615">
        <v>2615</v>
      </c>
      <c r="B2615" s="19">
        <v>45871</v>
      </c>
      <c r="C2615" s="20">
        <v>0.73310185185185184</v>
      </c>
      <c r="D2615" s="21">
        <v>7293552380</v>
      </c>
      <c r="E2615" s="29">
        <v>-22.99</v>
      </c>
    </row>
    <row r="2616" spans="1:5" ht="28.9" customHeight="1">
      <c r="A2616">
        <v>2616</v>
      </c>
      <c r="B2616" s="19">
        <v>45871</v>
      </c>
      <c r="C2616" s="20">
        <v>0.7336111111111111</v>
      </c>
      <c r="D2616" s="21">
        <v>7293556010</v>
      </c>
      <c r="E2616" s="29">
        <v>-75.989999999999995</v>
      </c>
    </row>
    <row r="2617" spans="1:5" ht="28.9" customHeight="1">
      <c r="A2617">
        <v>2617</v>
      </c>
      <c r="B2617" s="19">
        <v>45871</v>
      </c>
      <c r="C2617" s="20">
        <v>0.7361805555555555</v>
      </c>
      <c r="D2617" s="21">
        <v>7293576130</v>
      </c>
      <c r="E2617" s="29">
        <v>-37.99</v>
      </c>
    </row>
    <row r="2618" spans="1:5" ht="28.9" customHeight="1">
      <c r="A2618">
        <v>2618</v>
      </c>
      <c r="B2618" s="19">
        <v>45871</v>
      </c>
      <c r="C2618" s="20">
        <v>0.73631944444444442</v>
      </c>
      <c r="D2618" s="21">
        <v>7293577540</v>
      </c>
      <c r="E2618" s="29">
        <v>-149.99</v>
      </c>
    </row>
    <row r="2619" spans="1:5" ht="28.9" customHeight="1">
      <c r="A2619">
        <v>2619</v>
      </c>
      <c r="B2619" s="19">
        <v>45871</v>
      </c>
      <c r="C2619" s="20">
        <v>0.73703703703703705</v>
      </c>
      <c r="D2619" s="21">
        <v>7293582760</v>
      </c>
      <c r="E2619" s="29">
        <v>-149.99</v>
      </c>
    </row>
    <row r="2620" spans="1:5" ht="28.9" customHeight="1">
      <c r="A2620">
        <v>2620</v>
      </c>
      <c r="B2620" s="19">
        <v>45871</v>
      </c>
      <c r="C2620" s="20">
        <v>0.73708333333333331</v>
      </c>
      <c r="D2620" s="21">
        <v>7293583220</v>
      </c>
      <c r="E2620" s="29">
        <v>-37.99</v>
      </c>
    </row>
    <row r="2621" spans="1:5" ht="28.9" customHeight="1">
      <c r="A2621">
        <v>2621</v>
      </c>
      <c r="B2621" s="19">
        <v>45871</v>
      </c>
      <c r="C2621" s="20">
        <v>0.73769675925925926</v>
      </c>
      <c r="D2621" s="21">
        <v>7293587650</v>
      </c>
      <c r="E2621" s="29">
        <v>-75.989999999999995</v>
      </c>
    </row>
    <row r="2622" spans="1:5" ht="28.9" customHeight="1">
      <c r="A2622">
        <v>2622</v>
      </c>
      <c r="B2622" s="19">
        <v>45871</v>
      </c>
      <c r="C2622" s="20">
        <v>0.73795138888888889</v>
      </c>
      <c r="D2622" s="21">
        <v>7293589600</v>
      </c>
      <c r="E2622" s="29">
        <v>-600</v>
      </c>
    </row>
    <row r="2623" spans="1:5" ht="28.9" customHeight="1">
      <c r="A2623">
        <v>2623</v>
      </c>
      <c r="B2623" s="19">
        <v>45871</v>
      </c>
      <c r="C2623" s="20">
        <v>0.73846064814814816</v>
      </c>
      <c r="D2623" s="21">
        <v>7293593400</v>
      </c>
      <c r="E2623" s="29">
        <v>-37.99</v>
      </c>
    </row>
    <row r="2624" spans="1:5" ht="28.9" customHeight="1">
      <c r="A2624">
        <v>2624</v>
      </c>
      <c r="B2624" s="19">
        <v>45871</v>
      </c>
      <c r="C2624" s="20">
        <v>0.74525462962962963</v>
      </c>
      <c r="D2624" s="21">
        <v>7293646630</v>
      </c>
      <c r="E2624" s="29">
        <v>-7.49</v>
      </c>
    </row>
    <row r="2625" spans="1:5" ht="28.9" customHeight="1">
      <c r="A2625">
        <v>2625</v>
      </c>
      <c r="B2625" s="19">
        <v>45871</v>
      </c>
      <c r="C2625" s="20">
        <v>0.74799768518518517</v>
      </c>
      <c r="D2625" s="21">
        <v>7293668220</v>
      </c>
      <c r="E2625" s="29">
        <v>-359.99</v>
      </c>
    </row>
    <row r="2626" spans="1:5" ht="28.9" customHeight="1">
      <c r="A2626">
        <v>2626</v>
      </c>
      <c r="B2626" s="19">
        <v>45871</v>
      </c>
      <c r="C2626" s="20">
        <v>0.74903935185185189</v>
      </c>
      <c r="D2626" s="21">
        <v>7293676260</v>
      </c>
      <c r="E2626" s="29">
        <v>-2000</v>
      </c>
    </row>
    <row r="2627" spans="1:5" ht="28.9" customHeight="1">
      <c r="A2627">
        <v>2627</v>
      </c>
      <c r="B2627" s="19">
        <v>45871</v>
      </c>
      <c r="C2627" s="20">
        <v>0.75077546296296294</v>
      </c>
      <c r="D2627" s="21">
        <v>7293690110</v>
      </c>
      <c r="E2627" s="29">
        <v>-75.989999999999995</v>
      </c>
    </row>
    <row r="2628" spans="1:5" ht="28.9" customHeight="1">
      <c r="A2628">
        <v>2628</v>
      </c>
      <c r="B2628" s="19">
        <v>45871</v>
      </c>
      <c r="C2628" s="20">
        <v>0.75193287037037038</v>
      </c>
      <c r="D2628" s="21">
        <v>7293699330</v>
      </c>
      <c r="E2628" s="29">
        <v>-144</v>
      </c>
    </row>
    <row r="2629" spans="1:5" ht="28.9" customHeight="1">
      <c r="A2629">
        <v>2629</v>
      </c>
      <c r="B2629" s="19">
        <v>45871</v>
      </c>
      <c r="C2629" s="20">
        <v>0.75228009259259254</v>
      </c>
      <c r="D2629" s="21">
        <v>7293702050</v>
      </c>
      <c r="E2629" s="29">
        <v>-75.989999999999995</v>
      </c>
    </row>
    <row r="2630" spans="1:5" ht="28.9" customHeight="1">
      <c r="A2630">
        <v>2630</v>
      </c>
      <c r="B2630" s="19">
        <v>45871</v>
      </c>
      <c r="C2630" s="20">
        <v>0.7525115740740741</v>
      </c>
      <c r="D2630" s="21">
        <v>7293703570</v>
      </c>
      <c r="E2630" s="29">
        <v>-37.99</v>
      </c>
    </row>
    <row r="2631" spans="1:5" ht="28.9" customHeight="1">
      <c r="A2631">
        <v>2631</v>
      </c>
      <c r="B2631" s="19">
        <v>45871</v>
      </c>
      <c r="C2631" s="20">
        <v>0.75457175925925923</v>
      </c>
      <c r="D2631" s="21">
        <v>7293719850</v>
      </c>
      <c r="E2631" s="29">
        <v>-37.99</v>
      </c>
    </row>
    <row r="2632" spans="1:5" ht="28.9" customHeight="1">
      <c r="A2632">
        <v>2632</v>
      </c>
      <c r="B2632" s="19">
        <v>45871</v>
      </c>
      <c r="C2632" s="20">
        <v>0.75754629629629633</v>
      </c>
      <c r="D2632" s="21">
        <v>7293742660</v>
      </c>
      <c r="E2632" s="29">
        <v>-359.99</v>
      </c>
    </row>
    <row r="2633" spans="1:5" ht="28.9" customHeight="1">
      <c r="A2633">
        <v>2633</v>
      </c>
      <c r="B2633" s="19">
        <v>45871</v>
      </c>
      <c r="C2633" s="20">
        <v>0.75829861111111108</v>
      </c>
      <c r="D2633" s="21">
        <v>7293748860</v>
      </c>
      <c r="E2633" s="29">
        <v>-75.989999999999995</v>
      </c>
    </row>
    <row r="2634" spans="1:5" ht="28.9" customHeight="1">
      <c r="A2634">
        <v>2634</v>
      </c>
      <c r="B2634" s="19">
        <v>45871</v>
      </c>
      <c r="C2634" s="20">
        <v>0.760162037037037</v>
      </c>
      <c r="D2634" s="21">
        <v>7293763070</v>
      </c>
      <c r="E2634" s="29">
        <v>-359.99</v>
      </c>
    </row>
    <row r="2635" spans="1:5" ht="28.9" customHeight="1">
      <c r="A2635">
        <v>2635</v>
      </c>
      <c r="B2635" s="19">
        <v>45871</v>
      </c>
      <c r="C2635" s="20">
        <v>0.76065972222222222</v>
      </c>
      <c r="D2635" s="21">
        <v>7293766830</v>
      </c>
      <c r="E2635" s="29">
        <v>-37.99</v>
      </c>
    </row>
    <row r="2636" spans="1:5" ht="28.9" customHeight="1">
      <c r="A2636">
        <v>2636</v>
      </c>
      <c r="B2636" s="19">
        <v>45871</v>
      </c>
      <c r="C2636" s="20">
        <v>0.77204861111111112</v>
      </c>
      <c r="D2636" s="21">
        <v>7293855500</v>
      </c>
      <c r="E2636" s="29">
        <v>-149.99</v>
      </c>
    </row>
    <row r="2637" spans="1:5" ht="28.9" customHeight="1">
      <c r="A2637">
        <v>2637</v>
      </c>
      <c r="B2637" s="19">
        <v>45871</v>
      </c>
      <c r="C2637" s="20">
        <v>0.77303240740740742</v>
      </c>
      <c r="D2637" s="21">
        <v>7293863500</v>
      </c>
      <c r="E2637" s="29">
        <v>-149.99</v>
      </c>
    </row>
    <row r="2638" spans="1:5" ht="28.9" customHeight="1">
      <c r="A2638">
        <v>2638</v>
      </c>
      <c r="B2638" s="19">
        <v>45871</v>
      </c>
      <c r="C2638" s="20">
        <v>0.77326388888888886</v>
      </c>
      <c r="D2638" s="21">
        <v>7293865520</v>
      </c>
      <c r="E2638" s="29">
        <v>-75.989999999999995</v>
      </c>
    </row>
    <row r="2639" spans="1:5" ht="28.9" customHeight="1">
      <c r="A2639">
        <v>2639</v>
      </c>
      <c r="B2639" s="19">
        <v>45871</v>
      </c>
      <c r="C2639" s="20">
        <v>0.77388888888888885</v>
      </c>
      <c r="D2639" s="21">
        <v>7293870320</v>
      </c>
      <c r="E2639" s="29">
        <v>-149.99</v>
      </c>
    </row>
    <row r="2640" spans="1:5" ht="28.9" customHeight="1">
      <c r="A2640">
        <v>2640</v>
      </c>
      <c r="B2640" s="19">
        <v>45871</v>
      </c>
      <c r="C2640" s="20">
        <v>0.78052083333333333</v>
      </c>
      <c r="D2640" s="21">
        <v>7293923320</v>
      </c>
      <c r="E2640" s="29">
        <v>-75.989999999999995</v>
      </c>
    </row>
    <row r="2641" spans="1:5" ht="28.9" customHeight="1">
      <c r="A2641">
        <v>2641</v>
      </c>
      <c r="B2641" s="19">
        <v>45871</v>
      </c>
      <c r="C2641" s="20">
        <v>0.7844444444444445</v>
      </c>
      <c r="D2641" s="21">
        <v>7293953680</v>
      </c>
      <c r="E2641" s="29">
        <v>-98</v>
      </c>
    </row>
    <row r="2642" spans="1:5" ht="28.9" customHeight="1">
      <c r="A2642">
        <v>2642</v>
      </c>
      <c r="B2642" s="19">
        <v>45871</v>
      </c>
      <c r="C2642" s="20">
        <v>0.79439814814814813</v>
      </c>
      <c r="D2642" s="21">
        <v>7294031270</v>
      </c>
      <c r="E2642" s="29">
        <v>-75.989999999999995</v>
      </c>
    </row>
    <row r="2643" spans="1:5" ht="28.9" customHeight="1">
      <c r="A2643">
        <v>2643</v>
      </c>
      <c r="B2643" s="19">
        <v>45871</v>
      </c>
      <c r="C2643" s="20">
        <v>0.79928240740740741</v>
      </c>
      <c r="D2643" s="21">
        <v>7294069220</v>
      </c>
      <c r="E2643" s="29">
        <v>-43</v>
      </c>
    </row>
    <row r="2644" spans="1:5" ht="28.9" customHeight="1">
      <c r="A2644">
        <v>2644</v>
      </c>
      <c r="B2644" s="19">
        <v>45871</v>
      </c>
      <c r="C2644" s="20">
        <v>0.80521990740740745</v>
      </c>
      <c r="D2644" s="21">
        <v>244080560</v>
      </c>
      <c r="E2644" s="29">
        <v>-44</v>
      </c>
    </row>
    <row r="2645" spans="1:5" ht="28.9" customHeight="1">
      <c r="A2645">
        <v>2645</v>
      </c>
      <c r="B2645" s="19">
        <v>45871</v>
      </c>
      <c r="C2645" s="20">
        <v>0.80901620370370375</v>
      </c>
      <c r="D2645" s="21">
        <v>7294144010</v>
      </c>
      <c r="E2645" s="29">
        <v>-500</v>
      </c>
    </row>
    <row r="2646" spans="1:5" ht="28.9" customHeight="1">
      <c r="A2646">
        <v>2646</v>
      </c>
      <c r="B2646" s="19">
        <v>45871</v>
      </c>
      <c r="C2646" s="20">
        <v>0.81184027777777779</v>
      </c>
      <c r="D2646" s="21">
        <v>244084050</v>
      </c>
      <c r="E2646" s="29">
        <v>-24</v>
      </c>
    </row>
    <row r="2647" spans="1:5" ht="28.9" customHeight="1">
      <c r="A2647">
        <v>2647</v>
      </c>
      <c r="B2647" s="19">
        <v>45871</v>
      </c>
      <c r="C2647" s="20">
        <v>0.81550925925925921</v>
      </c>
      <c r="D2647" s="21">
        <v>7294192440</v>
      </c>
      <c r="E2647" s="29">
        <v>-20</v>
      </c>
    </row>
    <row r="2648" spans="1:5" ht="43.15" customHeight="1">
      <c r="A2648">
        <v>2648</v>
      </c>
      <c r="B2648" s="19">
        <v>45871</v>
      </c>
      <c r="C2648" s="20">
        <v>0.81881944444444443</v>
      </c>
      <c r="D2648" s="21">
        <v>7294216970</v>
      </c>
      <c r="E2648" s="29">
        <v>-259</v>
      </c>
    </row>
    <row r="2649" spans="1:5" ht="28.9" customHeight="1">
      <c r="A2649">
        <v>2649</v>
      </c>
      <c r="B2649" s="19">
        <v>45871</v>
      </c>
      <c r="C2649" s="20">
        <v>0.82015046296296301</v>
      </c>
      <c r="D2649" s="21">
        <v>7294226970</v>
      </c>
      <c r="E2649" s="29">
        <v>-3496</v>
      </c>
    </row>
    <row r="2650" spans="1:5" ht="28.9" customHeight="1">
      <c r="A2650">
        <v>2650</v>
      </c>
      <c r="B2650" s="19">
        <v>45871</v>
      </c>
      <c r="C2650" s="20">
        <v>0.83118055555555559</v>
      </c>
      <c r="D2650" s="21">
        <v>7294307730</v>
      </c>
      <c r="E2650" s="29">
        <v>-359.99</v>
      </c>
    </row>
    <row r="2651" spans="1:5" ht="28.9" customHeight="1">
      <c r="A2651">
        <v>2651</v>
      </c>
      <c r="B2651" s="19">
        <v>45871</v>
      </c>
      <c r="C2651" s="20">
        <v>0.83903935185185186</v>
      </c>
      <c r="D2651" s="21">
        <v>7294364350</v>
      </c>
      <c r="E2651" s="29">
        <v>-225</v>
      </c>
    </row>
    <row r="2652" spans="1:5" ht="28.9" customHeight="1">
      <c r="A2652">
        <v>2652</v>
      </c>
      <c r="B2652" s="19">
        <v>45871</v>
      </c>
      <c r="C2652" s="20">
        <v>0.8396527777777778</v>
      </c>
      <c r="D2652" s="21">
        <v>7294368390</v>
      </c>
      <c r="E2652" s="29">
        <v>-85</v>
      </c>
    </row>
    <row r="2653" spans="1:5">
      <c r="A2653">
        <v>2653</v>
      </c>
      <c r="B2653" s="19">
        <v>45871</v>
      </c>
      <c r="C2653" s="20">
        <v>0.85010416666666666</v>
      </c>
      <c r="D2653" s="21">
        <v>7294442730</v>
      </c>
      <c r="E2653" s="29">
        <v>-60</v>
      </c>
    </row>
    <row r="2654" spans="1:5" ht="28.9" customHeight="1">
      <c r="A2654">
        <v>2654</v>
      </c>
      <c r="B2654" s="19">
        <v>45871</v>
      </c>
      <c r="C2654" s="20">
        <v>0.85163194444444446</v>
      </c>
      <c r="D2654" s="21">
        <v>7294453090</v>
      </c>
      <c r="E2654" s="29">
        <v>-75.989999999999995</v>
      </c>
    </row>
    <row r="2655" spans="1:5" ht="28.9" customHeight="1">
      <c r="A2655">
        <v>2655</v>
      </c>
      <c r="B2655" s="19">
        <v>45871</v>
      </c>
      <c r="C2655" s="20">
        <v>0.85569444444444442</v>
      </c>
      <c r="D2655" s="21">
        <v>7294481240</v>
      </c>
      <c r="E2655" s="29">
        <v>-149.99</v>
      </c>
    </row>
    <row r="2656" spans="1:5" ht="43.15" customHeight="1">
      <c r="A2656">
        <v>2656</v>
      </c>
      <c r="B2656" s="19">
        <v>45871</v>
      </c>
      <c r="C2656" s="20">
        <v>0.85953703703703699</v>
      </c>
      <c r="D2656" s="21">
        <v>7294507830</v>
      </c>
      <c r="E2656" s="29">
        <v>-1219.53</v>
      </c>
    </row>
    <row r="2657" spans="1:5">
      <c r="A2657">
        <v>2657</v>
      </c>
      <c r="B2657" s="19">
        <v>45871</v>
      </c>
      <c r="C2657" s="20">
        <v>0.86818287037037034</v>
      </c>
      <c r="D2657" s="21">
        <v>7294566990</v>
      </c>
      <c r="E2657" s="29">
        <v>-12</v>
      </c>
    </row>
    <row r="2658" spans="1:5" ht="28.9" customHeight="1">
      <c r="A2658">
        <v>2658</v>
      </c>
      <c r="B2658" s="19">
        <v>45871</v>
      </c>
      <c r="C2658" s="20">
        <v>0.87318287037037035</v>
      </c>
      <c r="D2658" s="21">
        <v>7294598680</v>
      </c>
      <c r="E2658" s="29">
        <v>-149.99</v>
      </c>
    </row>
    <row r="2659" spans="1:5" ht="43.15" customHeight="1">
      <c r="A2659">
        <v>2659</v>
      </c>
      <c r="B2659" s="19">
        <v>45871</v>
      </c>
      <c r="C2659" s="20">
        <v>0.87509259259259264</v>
      </c>
      <c r="D2659" s="21">
        <v>7294610860</v>
      </c>
      <c r="E2659" s="29">
        <v>-68</v>
      </c>
    </row>
    <row r="2660" spans="1:5" ht="28.9" customHeight="1">
      <c r="A2660">
        <v>2660</v>
      </c>
      <c r="B2660" s="19">
        <v>45871</v>
      </c>
      <c r="C2660" s="20">
        <v>0.87603009259259257</v>
      </c>
      <c r="D2660" s="21">
        <v>7294616630</v>
      </c>
      <c r="E2660" s="29">
        <v>-149.99</v>
      </c>
    </row>
    <row r="2661" spans="1:5" ht="43.15" customHeight="1">
      <c r="A2661">
        <v>2661</v>
      </c>
      <c r="B2661" s="19">
        <v>45871</v>
      </c>
      <c r="C2661" s="20">
        <v>0.87682870370370369</v>
      </c>
      <c r="D2661" s="21">
        <v>7294621790</v>
      </c>
      <c r="E2661" s="29">
        <v>-251</v>
      </c>
    </row>
    <row r="2662" spans="1:5" ht="28.9" customHeight="1">
      <c r="A2662">
        <v>2662</v>
      </c>
      <c r="B2662" s="19">
        <v>45871</v>
      </c>
      <c r="C2662" s="20">
        <v>0.87722222222222224</v>
      </c>
      <c r="D2662" s="21">
        <v>7294624070</v>
      </c>
      <c r="E2662" s="29">
        <v>-15</v>
      </c>
    </row>
    <row r="2663" spans="1:5" ht="28.9" customHeight="1">
      <c r="A2663">
        <v>2663</v>
      </c>
      <c r="B2663" s="19">
        <v>45871</v>
      </c>
      <c r="C2663" s="20">
        <v>0.87903935185185189</v>
      </c>
      <c r="D2663" s="21">
        <v>7294635800</v>
      </c>
      <c r="E2663" s="29">
        <v>-75.989999999999995</v>
      </c>
    </row>
    <row r="2664" spans="1:5" ht="28.9" customHeight="1">
      <c r="A2664">
        <v>2664</v>
      </c>
      <c r="B2664" s="19">
        <v>45871</v>
      </c>
      <c r="C2664" s="20">
        <v>0.89156250000000004</v>
      </c>
      <c r="D2664" s="21">
        <v>7294710570</v>
      </c>
      <c r="E2664" s="29">
        <v>-149.99</v>
      </c>
    </row>
    <row r="2665" spans="1:5" ht="28.9" customHeight="1">
      <c r="A2665">
        <v>2665</v>
      </c>
      <c r="B2665" s="19">
        <v>45871</v>
      </c>
      <c r="C2665" s="20">
        <v>0.89730324074074075</v>
      </c>
      <c r="D2665" s="21">
        <v>7294742870</v>
      </c>
      <c r="E2665" s="29">
        <v>-359.99</v>
      </c>
    </row>
    <row r="2666" spans="1:5" ht="28.9" customHeight="1">
      <c r="A2666">
        <v>2666</v>
      </c>
      <c r="B2666" s="19">
        <v>45871</v>
      </c>
      <c r="C2666" s="20">
        <v>0.89782407407407405</v>
      </c>
      <c r="D2666" s="21">
        <v>7294746020</v>
      </c>
      <c r="E2666" s="29">
        <v>-10</v>
      </c>
    </row>
    <row r="2667" spans="1:5" ht="28.9" customHeight="1">
      <c r="A2667">
        <v>2667</v>
      </c>
      <c r="B2667" s="19">
        <v>45871</v>
      </c>
      <c r="C2667" s="20">
        <v>0.90563657407407405</v>
      </c>
      <c r="D2667" s="21">
        <v>7294788920</v>
      </c>
      <c r="E2667" s="29">
        <v>-359.99</v>
      </c>
    </row>
    <row r="2668" spans="1:5" ht="28.9" customHeight="1">
      <c r="A2668">
        <v>2668</v>
      </c>
      <c r="B2668" s="19">
        <v>45871</v>
      </c>
      <c r="C2668" s="20">
        <v>0.90599537037037037</v>
      </c>
      <c r="D2668" s="21">
        <v>7294791170</v>
      </c>
      <c r="E2668" s="29">
        <v>-359.99</v>
      </c>
    </row>
    <row r="2669" spans="1:5" ht="28.9" customHeight="1">
      <c r="A2669">
        <v>2669</v>
      </c>
      <c r="B2669" s="19">
        <v>45871</v>
      </c>
      <c r="C2669" s="20">
        <v>0.90626157407407404</v>
      </c>
      <c r="D2669" s="21">
        <v>7294792770</v>
      </c>
      <c r="E2669" s="29">
        <v>-149.99</v>
      </c>
    </row>
    <row r="2670" spans="1:5" ht="28.9" customHeight="1">
      <c r="A2670">
        <v>2670</v>
      </c>
      <c r="B2670" s="19">
        <v>45871</v>
      </c>
      <c r="C2670" s="20">
        <v>0.9072337962962963</v>
      </c>
      <c r="D2670" s="21">
        <v>7294797970</v>
      </c>
      <c r="E2670" s="29">
        <v>-22.99</v>
      </c>
    </row>
    <row r="2671" spans="1:5" ht="28.9" customHeight="1">
      <c r="A2671">
        <v>2671</v>
      </c>
      <c r="B2671" s="19">
        <v>45871</v>
      </c>
      <c r="C2671" s="20">
        <v>0.90802083333333339</v>
      </c>
      <c r="D2671" s="21">
        <v>7294802400</v>
      </c>
      <c r="E2671" s="29">
        <v>-359.99</v>
      </c>
    </row>
    <row r="2672" spans="1:5" ht="28.9" customHeight="1">
      <c r="A2672">
        <v>2672</v>
      </c>
      <c r="B2672" s="19">
        <v>45871</v>
      </c>
      <c r="C2672" s="20">
        <v>0.90834490740740736</v>
      </c>
      <c r="D2672" s="21">
        <v>7294804140</v>
      </c>
      <c r="E2672" s="29">
        <v>-359.99</v>
      </c>
    </row>
    <row r="2673" spans="1:5" ht="28.9" customHeight="1">
      <c r="A2673">
        <v>2673</v>
      </c>
      <c r="B2673" s="19">
        <v>45871</v>
      </c>
      <c r="C2673" s="20">
        <v>0.90843750000000001</v>
      </c>
      <c r="D2673" s="21">
        <v>7294804760</v>
      </c>
      <c r="E2673" s="29">
        <v>-359.99</v>
      </c>
    </row>
    <row r="2674" spans="1:5" ht="28.9" customHeight="1">
      <c r="A2674">
        <v>2674</v>
      </c>
      <c r="B2674" s="19">
        <v>45871</v>
      </c>
      <c r="C2674" s="20">
        <v>0.90993055555555558</v>
      </c>
      <c r="D2674" s="21">
        <v>7294811940</v>
      </c>
      <c r="E2674" s="29">
        <v>-37.99</v>
      </c>
    </row>
    <row r="2675" spans="1:5" ht="28.9" customHeight="1">
      <c r="A2675">
        <v>2675</v>
      </c>
      <c r="B2675" s="19">
        <v>45871</v>
      </c>
      <c r="C2675" s="20">
        <v>0.91067129629629628</v>
      </c>
      <c r="D2675" s="21">
        <v>7294815900</v>
      </c>
      <c r="E2675" s="29">
        <v>-75.989999999999995</v>
      </c>
    </row>
    <row r="2676" spans="1:5" ht="28.9" customHeight="1">
      <c r="A2676">
        <v>2676</v>
      </c>
      <c r="B2676" s="19">
        <v>45871</v>
      </c>
      <c r="C2676" s="20">
        <v>0.91122685185185182</v>
      </c>
      <c r="D2676" s="21">
        <v>7294819060</v>
      </c>
      <c r="E2676" s="29">
        <v>-75.989999999999995</v>
      </c>
    </row>
    <row r="2677" spans="1:5" ht="28.9" customHeight="1">
      <c r="A2677">
        <v>2677</v>
      </c>
      <c r="B2677" s="19">
        <v>45871</v>
      </c>
      <c r="C2677" s="20">
        <v>0.91249999999999998</v>
      </c>
      <c r="D2677" s="21">
        <v>7294825790</v>
      </c>
      <c r="E2677" s="29">
        <v>-37.99</v>
      </c>
    </row>
    <row r="2678" spans="1:5" ht="28.9" customHeight="1">
      <c r="A2678">
        <v>2678</v>
      </c>
      <c r="B2678" s="19">
        <v>45871</v>
      </c>
      <c r="C2678" s="20">
        <v>0.91493055555555558</v>
      </c>
      <c r="D2678" s="21">
        <v>7294839030</v>
      </c>
      <c r="E2678" s="29">
        <v>-359.99</v>
      </c>
    </row>
    <row r="2679" spans="1:5" ht="28.9" customHeight="1">
      <c r="A2679">
        <v>2679</v>
      </c>
      <c r="B2679" s="19">
        <v>45871</v>
      </c>
      <c r="C2679" s="20">
        <v>0.91812499999999997</v>
      </c>
      <c r="D2679" s="21">
        <v>7294855090</v>
      </c>
      <c r="E2679" s="29">
        <v>-149.99</v>
      </c>
    </row>
    <row r="2680" spans="1:5" ht="28.9" customHeight="1">
      <c r="A2680">
        <v>2680</v>
      </c>
      <c r="B2680" s="19">
        <v>45871</v>
      </c>
      <c r="C2680" s="20">
        <v>0.91858796296296297</v>
      </c>
      <c r="D2680" s="21">
        <v>7294857310</v>
      </c>
      <c r="E2680" s="29">
        <v>-149.99</v>
      </c>
    </row>
    <row r="2681" spans="1:5" ht="28.9" customHeight="1">
      <c r="A2681">
        <v>2681</v>
      </c>
      <c r="B2681" s="19">
        <v>45871</v>
      </c>
      <c r="C2681" s="20">
        <v>0.91883101851851856</v>
      </c>
      <c r="D2681" s="21">
        <v>7294858490</v>
      </c>
      <c r="E2681" s="29">
        <v>-149.99</v>
      </c>
    </row>
    <row r="2682" spans="1:5" ht="28.9" customHeight="1">
      <c r="A2682">
        <v>2682</v>
      </c>
      <c r="B2682" s="19">
        <v>45871</v>
      </c>
      <c r="C2682" s="20">
        <v>0.91939814814814813</v>
      </c>
      <c r="D2682" s="21">
        <v>7294861470</v>
      </c>
      <c r="E2682" s="29">
        <v>-149.99</v>
      </c>
    </row>
    <row r="2683" spans="1:5" ht="28.9" customHeight="1">
      <c r="A2683">
        <v>2683</v>
      </c>
      <c r="B2683" s="19">
        <v>45871</v>
      </c>
      <c r="C2683" s="20">
        <v>0.91993055555555558</v>
      </c>
      <c r="D2683" s="21">
        <v>7294864310</v>
      </c>
      <c r="E2683" s="29">
        <v>-75.989999999999995</v>
      </c>
    </row>
    <row r="2684" spans="1:5" ht="28.9" customHeight="1">
      <c r="A2684">
        <v>2684</v>
      </c>
      <c r="B2684" s="19">
        <v>45871</v>
      </c>
      <c r="C2684" s="20">
        <v>0.92361111111111116</v>
      </c>
      <c r="D2684" s="21">
        <v>7294883280</v>
      </c>
      <c r="E2684" s="29">
        <v>-37.99</v>
      </c>
    </row>
    <row r="2685" spans="1:5" ht="28.9" customHeight="1">
      <c r="A2685">
        <v>2685</v>
      </c>
      <c r="B2685" s="19">
        <v>45871</v>
      </c>
      <c r="C2685" s="20">
        <v>0.93447916666666664</v>
      </c>
      <c r="D2685" s="21">
        <v>7294935380</v>
      </c>
      <c r="E2685" s="29">
        <v>-149.99</v>
      </c>
    </row>
    <row r="2686" spans="1:5" ht="28.9" customHeight="1">
      <c r="A2686">
        <v>2686</v>
      </c>
      <c r="B2686" s="19">
        <v>45871</v>
      </c>
      <c r="C2686" s="20">
        <v>0.9360532407407407</v>
      </c>
      <c r="D2686" s="21">
        <v>7294942690</v>
      </c>
      <c r="E2686" s="29">
        <v>-359.99</v>
      </c>
    </row>
    <row r="2687" spans="1:5" ht="28.9" customHeight="1">
      <c r="A2687">
        <v>2687</v>
      </c>
      <c r="B2687" s="19">
        <v>45871</v>
      </c>
      <c r="C2687" s="20">
        <v>0.93827546296296294</v>
      </c>
      <c r="D2687" s="21">
        <v>7294952990</v>
      </c>
      <c r="E2687" s="29">
        <v>-75.989999999999995</v>
      </c>
    </row>
    <row r="2688" spans="1:5" ht="28.9" customHeight="1">
      <c r="A2688">
        <v>2688</v>
      </c>
      <c r="B2688" s="19">
        <v>45871</v>
      </c>
      <c r="C2688" s="20">
        <v>0.94212962962962965</v>
      </c>
      <c r="D2688" s="21">
        <v>7294970090</v>
      </c>
      <c r="E2688" s="29">
        <v>-5</v>
      </c>
    </row>
    <row r="2689" spans="1:5" ht="28.9" customHeight="1">
      <c r="A2689">
        <v>2689</v>
      </c>
      <c r="B2689" s="19">
        <v>45871</v>
      </c>
      <c r="C2689" s="20">
        <v>0.94460648148148152</v>
      </c>
      <c r="D2689" s="21">
        <v>7294980710</v>
      </c>
      <c r="E2689" s="29">
        <v>-75.989999999999995</v>
      </c>
    </row>
    <row r="2690" spans="1:5" ht="28.9" customHeight="1">
      <c r="A2690">
        <v>2690</v>
      </c>
      <c r="B2690" s="19">
        <v>45871</v>
      </c>
      <c r="C2690" s="20">
        <v>0.94679398148148153</v>
      </c>
      <c r="D2690" s="21">
        <v>244147980</v>
      </c>
      <c r="E2690" s="29">
        <v>-300</v>
      </c>
    </row>
    <row r="2691" spans="1:5" ht="28.9" customHeight="1">
      <c r="A2691">
        <v>2691</v>
      </c>
      <c r="B2691" s="19">
        <v>45871</v>
      </c>
      <c r="C2691" s="20">
        <v>0.94754629629629628</v>
      </c>
      <c r="D2691" s="21">
        <v>7294993540</v>
      </c>
      <c r="E2691" s="29">
        <v>-149.99</v>
      </c>
    </row>
    <row r="2692" spans="1:5" ht="28.9" customHeight="1">
      <c r="A2692">
        <v>2692</v>
      </c>
      <c r="B2692" s="19">
        <v>45871</v>
      </c>
      <c r="C2692" s="20">
        <v>0.95508101851851857</v>
      </c>
      <c r="D2692" s="21">
        <v>7295023840</v>
      </c>
      <c r="E2692" s="29">
        <v>-359.99</v>
      </c>
    </row>
    <row r="2693" spans="1:5" ht="28.9" customHeight="1">
      <c r="A2693">
        <v>2693</v>
      </c>
      <c r="B2693" s="19">
        <v>45871</v>
      </c>
      <c r="C2693" s="20">
        <v>0.95771990740740742</v>
      </c>
      <c r="D2693" s="21">
        <v>7295034380</v>
      </c>
      <c r="E2693" s="29">
        <v>-149.99</v>
      </c>
    </row>
    <row r="2694" spans="1:5" ht="28.9" customHeight="1">
      <c r="A2694">
        <v>2694</v>
      </c>
      <c r="B2694" s="19">
        <v>45871</v>
      </c>
      <c r="C2694" s="20">
        <v>0.95809027777777778</v>
      </c>
      <c r="D2694" s="21">
        <v>7295035740</v>
      </c>
      <c r="E2694" s="29">
        <v>-75.989999999999995</v>
      </c>
    </row>
    <row r="2695" spans="1:5" ht="28.9" customHeight="1">
      <c r="A2695">
        <v>2695</v>
      </c>
      <c r="B2695" s="19">
        <v>45871</v>
      </c>
      <c r="C2695" s="20">
        <v>0.96885416666666668</v>
      </c>
      <c r="D2695" s="21">
        <v>7295074520</v>
      </c>
      <c r="E2695" s="29">
        <v>-359.99</v>
      </c>
    </row>
    <row r="2696" spans="1:5" ht="28.9" customHeight="1">
      <c r="A2696">
        <v>2696</v>
      </c>
      <c r="B2696" s="19">
        <v>45871</v>
      </c>
      <c r="C2696" s="20">
        <v>0.9730092592592593</v>
      </c>
      <c r="D2696" s="21">
        <v>7295088150</v>
      </c>
      <c r="E2696" s="29">
        <v>-359.99</v>
      </c>
    </row>
    <row r="2697" spans="1:5" ht="28.9" customHeight="1">
      <c r="A2697">
        <v>2697</v>
      </c>
      <c r="B2697" s="19">
        <v>45871</v>
      </c>
      <c r="C2697" s="20">
        <v>0.97369212962962959</v>
      </c>
      <c r="D2697" s="21">
        <v>7295090600</v>
      </c>
      <c r="E2697" s="29">
        <v>-359.99</v>
      </c>
    </row>
    <row r="2698" spans="1:5" ht="28.9" customHeight="1">
      <c r="A2698">
        <v>2698</v>
      </c>
      <c r="B2698" s="19">
        <v>45871</v>
      </c>
      <c r="C2698" s="20">
        <v>0.97458333333333336</v>
      </c>
      <c r="D2698" s="21">
        <v>7295093760</v>
      </c>
      <c r="E2698" s="29">
        <v>-359.99</v>
      </c>
    </row>
    <row r="2699" spans="1:5" ht="28.9" customHeight="1">
      <c r="A2699">
        <v>2699</v>
      </c>
      <c r="B2699" s="19">
        <v>45871</v>
      </c>
      <c r="C2699" s="20">
        <v>0.97484953703703703</v>
      </c>
      <c r="D2699" s="21">
        <v>7295094830</v>
      </c>
      <c r="E2699" s="29">
        <v>-359.99</v>
      </c>
    </row>
    <row r="2700" spans="1:5" ht="28.9" customHeight="1">
      <c r="A2700">
        <v>2700</v>
      </c>
      <c r="B2700" s="19">
        <v>45871</v>
      </c>
      <c r="C2700" s="20">
        <v>0.97509259259259262</v>
      </c>
      <c r="D2700" s="21">
        <v>7295095690</v>
      </c>
      <c r="E2700" s="29">
        <v>-359.99</v>
      </c>
    </row>
    <row r="2701" spans="1:5" ht="28.9" customHeight="1">
      <c r="A2701">
        <v>2701</v>
      </c>
      <c r="B2701" s="19">
        <v>45871</v>
      </c>
      <c r="C2701" s="20">
        <v>0.9874074074074074</v>
      </c>
      <c r="D2701" s="21">
        <v>7295133090</v>
      </c>
      <c r="E2701" s="29">
        <v>-359.99</v>
      </c>
    </row>
    <row r="2702" spans="1:5" ht="28.9" customHeight="1">
      <c r="A2702">
        <v>2702</v>
      </c>
      <c r="B2702" s="19">
        <v>45871</v>
      </c>
      <c r="C2702" s="20">
        <v>0.99311342592592589</v>
      </c>
      <c r="D2702" s="21">
        <v>7295147680</v>
      </c>
      <c r="E2702" s="29">
        <v>-75.989999999999995</v>
      </c>
    </row>
    <row r="2703" spans="1:5" ht="28.9" customHeight="1">
      <c r="A2703">
        <v>2703</v>
      </c>
      <c r="B2703" s="19">
        <v>45872</v>
      </c>
      <c r="C2703" s="20">
        <v>1.525462962962963E-2</v>
      </c>
      <c r="D2703" s="21">
        <v>7295189010</v>
      </c>
      <c r="E2703" s="29">
        <v>-359.99</v>
      </c>
    </row>
    <row r="2704" spans="1:5" ht="28.9" customHeight="1">
      <c r="A2704">
        <v>2704</v>
      </c>
      <c r="B2704" s="19">
        <v>45872</v>
      </c>
      <c r="C2704" s="20">
        <v>1.5648148148148147E-2</v>
      </c>
      <c r="D2704" s="21">
        <v>7295189920</v>
      </c>
      <c r="E2704" s="29">
        <v>-359.99</v>
      </c>
    </row>
    <row r="2705" spans="1:5" ht="28.9" customHeight="1">
      <c r="A2705">
        <v>2705</v>
      </c>
      <c r="B2705" s="19">
        <v>45872</v>
      </c>
      <c r="C2705" s="20">
        <v>2.5011574074074075E-2</v>
      </c>
      <c r="D2705" s="21">
        <v>7295208880</v>
      </c>
      <c r="E2705" s="29">
        <v>-37.99</v>
      </c>
    </row>
    <row r="2706" spans="1:5" ht="28.9" customHeight="1">
      <c r="A2706">
        <v>2706</v>
      </c>
      <c r="B2706" s="19">
        <v>45872</v>
      </c>
      <c r="C2706" s="20">
        <v>2.568287037037037E-2</v>
      </c>
      <c r="D2706" s="21">
        <v>7295210100</v>
      </c>
      <c r="E2706" s="29">
        <v>-37.99</v>
      </c>
    </row>
    <row r="2707" spans="1:5" ht="28.9" customHeight="1">
      <c r="A2707">
        <v>2707</v>
      </c>
      <c r="B2707" s="19">
        <v>45872</v>
      </c>
      <c r="C2707" s="20">
        <v>2.6458333333333334E-2</v>
      </c>
      <c r="D2707" s="21">
        <v>7295211500</v>
      </c>
      <c r="E2707" s="29">
        <v>-359.99</v>
      </c>
    </row>
    <row r="2708" spans="1:5" ht="28.9" customHeight="1">
      <c r="A2708">
        <v>2708</v>
      </c>
      <c r="B2708" s="19">
        <v>45872</v>
      </c>
      <c r="C2708" s="20">
        <v>2.7164351851851853E-2</v>
      </c>
      <c r="D2708" s="21">
        <v>7295212730</v>
      </c>
      <c r="E2708" s="29">
        <v>-149.99</v>
      </c>
    </row>
    <row r="2709" spans="1:5" ht="28.9" customHeight="1">
      <c r="A2709">
        <v>2709</v>
      </c>
      <c r="B2709" s="19">
        <v>45872</v>
      </c>
      <c r="C2709" s="20">
        <v>2.9849537037037036E-2</v>
      </c>
      <c r="D2709" s="21">
        <v>7295217500</v>
      </c>
      <c r="E2709" s="29">
        <v>-359.99</v>
      </c>
    </row>
    <row r="2710" spans="1:5" ht="28.9" customHeight="1">
      <c r="A2710">
        <v>2710</v>
      </c>
      <c r="B2710" s="19">
        <v>45872</v>
      </c>
      <c r="C2710" s="20">
        <v>2.9907407407407407E-2</v>
      </c>
      <c r="D2710" s="21">
        <v>7295217640</v>
      </c>
      <c r="E2710" s="29">
        <v>-359.99</v>
      </c>
    </row>
    <row r="2711" spans="1:5" ht="28.9" customHeight="1">
      <c r="A2711">
        <v>2711</v>
      </c>
      <c r="B2711" s="19">
        <v>45872</v>
      </c>
      <c r="C2711" s="20">
        <v>3.0706018518518518E-2</v>
      </c>
      <c r="D2711" s="21">
        <v>7295219250</v>
      </c>
      <c r="E2711" s="29">
        <v>-359.99</v>
      </c>
    </row>
    <row r="2712" spans="1:5" ht="28.9" customHeight="1">
      <c r="A2712">
        <v>2712</v>
      </c>
      <c r="B2712" s="19">
        <v>45872</v>
      </c>
      <c r="C2712" s="20">
        <v>4.6979166666666669E-2</v>
      </c>
      <c r="D2712" s="21">
        <v>7295246220</v>
      </c>
      <c r="E2712" s="29">
        <v>-75.989999999999995</v>
      </c>
    </row>
    <row r="2713" spans="1:5" ht="28.9" customHeight="1">
      <c r="A2713">
        <v>2713</v>
      </c>
      <c r="B2713" s="19">
        <v>45872</v>
      </c>
      <c r="C2713" s="20">
        <v>5.0011574074074076E-2</v>
      </c>
      <c r="D2713" s="21">
        <v>7295251400</v>
      </c>
      <c r="E2713" s="29">
        <v>-75.989999999999995</v>
      </c>
    </row>
    <row r="2714" spans="1:5" ht="28.9" customHeight="1">
      <c r="A2714">
        <v>2714</v>
      </c>
      <c r="B2714" s="19">
        <v>45872</v>
      </c>
      <c r="C2714" s="20">
        <v>7.1261574074074074E-2</v>
      </c>
      <c r="D2714" s="21">
        <v>7295280470</v>
      </c>
      <c r="E2714" s="29">
        <v>-75.989999999999995</v>
      </c>
    </row>
    <row r="2715" spans="1:5" ht="28.9" customHeight="1">
      <c r="A2715">
        <v>2715</v>
      </c>
      <c r="B2715" s="19">
        <v>45872</v>
      </c>
      <c r="C2715" s="20">
        <v>7.2152777777777774E-2</v>
      </c>
      <c r="D2715" s="21">
        <v>7295281880</v>
      </c>
      <c r="E2715" s="29">
        <v>-149.99</v>
      </c>
    </row>
    <row r="2716" spans="1:5" ht="28.9" customHeight="1">
      <c r="A2716">
        <v>2716</v>
      </c>
      <c r="B2716" s="19">
        <v>45872</v>
      </c>
      <c r="C2716" s="20">
        <v>7.2777777777777775E-2</v>
      </c>
      <c r="D2716" s="21">
        <v>7295282620</v>
      </c>
      <c r="E2716" s="29">
        <v>-37.99</v>
      </c>
    </row>
    <row r="2717" spans="1:5" ht="28.9" customHeight="1">
      <c r="A2717">
        <v>2717</v>
      </c>
      <c r="B2717" s="19">
        <v>45872</v>
      </c>
      <c r="C2717" s="20">
        <v>7.3958333333333334E-2</v>
      </c>
      <c r="D2717" s="21">
        <v>7295284240</v>
      </c>
      <c r="E2717" s="29">
        <v>-149.99</v>
      </c>
    </row>
    <row r="2718" spans="1:5" ht="28.9" customHeight="1">
      <c r="A2718">
        <v>2718</v>
      </c>
      <c r="B2718" s="19">
        <v>45872</v>
      </c>
      <c r="C2718" s="20">
        <v>7.4942129629629636E-2</v>
      </c>
      <c r="D2718" s="21">
        <v>7295285340</v>
      </c>
      <c r="E2718" s="29">
        <v>-75.989999999999995</v>
      </c>
    </row>
    <row r="2719" spans="1:5" ht="28.9" customHeight="1">
      <c r="A2719">
        <v>2719</v>
      </c>
      <c r="B2719" s="19">
        <v>45872</v>
      </c>
      <c r="C2719" s="20">
        <v>7.542824074074074E-2</v>
      </c>
      <c r="D2719" s="21">
        <v>7295285740</v>
      </c>
      <c r="E2719" s="29">
        <v>-22.99</v>
      </c>
    </row>
    <row r="2720" spans="1:5" ht="28.9" customHeight="1">
      <c r="A2720">
        <v>2720</v>
      </c>
      <c r="B2720" s="19">
        <v>45872</v>
      </c>
      <c r="C2720" s="20">
        <v>7.6099537037037035E-2</v>
      </c>
      <c r="D2720" s="21">
        <v>7295286720</v>
      </c>
      <c r="E2720" s="29">
        <v>-22.99</v>
      </c>
    </row>
    <row r="2721" spans="1:5" ht="28.9" customHeight="1">
      <c r="A2721">
        <v>2721</v>
      </c>
      <c r="B2721" s="19">
        <v>45872</v>
      </c>
      <c r="C2721" s="20">
        <v>7.7071759259259257E-2</v>
      </c>
      <c r="D2721" s="21">
        <v>7295287870</v>
      </c>
      <c r="E2721" s="29">
        <v>-149.99</v>
      </c>
    </row>
    <row r="2722" spans="1:5" ht="28.9" customHeight="1">
      <c r="A2722">
        <v>2722</v>
      </c>
      <c r="B2722" s="19">
        <v>45872</v>
      </c>
      <c r="C2722" s="20">
        <v>7.7372685185185183E-2</v>
      </c>
      <c r="D2722" s="21">
        <v>7295288270</v>
      </c>
      <c r="E2722" s="29">
        <v>-149.99</v>
      </c>
    </row>
    <row r="2723" spans="1:5" ht="28.9" customHeight="1">
      <c r="A2723">
        <v>2723</v>
      </c>
      <c r="B2723" s="19">
        <v>45872</v>
      </c>
      <c r="C2723" s="20">
        <v>7.7465277777777772E-2</v>
      </c>
      <c r="D2723" s="21">
        <v>7295288390</v>
      </c>
      <c r="E2723" s="29">
        <v>-75.989999999999995</v>
      </c>
    </row>
    <row r="2724" spans="1:5" ht="28.9" customHeight="1">
      <c r="A2724">
        <v>2724</v>
      </c>
      <c r="B2724" s="19">
        <v>45872</v>
      </c>
      <c r="C2724" s="20">
        <v>7.8067129629629625E-2</v>
      </c>
      <c r="D2724" s="21">
        <v>7295289200</v>
      </c>
      <c r="E2724" s="29">
        <v>-149.99</v>
      </c>
    </row>
    <row r="2725" spans="1:5" ht="28.9" customHeight="1">
      <c r="A2725">
        <v>2725</v>
      </c>
      <c r="B2725" s="19">
        <v>45872</v>
      </c>
      <c r="C2725" s="20">
        <v>7.8807870370370375E-2</v>
      </c>
      <c r="D2725" s="21">
        <v>7295290170</v>
      </c>
      <c r="E2725" s="29">
        <v>-75.989999999999995</v>
      </c>
    </row>
    <row r="2726" spans="1:5" ht="28.9" customHeight="1">
      <c r="A2726">
        <v>2726</v>
      </c>
      <c r="B2726" s="19">
        <v>45872</v>
      </c>
      <c r="C2726" s="20">
        <v>7.8900462962962964E-2</v>
      </c>
      <c r="D2726" s="21">
        <v>7295290260</v>
      </c>
      <c r="E2726" s="29">
        <v>-37.99</v>
      </c>
    </row>
    <row r="2727" spans="1:5" ht="28.9" customHeight="1">
      <c r="A2727">
        <v>2727</v>
      </c>
      <c r="B2727" s="19">
        <v>45872</v>
      </c>
      <c r="C2727" s="20">
        <v>7.9606481481481486E-2</v>
      </c>
      <c r="D2727" s="21">
        <v>7295291090</v>
      </c>
      <c r="E2727" s="29">
        <v>-149.99</v>
      </c>
    </row>
    <row r="2728" spans="1:5" ht="28.9" customHeight="1">
      <c r="A2728">
        <v>2728</v>
      </c>
      <c r="B2728" s="19">
        <v>45872</v>
      </c>
      <c r="C2728" s="20">
        <v>8.3356481481481476E-2</v>
      </c>
      <c r="D2728" s="21">
        <v>7295295920</v>
      </c>
      <c r="E2728" s="29">
        <v>-22.99</v>
      </c>
    </row>
    <row r="2729" spans="1:5" ht="28.9" customHeight="1">
      <c r="A2729">
        <v>2729</v>
      </c>
      <c r="B2729" s="19">
        <v>45872</v>
      </c>
      <c r="C2729" s="20">
        <v>8.7418981481481486E-2</v>
      </c>
      <c r="D2729" s="21">
        <v>7295300480</v>
      </c>
      <c r="E2729" s="29">
        <v>-359.99</v>
      </c>
    </row>
    <row r="2730" spans="1:5" ht="28.9" customHeight="1">
      <c r="A2730">
        <v>2730</v>
      </c>
      <c r="B2730" s="19">
        <v>45872</v>
      </c>
      <c r="C2730" s="20">
        <v>9.7812499999999997E-2</v>
      </c>
      <c r="D2730" s="21">
        <v>7295312020</v>
      </c>
      <c r="E2730" s="29">
        <v>-22.99</v>
      </c>
    </row>
    <row r="2731" spans="1:5" ht="28.9" customHeight="1">
      <c r="A2731">
        <v>2731</v>
      </c>
      <c r="B2731" s="19">
        <v>45872</v>
      </c>
      <c r="C2731" s="20">
        <v>0.30333333333333334</v>
      </c>
      <c r="D2731" s="21">
        <v>7295467830</v>
      </c>
      <c r="E2731" s="29">
        <v>-1200</v>
      </c>
    </row>
    <row r="2732" spans="1:5" ht="28.9" customHeight="1">
      <c r="A2732">
        <v>2732</v>
      </c>
      <c r="B2732" s="19">
        <v>45872</v>
      </c>
      <c r="C2732" s="20">
        <v>0.36925925925925923</v>
      </c>
      <c r="D2732" s="21">
        <v>7295631040</v>
      </c>
      <c r="E2732" s="29">
        <v>-21</v>
      </c>
    </row>
    <row r="2733" spans="1:5" ht="28.9" customHeight="1">
      <c r="A2733">
        <v>2733</v>
      </c>
      <c r="B2733" s="19">
        <v>45872</v>
      </c>
      <c r="C2733" s="20">
        <v>0.37091435185185184</v>
      </c>
      <c r="D2733" s="21">
        <v>7295637040</v>
      </c>
      <c r="E2733" s="29">
        <v>-377</v>
      </c>
    </row>
    <row r="2734" spans="1:5" ht="28.9" customHeight="1">
      <c r="A2734">
        <v>2734</v>
      </c>
      <c r="B2734" s="19">
        <v>45872</v>
      </c>
      <c r="C2734" s="20">
        <v>0.40628472222222223</v>
      </c>
      <c r="D2734" s="21">
        <v>7295783800</v>
      </c>
      <c r="E2734" s="29">
        <v>-20</v>
      </c>
    </row>
    <row r="2735" spans="1:5" ht="28.9" customHeight="1">
      <c r="A2735">
        <v>2735</v>
      </c>
      <c r="B2735" s="19">
        <v>45872</v>
      </c>
      <c r="C2735" s="20">
        <v>0.42032407407407407</v>
      </c>
      <c r="D2735" s="21">
        <v>7295852590</v>
      </c>
      <c r="E2735" s="29">
        <v>-200</v>
      </c>
    </row>
    <row r="2736" spans="1:5" ht="28.9" customHeight="1">
      <c r="A2736">
        <v>2736</v>
      </c>
      <c r="B2736" s="19">
        <v>45872</v>
      </c>
      <c r="C2736" s="20">
        <v>0.49372685185185183</v>
      </c>
      <c r="D2736" s="21">
        <v>7296269700</v>
      </c>
      <c r="E2736" s="29">
        <v>-75.989999999999995</v>
      </c>
    </row>
    <row r="2737" spans="1:5" ht="28.9" customHeight="1">
      <c r="A2737">
        <v>2737</v>
      </c>
      <c r="B2737" s="19">
        <v>45872</v>
      </c>
      <c r="C2737" s="20">
        <v>0.49686342592592592</v>
      </c>
      <c r="D2737" s="21">
        <v>7296288460</v>
      </c>
      <c r="E2737" s="29">
        <v>-359.99</v>
      </c>
    </row>
    <row r="2738" spans="1:5" ht="28.9" customHeight="1">
      <c r="A2738">
        <v>2738</v>
      </c>
      <c r="B2738" s="19">
        <v>45872</v>
      </c>
      <c r="C2738" s="20">
        <v>0.49738425925925928</v>
      </c>
      <c r="D2738" s="21">
        <v>7296291820</v>
      </c>
      <c r="E2738" s="29">
        <v>-37.99</v>
      </c>
    </row>
    <row r="2739" spans="1:5" ht="28.9" customHeight="1">
      <c r="A2739">
        <v>2739</v>
      </c>
      <c r="B2739" s="19">
        <v>45872</v>
      </c>
      <c r="C2739" s="20">
        <v>0.49796296296296294</v>
      </c>
      <c r="D2739" s="21">
        <v>7296295240</v>
      </c>
      <c r="E2739" s="29">
        <v>-149.99</v>
      </c>
    </row>
    <row r="2740" spans="1:5" ht="28.9" customHeight="1">
      <c r="A2740">
        <v>2740</v>
      </c>
      <c r="B2740" s="19">
        <v>45872</v>
      </c>
      <c r="C2740" s="20">
        <v>0.49872685185185184</v>
      </c>
      <c r="D2740" s="21">
        <v>7296299980</v>
      </c>
      <c r="E2740" s="29">
        <v>-75.989999999999995</v>
      </c>
    </row>
    <row r="2741" spans="1:5" ht="28.9" customHeight="1">
      <c r="A2741">
        <v>2741</v>
      </c>
      <c r="B2741" s="19">
        <v>45872</v>
      </c>
      <c r="C2741" s="20">
        <v>0.4994675925925926</v>
      </c>
      <c r="D2741" s="21">
        <v>7296304680</v>
      </c>
      <c r="E2741" s="29">
        <v>-149.99</v>
      </c>
    </row>
    <row r="2742" spans="1:5" ht="28.9" customHeight="1">
      <c r="A2742">
        <v>2742</v>
      </c>
      <c r="B2742" s="19">
        <v>45872</v>
      </c>
      <c r="C2742" s="20">
        <v>0.50017361111111114</v>
      </c>
      <c r="D2742" s="21">
        <v>7296308970</v>
      </c>
      <c r="E2742" s="29">
        <v>-75.989999999999995</v>
      </c>
    </row>
    <row r="2743" spans="1:5" ht="28.9" customHeight="1">
      <c r="A2743">
        <v>2743</v>
      </c>
      <c r="B2743" s="19">
        <v>45872</v>
      </c>
      <c r="C2743" s="20">
        <v>0.50043981481481481</v>
      </c>
      <c r="D2743" s="21">
        <v>7296311060</v>
      </c>
      <c r="E2743" s="29">
        <v>-22.99</v>
      </c>
    </row>
    <row r="2744" spans="1:5" ht="28.9" customHeight="1">
      <c r="A2744">
        <v>2744</v>
      </c>
      <c r="B2744" s="19">
        <v>45872</v>
      </c>
      <c r="C2744" s="20">
        <v>0.50077546296296294</v>
      </c>
      <c r="D2744" s="21">
        <v>7296312950</v>
      </c>
      <c r="E2744" s="29">
        <v>-359.99</v>
      </c>
    </row>
    <row r="2745" spans="1:5" ht="28.9" customHeight="1">
      <c r="A2745">
        <v>2745</v>
      </c>
      <c r="B2745" s="19">
        <v>45872</v>
      </c>
      <c r="C2745" s="20">
        <v>0.50163194444444448</v>
      </c>
      <c r="D2745" s="21">
        <v>7296318540</v>
      </c>
      <c r="E2745" s="29">
        <v>-359.99</v>
      </c>
    </row>
    <row r="2746" spans="1:5" ht="28.9" customHeight="1">
      <c r="A2746">
        <v>2746</v>
      </c>
      <c r="B2746" s="19">
        <v>45872</v>
      </c>
      <c r="C2746" s="20">
        <v>0.50171296296296297</v>
      </c>
      <c r="D2746" s="21">
        <v>7296319080</v>
      </c>
      <c r="E2746" s="29">
        <v>-19</v>
      </c>
    </row>
    <row r="2747" spans="1:5" ht="28.9" customHeight="1">
      <c r="A2747">
        <v>2747</v>
      </c>
      <c r="B2747" s="19">
        <v>45872</v>
      </c>
      <c r="C2747" s="20">
        <v>0.50337962962962968</v>
      </c>
      <c r="D2747" s="21">
        <v>7296329670</v>
      </c>
      <c r="E2747" s="29">
        <v>-22.99</v>
      </c>
    </row>
    <row r="2748" spans="1:5" ht="28.9" customHeight="1">
      <c r="A2748">
        <v>2748</v>
      </c>
      <c r="B2748" s="19">
        <v>45872</v>
      </c>
      <c r="C2748" s="20">
        <v>0.50464120370370369</v>
      </c>
      <c r="D2748" s="21">
        <v>7296338670</v>
      </c>
      <c r="E2748" s="29">
        <v>-7.49</v>
      </c>
    </row>
    <row r="2749" spans="1:5" ht="28.9" customHeight="1">
      <c r="A2749">
        <v>2749</v>
      </c>
      <c r="B2749" s="19">
        <v>45872</v>
      </c>
      <c r="C2749" s="20">
        <v>0.50559027777777776</v>
      </c>
      <c r="D2749" s="21">
        <v>7296345110</v>
      </c>
      <c r="E2749" s="29">
        <v>-22.99</v>
      </c>
    </row>
    <row r="2750" spans="1:5" ht="28.9" customHeight="1">
      <c r="A2750">
        <v>2750</v>
      </c>
      <c r="B2750" s="19">
        <v>45872</v>
      </c>
      <c r="C2750" s="20">
        <v>0.50826388888888885</v>
      </c>
      <c r="D2750" s="21">
        <v>7296362610</v>
      </c>
      <c r="E2750" s="29">
        <v>-37.99</v>
      </c>
    </row>
    <row r="2751" spans="1:5" ht="28.9" customHeight="1">
      <c r="A2751">
        <v>2751</v>
      </c>
      <c r="B2751" s="19">
        <v>45872</v>
      </c>
      <c r="C2751" s="20">
        <v>0.51159722222222226</v>
      </c>
      <c r="D2751" s="21">
        <v>7296384970</v>
      </c>
      <c r="E2751" s="29">
        <v>-200</v>
      </c>
    </row>
    <row r="2752" spans="1:5">
      <c r="A2752">
        <v>2752</v>
      </c>
      <c r="B2752" s="19">
        <v>45872</v>
      </c>
      <c r="C2752" s="20">
        <v>0.51453703703703701</v>
      </c>
      <c r="D2752" s="21">
        <v>7296404630</v>
      </c>
      <c r="E2752" s="29">
        <v>-100</v>
      </c>
    </row>
    <row r="2753" spans="1:5" ht="28.9" customHeight="1">
      <c r="A2753">
        <v>2753</v>
      </c>
      <c r="B2753" s="19">
        <v>45872</v>
      </c>
      <c r="C2753" s="20">
        <v>0.53353009259259254</v>
      </c>
      <c r="D2753" s="21">
        <v>7296531020</v>
      </c>
      <c r="E2753" s="29">
        <v>-75.989999999999995</v>
      </c>
    </row>
    <row r="2754" spans="1:5" ht="28.9" customHeight="1">
      <c r="A2754">
        <v>2754</v>
      </c>
      <c r="B2754" s="19">
        <v>45872</v>
      </c>
      <c r="C2754" s="20">
        <v>0.53585648148148146</v>
      </c>
      <c r="D2754" s="21">
        <v>7296546240</v>
      </c>
      <c r="E2754" s="29">
        <v>-37.99</v>
      </c>
    </row>
    <row r="2755" spans="1:5" ht="28.9" customHeight="1">
      <c r="A2755">
        <v>2755</v>
      </c>
      <c r="B2755" s="19">
        <v>45872</v>
      </c>
      <c r="C2755" s="20">
        <v>0.54</v>
      </c>
      <c r="D2755" s="21">
        <v>7296572600</v>
      </c>
      <c r="E2755" s="29">
        <v>-75.989999999999995</v>
      </c>
    </row>
    <row r="2756" spans="1:5" ht="28.9" customHeight="1">
      <c r="A2756">
        <v>2756</v>
      </c>
      <c r="B2756" s="19">
        <v>45872</v>
      </c>
      <c r="C2756" s="20">
        <v>0.54218750000000004</v>
      </c>
      <c r="D2756" s="21">
        <v>7296587680</v>
      </c>
      <c r="E2756" s="29">
        <v>-22.99</v>
      </c>
    </row>
    <row r="2757" spans="1:5" ht="28.9" customHeight="1">
      <c r="A2757">
        <v>2757</v>
      </c>
      <c r="B2757" s="19">
        <v>45872</v>
      </c>
      <c r="C2757" s="20">
        <v>0.55769675925925921</v>
      </c>
      <c r="D2757" s="21">
        <v>244283870</v>
      </c>
      <c r="E2757" s="29">
        <v>-85</v>
      </c>
    </row>
    <row r="2758" spans="1:5" ht="28.9" customHeight="1">
      <c r="A2758">
        <v>2758</v>
      </c>
      <c r="B2758" s="19">
        <v>45872</v>
      </c>
      <c r="C2758" s="20">
        <v>0.57942129629629635</v>
      </c>
      <c r="D2758" s="21">
        <v>7296813400</v>
      </c>
      <c r="E2758" s="29">
        <v>-149.99</v>
      </c>
    </row>
    <row r="2759" spans="1:5">
      <c r="A2759">
        <v>2759</v>
      </c>
      <c r="B2759" s="19">
        <v>45872</v>
      </c>
      <c r="C2759" s="20">
        <v>0.57975694444444448</v>
      </c>
      <c r="D2759" s="21">
        <v>7296815160</v>
      </c>
      <c r="E2759" s="29">
        <v>-141.80000000000001</v>
      </c>
    </row>
    <row r="2760" spans="1:5" ht="28.9" customHeight="1">
      <c r="A2760">
        <v>2760</v>
      </c>
      <c r="B2760" s="19">
        <v>45872</v>
      </c>
      <c r="C2760" s="20">
        <v>0.5935300925925926</v>
      </c>
      <c r="D2760" s="21">
        <v>7296891740</v>
      </c>
      <c r="E2760" s="29">
        <v>-61</v>
      </c>
    </row>
    <row r="2761" spans="1:5" ht="28.9" customHeight="1">
      <c r="A2761">
        <v>2761</v>
      </c>
      <c r="B2761" s="19">
        <v>45872</v>
      </c>
      <c r="C2761" s="20">
        <v>0.59702546296296299</v>
      </c>
      <c r="D2761" s="21">
        <v>7296911560</v>
      </c>
      <c r="E2761" s="29">
        <v>-300</v>
      </c>
    </row>
    <row r="2762" spans="1:5" ht="28.9" customHeight="1">
      <c r="A2762">
        <v>2762</v>
      </c>
      <c r="B2762" s="19">
        <v>45872</v>
      </c>
      <c r="C2762" s="20">
        <v>0.62396990740740743</v>
      </c>
      <c r="D2762" s="21">
        <v>7297052260</v>
      </c>
      <c r="E2762" s="29">
        <v>-212</v>
      </c>
    </row>
    <row r="2763" spans="1:5" ht="28.9" customHeight="1">
      <c r="A2763">
        <v>2763</v>
      </c>
      <c r="B2763" s="19">
        <v>45872</v>
      </c>
      <c r="C2763" s="20">
        <v>0.6372106481481481</v>
      </c>
      <c r="D2763" s="21">
        <v>7297117270</v>
      </c>
      <c r="E2763" s="29">
        <v>-75.989999999999995</v>
      </c>
    </row>
    <row r="2764" spans="1:5" ht="28.9" customHeight="1">
      <c r="A2764">
        <v>2764</v>
      </c>
      <c r="B2764" s="19">
        <v>45872</v>
      </c>
      <c r="C2764" s="20">
        <v>0.63803240740740741</v>
      </c>
      <c r="D2764" s="21">
        <v>7297121160</v>
      </c>
      <c r="E2764" s="29">
        <v>-75.989999999999995</v>
      </c>
    </row>
    <row r="2765" spans="1:5" ht="28.9" customHeight="1">
      <c r="A2765">
        <v>2765</v>
      </c>
      <c r="B2765" s="19">
        <v>45872</v>
      </c>
      <c r="C2765" s="20">
        <v>0.6570138888888889</v>
      </c>
      <c r="D2765" s="21">
        <v>7297215670</v>
      </c>
      <c r="E2765" s="29">
        <v>-359.99</v>
      </c>
    </row>
    <row r="2766" spans="1:5" ht="28.9" customHeight="1">
      <c r="A2766">
        <v>2766</v>
      </c>
      <c r="B2766" s="19">
        <v>45872</v>
      </c>
      <c r="C2766" s="20">
        <v>0.66734953703703703</v>
      </c>
      <c r="D2766" s="21">
        <v>7297321760</v>
      </c>
      <c r="E2766" s="29">
        <v>-75.989999999999995</v>
      </c>
    </row>
    <row r="2767" spans="1:5" ht="28.9" customHeight="1">
      <c r="A2767">
        <v>2767</v>
      </c>
      <c r="B2767" s="19">
        <v>45872</v>
      </c>
      <c r="C2767" s="20">
        <v>0.66740740740740745</v>
      </c>
      <c r="D2767" s="21">
        <v>7297323210</v>
      </c>
      <c r="E2767" s="29">
        <v>-359.99</v>
      </c>
    </row>
    <row r="2768" spans="1:5" ht="28.9" customHeight="1">
      <c r="A2768">
        <v>2768</v>
      </c>
      <c r="B2768" s="19">
        <v>45872</v>
      </c>
      <c r="C2768" s="20">
        <v>0.66790509259259256</v>
      </c>
      <c r="D2768" s="21">
        <v>7297335690</v>
      </c>
      <c r="E2768" s="29">
        <v>-149.99</v>
      </c>
    </row>
    <row r="2769" spans="1:5" ht="28.9" customHeight="1">
      <c r="A2769">
        <v>2769</v>
      </c>
      <c r="B2769" s="19">
        <v>45872</v>
      </c>
      <c r="C2769" s="20">
        <v>0.66869212962962965</v>
      </c>
      <c r="D2769" s="21">
        <v>7297356390</v>
      </c>
      <c r="E2769" s="29">
        <v>-37.99</v>
      </c>
    </row>
    <row r="2770" spans="1:5" ht="28.9" customHeight="1">
      <c r="A2770">
        <v>2770</v>
      </c>
      <c r="B2770" s="19">
        <v>45872</v>
      </c>
      <c r="C2770" s="20">
        <v>0.66957175925925927</v>
      </c>
      <c r="D2770" s="21">
        <v>7297363060</v>
      </c>
      <c r="E2770" s="29">
        <v>-22.99</v>
      </c>
    </row>
    <row r="2771" spans="1:5" ht="28.9" customHeight="1">
      <c r="A2771">
        <v>2771</v>
      </c>
      <c r="B2771" s="19">
        <v>45872</v>
      </c>
      <c r="C2771" s="20">
        <v>0.67109953703703706</v>
      </c>
      <c r="D2771" s="21">
        <v>7297394990</v>
      </c>
      <c r="E2771" s="29">
        <v>-75.989999999999995</v>
      </c>
    </row>
    <row r="2772" spans="1:5" ht="28.9" customHeight="1">
      <c r="A2772">
        <v>2772</v>
      </c>
      <c r="B2772" s="19">
        <v>45872</v>
      </c>
      <c r="C2772" s="20">
        <v>0.6728587962962963</v>
      </c>
      <c r="D2772" s="21">
        <v>7297445080</v>
      </c>
      <c r="E2772" s="29">
        <v>-22.99</v>
      </c>
    </row>
    <row r="2773" spans="1:5" ht="28.9" customHeight="1">
      <c r="A2773">
        <v>2773</v>
      </c>
      <c r="B2773" s="19">
        <v>45872</v>
      </c>
      <c r="C2773" s="20">
        <v>0.67636574074074074</v>
      </c>
      <c r="D2773" s="21">
        <v>7297545470</v>
      </c>
      <c r="E2773" s="29">
        <v>-22.99</v>
      </c>
    </row>
    <row r="2774" spans="1:5" ht="28.9" customHeight="1">
      <c r="A2774">
        <v>2774</v>
      </c>
      <c r="B2774" s="19">
        <v>45872</v>
      </c>
      <c r="C2774" s="20">
        <v>0.68094907407407412</v>
      </c>
      <c r="D2774" s="21">
        <v>7297677170</v>
      </c>
      <c r="E2774" s="29">
        <v>-75.989999999999995</v>
      </c>
    </row>
    <row r="2775" spans="1:5">
      <c r="A2775">
        <v>2775</v>
      </c>
      <c r="B2775" s="19">
        <v>45872</v>
      </c>
      <c r="C2775" s="20">
        <v>0.6814351851851852</v>
      </c>
      <c r="D2775" s="21">
        <v>7297680640</v>
      </c>
      <c r="E2775" s="29">
        <v>-359.99</v>
      </c>
    </row>
    <row r="2776" spans="1:5" ht="28.9" customHeight="1">
      <c r="A2776">
        <v>2776</v>
      </c>
      <c r="B2776" s="19">
        <v>45872</v>
      </c>
      <c r="C2776" s="20">
        <v>0.6821990740740741</v>
      </c>
      <c r="D2776" s="21">
        <v>7297685300</v>
      </c>
      <c r="E2776" s="29">
        <v>-75.989999999999995</v>
      </c>
    </row>
    <row r="2777" spans="1:5" ht="28.9" customHeight="1">
      <c r="A2777">
        <v>2777</v>
      </c>
      <c r="B2777" s="19">
        <v>45872</v>
      </c>
      <c r="C2777" s="20">
        <v>0.68337962962962961</v>
      </c>
      <c r="D2777" s="21">
        <v>7297690920</v>
      </c>
      <c r="E2777" s="29">
        <v>-149.99</v>
      </c>
    </row>
    <row r="2778" spans="1:5">
      <c r="A2778">
        <v>2778</v>
      </c>
      <c r="B2778" s="19">
        <v>45872</v>
      </c>
      <c r="C2778" s="20">
        <v>0.68409722222222225</v>
      </c>
      <c r="D2778" s="21">
        <v>7297694320</v>
      </c>
      <c r="E2778" s="29">
        <v>-37.99</v>
      </c>
    </row>
    <row r="2779" spans="1:5" ht="28.9" customHeight="1">
      <c r="A2779">
        <v>2779</v>
      </c>
      <c r="B2779" s="19">
        <v>45872</v>
      </c>
      <c r="C2779" s="20">
        <v>0.68490740740740741</v>
      </c>
      <c r="D2779" s="21">
        <v>7297699380</v>
      </c>
      <c r="E2779" s="29">
        <v>-149.99</v>
      </c>
    </row>
    <row r="2780" spans="1:5" ht="28.9" customHeight="1">
      <c r="A2780">
        <v>2780</v>
      </c>
      <c r="B2780" s="19">
        <v>45872</v>
      </c>
      <c r="C2780" s="20">
        <v>0.68574074074074076</v>
      </c>
      <c r="D2780" s="21">
        <v>7297704230</v>
      </c>
      <c r="E2780" s="29">
        <v>-37.99</v>
      </c>
    </row>
    <row r="2781" spans="1:5" ht="28.9" customHeight="1">
      <c r="A2781">
        <v>2781</v>
      </c>
      <c r="B2781" s="19">
        <v>45872</v>
      </c>
      <c r="C2781" s="20">
        <v>0.69072916666666662</v>
      </c>
      <c r="D2781" s="21">
        <v>7297728710</v>
      </c>
      <c r="E2781" s="29">
        <v>-359.99</v>
      </c>
    </row>
    <row r="2782" spans="1:5" ht="28.9" customHeight="1">
      <c r="A2782">
        <v>2782</v>
      </c>
      <c r="B2782" s="19">
        <v>45872</v>
      </c>
      <c r="C2782" s="20">
        <v>0.69486111111111115</v>
      </c>
      <c r="D2782" s="21">
        <v>7297749030</v>
      </c>
      <c r="E2782" s="29">
        <v>-149.99</v>
      </c>
    </row>
    <row r="2783" spans="1:5" ht="28.9" customHeight="1">
      <c r="A2783">
        <v>2783</v>
      </c>
      <c r="B2783" s="19">
        <v>45872</v>
      </c>
      <c r="C2783" s="20">
        <v>0.6953125</v>
      </c>
      <c r="D2783" s="21">
        <v>7297751210</v>
      </c>
      <c r="E2783" s="29">
        <v>-75.989999999999995</v>
      </c>
    </row>
    <row r="2784" spans="1:5" ht="28.9" customHeight="1">
      <c r="A2784">
        <v>2784</v>
      </c>
      <c r="B2784" s="19">
        <v>45872</v>
      </c>
      <c r="C2784" s="20">
        <v>0.70376157407407403</v>
      </c>
      <c r="D2784" s="21">
        <v>7297791540</v>
      </c>
      <c r="E2784" s="29">
        <v>-359.99</v>
      </c>
    </row>
    <row r="2785" spans="1:5" ht="28.9" customHeight="1">
      <c r="A2785">
        <v>2785</v>
      </c>
      <c r="B2785" s="19">
        <v>45872</v>
      </c>
      <c r="C2785" s="20">
        <v>0.7044907407407407</v>
      </c>
      <c r="D2785" s="21">
        <v>7297795150</v>
      </c>
      <c r="E2785" s="29">
        <v>-359.99</v>
      </c>
    </row>
    <row r="2786" spans="1:5" ht="28.9" customHeight="1">
      <c r="A2786">
        <v>2786</v>
      </c>
      <c r="B2786" s="19">
        <v>45872</v>
      </c>
      <c r="C2786" s="20">
        <v>0.71166666666666667</v>
      </c>
      <c r="D2786" s="21">
        <v>7297829750</v>
      </c>
      <c r="E2786" s="29">
        <v>-200</v>
      </c>
    </row>
    <row r="2787" spans="1:5" ht="28.9" customHeight="1">
      <c r="A2787">
        <v>2787</v>
      </c>
      <c r="B2787" s="19">
        <v>45872</v>
      </c>
      <c r="C2787" s="20">
        <v>0.71180555555555558</v>
      </c>
      <c r="D2787" s="21">
        <v>7297830370</v>
      </c>
      <c r="E2787" s="29">
        <v>-75.989999999999995</v>
      </c>
    </row>
    <row r="2788" spans="1:5" ht="28.9" customHeight="1">
      <c r="A2788">
        <v>2788</v>
      </c>
      <c r="B2788" s="19">
        <v>45872</v>
      </c>
      <c r="C2788" s="20">
        <v>0.71398148148148144</v>
      </c>
      <c r="D2788" s="21">
        <v>7297840760</v>
      </c>
      <c r="E2788" s="29">
        <v>-37.99</v>
      </c>
    </row>
    <row r="2789" spans="1:5" ht="28.9" customHeight="1">
      <c r="A2789">
        <v>2789</v>
      </c>
      <c r="B2789" s="19">
        <v>45872</v>
      </c>
      <c r="C2789" s="20">
        <v>0.71712962962962967</v>
      </c>
      <c r="D2789" s="21">
        <v>7297856110</v>
      </c>
      <c r="E2789" s="29">
        <v>-22.99</v>
      </c>
    </row>
    <row r="2790" spans="1:5" ht="28.9" customHeight="1">
      <c r="A2790">
        <v>2790</v>
      </c>
      <c r="B2790" s="19">
        <v>45872</v>
      </c>
      <c r="C2790" s="20">
        <v>0.72487268518518522</v>
      </c>
      <c r="D2790" s="21">
        <v>7297894510</v>
      </c>
      <c r="E2790" s="29">
        <v>-149.99</v>
      </c>
    </row>
    <row r="2791" spans="1:5" ht="28.9" customHeight="1">
      <c r="A2791">
        <v>2791</v>
      </c>
      <c r="B2791" s="19">
        <v>45872</v>
      </c>
      <c r="C2791" s="20">
        <v>0.72525462962962961</v>
      </c>
      <c r="D2791" s="21">
        <v>7297896100</v>
      </c>
      <c r="E2791" s="29">
        <v>-149.99</v>
      </c>
    </row>
    <row r="2792" spans="1:5" ht="28.9" customHeight="1">
      <c r="A2792">
        <v>2792</v>
      </c>
      <c r="B2792" s="19">
        <v>45872</v>
      </c>
      <c r="C2792" s="20">
        <v>0.72591435185185182</v>
      </c>
      <c r="D2792" s="21">
        <v>7297899240</v>
      </c>
      <c r="E2792" s="29">
        <v>-75.989999999999995</v>
      </c>
    </row>
    <row r="2793" spans="1:5" ht="43.15" customHeight="1">
      <c r="A2793">
        <v>2793</v>
      </c>
      <c r="B2793" s="19">
        <v>45872</v>
      </c>
      <c r="C2793" s="20">
        <v>0.75931712962962961</v>
      </c>
      <c r="D2793" s="21">
        <v>7298066870</v>
      </c>
      <c r="E2793" s="29">
        <v>-61.5</v>
      </c>
    </row>
    <row r="2794" spans="1:5" ht="28.9" customHeight="1">
      <c r="A2794">
        <v>2794</v>
      </c>
      <c r="B2794" s="19">
        <v>45872</v>
      </c>
      <c r="C2794" s="20">
        <v>0.77111111111111108</v>
      </c>
      <c r="D2794" s="21">
        <v>7298129870</v>
      </c>
      <c r="E2794" s="29">
        <v>-75.989999999999995</v>
      </c>
    </row>
    <row r="2795" spans="1:5" ht="28.9" customHeight="1">
      <c r="A2795">
        <v>2795</v>
      </c>
      <c r="B2795" s="19">
        <v>45872</v>
      </c>
      <c r="C2795" s="20">
        <v>0.77204861111111112</v>
      </c>
      <c r="D2795" s="21">
        <v>7298134970</v>
      </c>
      <c r="E2795" s="29">
        <v>-75.989999999999995</v>
      </c>
    </row>
    <row r="2796" spans="1:5" ht="28.9" customHeight="1">
      <c r="A2796">
        <v>2796</v>
      </c>
      <c r="B2796" s="19">
        <v>45872</v>
      </c>
      <c r="C2796" s="20">
        <v>0.77428240740740739</v>
      </c>
      <c r="D2796" s="21">
        <v>7298147280</v>
      </c>
      <c r="E2796" s="29">
        <v>-75.989999999999995</v>
      </c>
    </row>
    <row r="2797" spans="1:5" ht="28.9" customHeight="1">
      <c r="A2797">
        <v>2797</v>
      </c>
      <c r="B2797" s="19">
        <v>45872</v>
      </c>
      <c r="C2797" s="20">
        <v>0.77893518518518523</v>
      </c>
      <c r="D2797" s="21">
        <v>7298173180</v>
      </c>
      <c r="E2797" s="29">
        <v>-37.99</v>
      </c>
    </row>
    <row r="2798" spans="1:5" ht="28.9" customHeight="1">
      <c r="A2798">
        <v>2798</v>
      </c>
      <c r="B2798" s="19">
        <v>45872</v>
      </c>
      <c r="C2798" s="20">
        <v>0.77924768518518517</v>
      </c>
      <c r="D2798" s="21">
        <v>7298174890</v>
      </c>
      <c r="E2798" s="29">
        <v>-22.99</v>
      </c>
    </row>
    <row r="2799" spans="1:5" ht="28.9" customHeight="1">
      <c r="A2799">
        <v>2799</v>
      </c>
      <c r="B2799" s="19">
        <v>45872</v>
      </c>
      <c r="C2799" s="20">
        <v>0.78012731481481479</v>
      </c>
      <c r="D2799" s="21">
        <v>7298179450</v>
      </c>
      <c r="E2799" s="29">
        <v>-22.99</v>
      </c>
    </row>
    <row r="2800" spans="1:5" ht="28.9" customHeight="1">
      <c r="A2800">
        <v>2800</v>
      </c>
      <c r="B2800" s="19">
        <v>45872</v>
      </c>
      <c r="C2800" s="20">
        <v>0.78112268518518524</v>
      </c>
      <c r="D2800" s="21">
        <v>7298184860</v>
      </c>
      <c r="E2800" s="29">
        <v>-22.99</v>
      </c>
    </row>
    <row r="2801" spans="1:5" ht="28.9" customHeight="1">
      <c r="A2801">
        <v>2801</v>
      </c>
      <c r="B2801" s="19">
        <v>45872</v>
      </c>
      <c r="C2801" s="20">
        <v>0.78489583333333335</v>
      </c>
      <c r="D2801" s="21">
        <v>7298205180</v>
      </c>
      <c r="E2801" s="29">
        <v>-359.99</v>
      </c>
    </row>
    <row r="2802" spans="1:5" ht="28.9" customHeight="1">
      <c r="A2802">
        <v>2802</v>
      </c>
      <c r="B2802" s="19">
        <v>45872</v>
      </c>
      <c r="C2802" s="20">
        <v>0.78545138888888888</v>
      </c>
      <c r="D2802" s="21">
        <v>7298208310</v>
      </c>
      <c r="E2802" s="29">
        <v>-359.99</v>
      </c>
    </row>
    <row r="2803" spans="1:5" ht="28.9" customHeight="1">
      <c r="A2803">
        <v>2803</v>
      </c>
      <c r="B2803" s="19">
        <v>45872</v>
      </c>
      <c r="C2803" s="20">
        <v>0.78612268518518513</v>
      </c>
      <c r="D2803" s="21">
        <v>7298211610</v>
      </c>
      <c r="E2803" s="29">
        <v>-359.99</v>
      </c>
    </row>
    <row r="2804" spans="1:5" ht="43.15" customHeight="1">
      <c r="A2804">
        <v>2804</v>
      </c>
      <c r="B2804" s="19">
        <v>45872</v>
      </c>
      <c r="C2804" s="20">
        <v>0.78621527777777778</v>
      </c>
      <c r="D2804" s="21">
        <v>7298212220</v>
      </c>
      <c r="E2804" s="29">
        <v>-872.14</v>
      </c>
    </row>
    <row r="2805" spans="1:5" ht="28.9" customHeight="1">
      <c r="A2805">
        <v>2805</v>
      </c>
      <c r="B2805" s="19">
        <v>45872</v>
      </c>
      <c r="C2805" s="20">
        <v>0.78660879629629632</v>
      </c>
      <c r="D2805" s="21">
        <v>7298214700</v>
      </c>
      <c r="E2805" s="29">
        <v>-75.989999999999995</v>
      </c>
    </row>
    <row r="2806" spans="1:5" ht="28.9" customHeight="1">
      <c r="A2806">
        <v>2806</v>
      </c>
      <c r="B2806" s="19">
        <v>45872</v>
      </c>
      <c r="C2806" s="20">
        <v>0.78737268518518522</v>
      </c>
      <c r="D2806" s="21">
        <v>7298218650</v>
      </c>
      <c r="E2806" s="29">
        <v>-359.99</v>
      </c>
    </row>
    <row r="2807" spans="1:5" ht="28.9" customHeight="1">
      <c r="A2807">
        <v>2807</v>
      </c>
      <c r="B2807" s="19">
        <v>45872</v>
      </c>
      <c r="C2807" s="20">
        <v>0.78774305555555557</v>
      </c>
      <c r="D2807" s="21">
        <v>7298220600</v>
      </c>
      <c r="E2807" s="29">
        <v>-75.989999999999995</v>
      </c>
    </row>
    <row r="2808" spans="1:5" ht="28.9" customHeight="1">
      <c r="A2808">
        <v>2808</v>
      </c>
      <c r="B2808" s="19">
        <v>45872</v>
      </c>
      <c r="C2808" s="20">
        <v>0.78920138888888891</v>
      </c>
      <c r="D2808" s="21">
        <v>7298228620</v>
      </c>
      <c r="E2808" s="29">
        <v>-22.99</v>
      </c>
    </row>
    <row r="2809" spans="1:5" ht="28.9" customHeight="1">
      <c r="A2809">
        <v>2809</v>
      </c>
      <c r="B2809" s="19">
        <v>45872</v>
      </c>
      <c r="C2809" s="20">
        <v>0.78930555555555559</v>
      </c>
      <c r="D2809" s="21">
        <v>7298229170</v>
      </c>
      <c r="E2809" s="29">
        <v>-22.99</v>
      </c>
    </row>
    <row r="2810" spans="1:5" ht="28.9" customHeight="1">
      <c r="A2810">
        <v>2810</v>
      </c>
      <c r="B2810" s="19">
        <v>45872</v>
      </c>
      <c r="C2810" s="20">
        <v>0.79310185185185189</v>
      </c>
      <c r="D2810" s="21">
        <v>7298250110</v>
      </c>
      <c r="E2810" s="29">
        <v>-8</v>
      </c>
    </row>
    <row r="2811" spans="1:5" ht="28.9" customHeight="1">
      <c r="A2811">
        <v>2811</v>
      </c>
      <c r="B2811" s="19">
        <v>45872</v>
      </c>
      <c r="C2811" s="20">
        <v>0.79386574074074079</v>
      </c>
      <c r="D2811" s="21">
        <v>7298254840</v>
      </c>
      <c r="E2811" s="29">
        <v>-359.99</v>
      </c>
    </row>
    <row r="2812" spans="1:5" ht="28.9" customHeight="1">
      <c r="A2812">
        <v>2812</v>
      </c>
      <c r="B2812" s="19">
        <v>45872</v>
      </c>
      <c r="C2812" s="20">
        <v>0.83954861111111112</v>
      </c>
      <c r="D2812" s="21">
        <v>7298505380</v>
      </c>
      <c r="E2812" s="29">
        <v>-36</v>
      </c>
    </row>
    <row r="2813" spans="1:5" ht="28.9" customHeight="1">
      <c r="A2813">
        <v>2813</v>
      </c>
      <c r="B2813" s="19">
        <v>45872</v>
      </c>
      <c r="C2813" s="20">
        <v>0.84253472222222225</v>
      </c>
      <c r="D2813" s="21">
        <v>7298522100</v>
      </c>
      <c r="E2813" s="29">
        <v>-66</v>
      </c>
    </row>
    <row r="2814" spans="1:5" ht="28.9" customHeight="1">
      <c r="A2814">
        <v>2814</v>
      </c>
      <c r="B2814" s="19">
        <v>45872</v>
      </c>
      <c r="C2814" s="20">
        <v>0.84767361111111106</v>
      </c>
      <c r="D2814" s="21">
        <v>7298549130</v>
      </c>
      <c r="E2814" s="29">
        <v>-75.989999999999995</v>
      </c>
    </row>
    <row r="2815" spans="1:5" ht="28.9" customHeight="1">
      <c r="A2815">
        <v>2815</v>
      </c>
      <c r="B2815" s="19">
        <v>45872</v>
      </c>
      <c r="C2815" s="20">
        <v>0.84864583333333332</v>
      </c>
      <c r="D2815" s="21">
        <v>7298554160</v>
      </c>
      <c r="E2815" s="29">
        <v>-359.99</v>
      </c>
    </row>
    <row r="2816" spans="1:5" ht="28.9" customHeight="1">
      <c r="A2816">
        <v>2816</v>
      </c>
      <c r="B2816" s="19">
        <v>45872</v>
      </c>
      <c r="C2816" s="20">
        <v>0.85190972222222228</v>
      </c>
      <c r="D2816" s="21">
        <v>7298571510</v>
      </c>
      <c r="E2816" s="29">
        <v>-37.99</v>
      </c>
    </row>
    <row r="2817" spans="1:5" ht="28.9" customHeight="1">
      <c r="A2817">
        <v>2817</v>
      </c>
      <c r="B2817" s="19">
        <v>45872</v>
      </c>
      <c r="C2817" s="20">
        <v>0.85290509259259262</v>
      </c>
      <c r="D2817" s="21">
        <v>7298576990</v>
      </c>
      <c r="E2817" s="29">
        <v>-75.989999999999995</v>
      </c>
    </row>
    <row r="2818" spans="1:5" ht="28.9" customHeight="1">
      <c r="A2818">
        <v>2818</v>
      </c>
      <c r="B2818" s="19">
        <v>45872</v>
      </c>
      <c r="C2818" s="20">
        <v>0.8538310185185185</v>
      </c>
      <c r="D2818" s="21">
        <v>7298581940</v>
      </c>
      <c r="E2818" s="29">
        <v>-75.989999999999995</v>
      </c>
    </row>
    <row r="2819" spans="1:5" ht="28.9" customHeight="1">
      <c r="A2819">
        <v>2819</v>
      </c>
      <c r="B2819" s="19">
        <v>45872</v>
      </c>
      <c r="C2819" s="20">
        <v>0.86311342592592588</v>
      </c>
      <c r="D2819" s="21">
        <v>7298629090</v>
      </c>
      <c r="E2819" s="29">
        <v>-359.99</v>
      </c>
    </row>
    <row r="2820" spans="1:5" ht="28.9" customHeight="1">
      <c r="A2820">
        <v>2820</v>
      </c>
      <c r="B2820" s="19">
        <v>45872</v>
      </c>
      <c r="C2820" s="20">
        <v>0.8636342592592593</v>
      </c>
      <c r="D2820" s="21">
        <v>7298632060</v>
      </c>
      <c r="E2820" s="29">
        <v>-359.99</v>
      </c>
    </row>
    <row r="2821" spans="1:5" ht="28.9" customHeight="1">
      <c r="A2821">
        <v>2821</v>
      </c>
      <c r="B2821" s="19">
        <v>45872</v>
      </c>
      <c r="C2821" s="20">
        <v>0.88880787037037035</v>
      </c>
      <c r="D2821" s="21">
        <v>7298753180</v>
      </c>
      <c r="E2821" s="29">
        <v>-149.99</v>
      </c>
    </row>
    <row r="2822" spans="1:5" ht="28.9" customHeight="1">
      <c r="A2822">
        <v>2822</v>
      </c>
      <c r="B2822" s="19">
        <v>45872</v>
      </c>
      <c r="C2822" s="20">
        <v>0.88996527777777779</v>
      </c>
      <c r="D2822" s="21">
        <v>7298757630</v>
      </c>
      <c r="E2822" s="29">
        <v>-359.99</v>
      </c>
    </row>
    <row r="2823" spans="1:5" ht="28.9" customHeight="1">
      <c r="A2823">
        <v>2823</v>
      </c>
      <c r="B2823" s="19">
        <v>45872</v>
      </c>
      <c r="C2823" s="20">
        <v>0.89158564814814811</v>
      </c>
      <c r="D2823" s="21">
        <v>7298764630</v>
      </c>
      <c r="E2823" s="29">
        <v>-149.99</v>
      </c>
    </row>
    <row r="2824" spans="1:5" ht="28.9" customHeight="1">
      <c r="A2824">
        <v>2824</v>
      </c>
      <c r="B2824" s="19">
        <v>45872</v>
      </c>
      <c r="C2824" s="20">
        <v>0.89291666666666669</v>
      </c>
      <c r="D2824" s="21">
        <v>7298770370</v>
      </c>
      <c r="E2824" s="29">
        <v>-47.5</v>
      </c>
    </row>
    <row r="2825" spans="1:5" ht="28.9" customHeight="1">
      <c r="A2825">
        <v>2825</v>
      </c>
      <c r="B2825" s="19">
        <v>45872</v>
      </c>
      <c r="C2825" s="20">
        <v>0.89692129629629624</v>
      </c>
      <c r="D2825" s="21">
        <v>7298787480</v>
      </c>
      <c r="E2825" s="29">
        <v>-149.99</v>
      </c>
    </row>
    <row r="2826" spans="1:5" ht="28.9" customHeight="1">
      <c r="A2826">
        <v>2826</v>
      </c>
      <c r="B2826" s="19">
        <v>45872</v>
      </c>
      <c r="C2826" s="20">
        <v>0.8971527777777778</v>
      </c>
      <c r="D2826" s="21">
        <v>7298788540</v>
      </c>
      <c r="E2826" s="29">
        <v>-149.99</v>
      </c>
    </row>
    <row r="2827" spans="1:5" ht="28.9" customHeight="1">
      <c r="A2827">
        <v>2827</v>
      </c>
      <c r="B2827" s="19">
        <v>45872</v>
      </c>
      <c r="C2827" s="20">
        <v>0.89747685185185189</v>
      </c>
      <c r="D2827" s="21">
        <v>7298789790</v>
      </c>
      <c r="E2827" s="29">
        <v>-359.99</v>
      </c>
    </row>
    <row r="2828" spans="1:5" ht="28.9" customHeight="1">
      <c r="A2828">
        <v>2828</v>
      </c>
      <c r="B2828" s="19">
        <v>45872</v>
      </c>
      <c r="C2828" s="20">
        <v>0.90543981481481484</v>
      </c>
      <c r="D2828" s="21">
        <v>7298823210</v>
      </c>
      <c r="E2828" s="29">
        <v>-359.99</v>
      </c>
    </row>
    <row r="2829" spans="1:5" ht="28.9" customHeight="1">
      <c r="A2829">
        <v>2829</v>
      </c>
      <c r="B2829" s="19">
        <v>45872</v>
      </c>
      <c r="C2829" s="20">
        <v>0.90601851851851856</v>
      </c>
      <c r="D2829" s="21">
        <v>7298825410</v>
      </c>
      <c r="E2829" s="29">
        <v>-359.99</v>
      </c>
    </row>
    <row r="2830" spans="1:5" ht="28.9" customHeight="1">
      <c r="A2830">
        <v>2830</v>
      </c>
      <c r="B2830" s="19">
        <v>45872</v>
      </c>
      <c r="C2830" s="20">
        <v>0.90702546296296294</v>
      </c>
      <c r="D2830" s="21">
        <v>7298829520</v>
      </c>
      <c r="E2830" s="29">
        <v>-149.99</v>
      </c>
    </row>
    <row r="2831" spans="1:5" ht="28.9" customHeight="1">
      <c r="A2831">
        <v>2831</v>
      </c>
      <c r="B2831" s="19">
        <v>45872</v>
      </c>
      <c r="C2831" s="20">
        <v>0.90878472222222217</v>
      </c>
      <c r="D2831" s="21">
        <v>7298836760</v>
      </c>
      <c r="E2831" s="29">
        <v>-22.99</v>
      </c>
    </row>
    <row r="2832" spans="1:5" ht="28.9" customHeight="1">
      <c r="A2832">
        <v>2832</v>
      </c>
      <c r="B2832" s="19">
        <v>45872</v>
      </c>
      <c r="C2832" s="20">
        <v>0.90918981481481487</v>
      </c>
      <c r="D2832" s="21">
        <v>7298838400</v>
      </c>
      <c r="E2832" s="29">
        <v>-22.99</v>
      </c>
    </row>
    <row r="2833" spans="1:5" ht="28.9" customHeight="1">
      <c r="A2833">
        <v>2833</v>
      </c>
      <c r="B2833" s="19">
        <v>45872</v>
      </c>
      <c r="C2833" s="20">
        <v>0.90975694444444444</v>
      </c>
      <c r="D2833" s="21">
        <v>7298840760</v>
      </c>
      <c r="E2833" s="29">
        <v>-75.989999999999995</v>
      </c>
    </row>
    <row r="2834" spans="1:5" ht="28.9" customHeight="1">
      <c r="A2834">
        <v>2834</v>
      </c>
      <c r="B2834" s="19">
        <v>45872</v>
      </c>
      <c r="C2834" s="20">
        <v>0.91077546296296297</v>
      </c>
      <c r="D2834" s="21">
        <v>7298844720</v>
      </c>
      <c r="E2834" s="29">
        <v>-75.989999999999995</v>
      </c>
    </row>
    <row r="2835" spans="1:5" ht="28.9" customHeight="1">
      <c r="A2835">
        <v>2835</v>
      </c>
      <c r="B2835" s="19">
        <v>45872</v>
      </c>
      <c r="C2835" s="20">
        <v>0.91524305555555552</v>
      </c>
      <c r="D2835" s="21">
        <v>7298862190</v>
      </c>
      <c r="E2835" s="29">
        <v>-149.99</v>
      </c>
    </row>
    <row r="2836" spans="1:5" ht="28.9" customHeight="1">
      <c r="A2836">
        <v>2836</v>
      </c>
      <c r="B2836" s="19">
        <v>45872</v>
      </c>
      <c r="C2836" s="20">
        <v>0.91767361111111112</v>
      </c>
      <c r="D2836" s="21">
        <v>7298870750</v>
      </c>
      <c r="E2836" s="29">
        <v>-149.99</v>
      </c>
    </row>
    <row r="2837" spans="1:5" ht="28.9" customHeight="1">
      <c r="A2837">
        <v>2837</v>
      </c>
      <c r="B2837" s="19">
        <v>45872</v>
      </c>
      <c r="C2837" s="20">
        <v>0.91811342592592593</v>
      </c>
      <c r="D2837" s="21">
        <v>7298872210</v>
      </c>
      <c r="E2837" s="29">
        <v>-149.99</v>
      </c>
    </row>
    <row r="2838" spans="1:5" ht="28.9" customHeight="1">
      <c r="A2838">
        <v>2838</v>
      </c>
      <c r="B2838" s="19">
        <v>45872</v>
      </c>
      <c r="C2838" s="20">
        <v>0.91839120370370375</v>
      </c>
      <c r="D2838" s="21">
        <v>7298873140</v>
      </c>
      <c r="E2838" s="29">
        <v>-359.99</v>
      </c>
    </row>
    <row r="2839" spans="1:5" ht="28.9" customHeight="1">
      <c r="A2839">
        <v>2839</v>
      </c>
      <c r="B2839" s="19">
        <v>45872</v>
      </c>
      <c r="C2839" s="20">
        <v>0.91887731481481483</v>
      </c>
      <c r="D2839" s="21">
        <v>7298874990</v>
      </c>
      <c r="E2839" s="29">
        <v>-359.99</v>
      </c>
    </row>
    <row r="2840" spans="1:5" ht="28.9" customHeight="1">
      <c r="A2840">
        <v>2840</v>
      </c>
      <c r="B2840" s="19">
        <v>45872</v>
      </c>
      <c r="C2840" s="20">
        <v>0.92546296296296293</v>
      </c>
      <c r="D2840" s="21">
        <v>7298899630</v>
      </c>
      <c r="E2840" s="29">
        <v>-75.989999999999995</v>
      </c>
    </row>
    <row r="2841" spans="1:5" ht="28.9" customHeight="1">
      <c r="A2841">
        <v>2841</v>
      </c>
      <c r="B2841" s="19">
        <v>45872</v>
      </c>
      <c r="C2841" s="20">
        <v>0.94309027777777776</v>
      </c>
      <c r="D2841" s="21">
        <v>7298958610</v>
      </c>
      <c r="E2841" s="29">
        <v>-75.989999999999995</v>
      </c>
    </row>
    <row r="2842" spans="1:5" ht="43.15" customHeight="1">
      <c r="A2842">
        <v>2842</v>
      </c>
      <c r="B2842" s="19">
        <v>45872</v>
      </c>
      <c r="C2842" s="20">
        <v>0.94596064814814818</v>
      </c>
      <c r="D2842" s="21">
        <v>7298967230</v>
      </c>
      <c r="E2842" s="29">
        <v>-343.75</v>
      </c>
    </row>
    <row r="2843" spans="1:5" ht="28.9" customHeight="1">
      <c r="A2843">
        <v>2843</v>
      </c>
      <c r="B2843" s="19">
        <v>45872</v>
      </c>
      <c r="C2843" s="20">
        <v>0.95280092592592591</v>
      </c>
      <c r="D2843" s="21">
        <v>7298986590</v>
      </c>
      <c r="E2843" s="29">
        <v>-75.989999999999995</v>
      </c>
    </row>
    <row r="2844" spans="1:5" ht="28.9" customHeight="1">
      <c r="A2844">
        <v>2844</v>
      </c>
      <c r="B2844" s="19">
        <v>45872</v>
      </c>
      <c r="C2844" s="20">
        <v>0.95351851851851854</v>
      </c>
      <c r="D2844" s="21">
        <v>7298988460</v>
      </c>
      <c r="E2844" s="29">
        <v>-37.99</v>
      </c>
    </row>
    <row r="2845" spans="1:5" ht="28.9" customHeight="1">
      <c r="A2845">
        <v>2845</v>
      </c>
      <c r="B2845" s="19">
        <v>45872</v>
      </c>
      <c r="C2845" s="20">
        <v>0.96062499999999995</v>
      </c>
      <c r="D2845" s="21">
        <v>7299005900</v>
      </c>
      <c r="E2845" s="29">
        <v>-88</v>
      </c>
    </row>
    <row r="2846" spans="1:5" ht="28.9" customHeight="1">
      <c r="A2846">
        <v>2846</v>
      </c>
      <c r="B2846" s="19">
        <v>45872</v>
      </c>
      <c r="C2846" s="20">
        <v>0.96206018518518521</v>
      </c>
      <c r="D2846" s="21">
        <v>7299009330</v>
      </c>
      <c r="E2846" s="29">
        <v>-10</v>
      </c>
    </row>
    <row r="2847" spans="1:5" ht="28.9" customHeight="1">
      <c r="A2847">
        <v>2847</v>
      </c>
      <c r="B2847" s="19">
        <v>45872</v>
      </c>
      <c r="C2847" s="20">
        <v>0.97657407407407404</v>
      </c>
      <c r="D2847" s="21">
        <v>7299039790</v>
      </c>
      <c r="E2847" s="29">
        <v>-16</v>
      </c>
    </row>
    <row r="2848" spans="1:5" ht="28.9" customHeight="1">
      <c r="A2848">
        <v>2848</v>
      </c>
      <c r="B2848" s="19">
        <v>45872</v>
      </c>
      <c r="C2848" s="20">
        <v>0.99520833333333336</v>
      </c>
      <c r="D2848" s="21">
        <v>7299070380</v>
      </c>
      <c r="E2848" s="29">
        <v>-359.99</v>
      </c>
    </row>
    <row r="2849" spans="1:5" ht="28.9" customHeight="1">
      <c r="A2849">
        <v>2849</v>
      </c>
      <c r="B2849" s="19">
        <v>45873</v>
      </c>
      <c r="C2849" s="20">
        <v>4.2708333333333331E-3</v>
      </c>
      <c r="D2849" s="21">
        <v>7299077170</v>
      </c>
      <c r="E2849" s="29">
        <v>-359.99</v>
      </c>
    </row>
    <row r="2850" spans="1:5" ht="28.9" customHeight="1">
      <c r="A2850">
        <v>2850</v>
      </c>
      <c r="B2850" s="19">
        <v>45873</v>
      </c>
      <c r="C2850" s="20">
        <v>1.7337962962962961E-2</v>
      </c>
      <c r="D2850" s="21">
        <v>7299091870</v>
      </c>
      <c r="E2850" s="29">
        <v>-149.99</v>
      </c>
    </row>
    <row r="2851" spans="1:5" ht="28.9" customHeight="1">
      <c r="A2851">
        <v>2851</v>
      </c>
      <c r="B2851" s="19">
        <v>45873</v>
      </c>
      <c r="C2851" s="20">
        <v>1.8773148148148146E-2</v>
      </c>
      <c r="D2851" s="21">
        <v>7299093070</v>
      </c>
      <c r="E2851" s="29">
        <v>-75.989999999999995</v>
      </c>
    </row>
    <row r="2852" spans="1:5" ht="28.9" customHeight="1">
      <c r="A2852">
        <v>2852</v>
      </c>
      <c r="B2852" s="19">
        <v>45873</v>
      </c>
      <c r="C2852" s="20">
        <v>3.3784722222222223E-2</v>
      </c>
      <c r="D2852" s="21">
        <v>7299106290</v>
      </c>
      <c r="E2852" s="29">
        <v>-359.99</v>
      </c>
    </row>
    <row r="2853" spans="1:5" ht="28.9" customHeight="1">
      <c r="A2853">
        <v>2853</v>
      </c>
      <c r="B2853" s="19">
        <v>45873</v>
      </c>
      <c r="C2853" s="20">
        <v>3.4270833333333334E-2</v>
      </c>
      <c r="D2853" s="21">
        <v>7299106650</v>
      </c>
      <c r="E2853" s="29">
        <v>-149.99</v>
      </c>
    </row>
    <row r="2854" spans="1:5" ht="28.9" customHeight="1">
      <c r="A2854">
        <v>2854</v>
      </c>
      <c r="B2854" s="19">
        <v>45873</v>
      </c>
      <c r="C2854" s="20">
        <v>4.5752314814814815E-2</v>
      </c>
      <c r="D2854" s="21">
        <v>7299115350</v>
      </c>
      <c r="E2854" s="29">
        <v>-75.989999999999995</v>
      </c>
    </row>
    <row r="2855" spans="1:5" ht="28.9" customHeight="1">
      <c r="A2855">
        <v>2855</v>
      </c>
      <c r="B2855" s="19">
        <v>45873</v>
      </c>
      <c r="C2855" s="20">
        <v>7.2997685185185179E-2</v>
      </c>
      <c r="D2855" s="21">
        <v>7299130950</v>
      </c>
      <c r="E2855" s="29">
        <v>-149.99</v>
      </c>
    </row>
    <row r="2856" spans="1:5" ht="28.9" customHeight="1">
      <c r="A2856">
        <v>2856</v>
      </c>
      <c r="B2856" s="19">
        <v>45873</v>
      </c>
      <c r="C2856" s="20">
        <v>7.3668981481481488E-2</v>
      </c>
      <c r="D2856" s="21">
        <v>7299131280</v>
      </c>
      <c r="E2856" s="29">
        <v>-75.989999999999995</v>
      </c>
    </row>
    <row r="2857" spans="1:5" ht="28.9" customHeight="1">
      <c r="A2857">
        <v>2857</v>
      </c>
      <c r="B2857" s="19">
        <v>45873</v>
      </c>
      <c r="C2857" s="20">
        <v>8.0810185185185179E-2</v>
      </c>
      <c r="D2857" s="21">
        <v>7299134180</v>
      </c>
      <c r="E2857" s="29">
        <v>-359.99</v>
      </c>
    </row>
    <row r="2858" spans="1:5" ht="28.9" customHeight="1">
      <c r="A2858">
        <v>2858</v>
      </c>
      <c r="B2858" s="19">
        <v>45873</v>
      </c>
      <c r="C2858" s="20">
        <v>8.1319444444444444E-2</v>
      </c>
      <c r="D2858" s="21">
        <v>7299134370</v>
      </c>
      <c r="E2858" s="29">
        <v>-149.99</v>
      </c>
    </row>
    <row r="2859" spans="1:5" ht="28.9" customHeight="1">
      <c r="A2859">
        <v>2859</v>
      </c>
      <c r="B2859" s="19">
        <v>45873</v>
      </c>
      <c r="C2859" s="20">
        <v>0.10238425925925926</v>
      </c>
      <c r="D2859" s="21">
        <v>7299142360</v>
      </c>
      <c r="E2859" s="29">
        <v>-149.99</v>
      </c>
    </row>
    <row r="2860" spans="1:5" ht="28.9" customHeight="1">
      <c r="A2860">
        <v>2860</v>
      </c>
      <c r="B2860" s="19">
        <v>45873</v>
      </c>
      <c r="C2860" s="20">
        <v>0.34976851851851853</v>
      </c>
      <c r="D2860" s="21">
        <v>7299379840</v>
      </c>
      <c r="E2860" s="29">
        <v>-1037</v>
      </c>
    </row>
    <row r="2861" spans="1:5" ht="28.9" customHeight="1">
      <c r="A2861">
        <v>2861</v>
      </c>
      <c r="B2861" s="19">
        <v>45873</v>
      </c>
      <c r="C2861" s="20">
        <v>0.3552777777777778</v>
      </c>
      <c r="D2861" s="21">
        <v>7299404330</v>
      </c>
      <c r="E2861" s="29">
        <v>-15</v>
      </c>
    </row>
    <row r="2862" spans="1:5" ht="28.9" customHeight="1">
      <c r="A2862">
        <v>2862</v>
      </c>
      <c r="B2862" s="19">
        <v>45873</v>
      </c>
      <c r="C2862" s="20">
        <v>0.37623842592592593</v>
      </c>
      <c r="D2862" s="21">
        <v>7299508310</v>
      </c>
      <c r="E2862" s="29">
        <v>-1000</v>
      </c>
    </row>
    <row r="2863" spans="1:5" ht="28.9" customHeight="1">
      <c r="A2863">
        <v>2863</v>
      </c>
      <c r="B2863" s="19">
        <v>45873</v>
      </c>
      <c r="C2863" s="20">
        <v>0.42486111111111113</v>
      </c>
      <c r="D2863" s="21">
        <v>7299804510</v>
      </c>
      <c r="E2863" s="29">
        <v>-3</v>
      </c>
    </row>
    <row r="2864" spans="1:5" ht="28.9" customHeight="1">
      <c r="A2864">
        <v>2864</v>
      </c>
      <c r="B2864" s="19">
        <v>45873</v>
      </c>
      <c r="C2864" s="20">
        <v>0.42651620370370369</v>
      </c>
      <c r="D2864" s="21">
        <v>7299815750</v>
      </c>
      <c r="E2864" s="29">
        <v>-600</v>
      </c>
    </row>
    <row r="2865" spans="1:5" ht="28.9" customHeight="1">
      <c r="A2865">
        <v>2865</v>
      </c>
      <c r="B2865" s="19">
        <v>45873</v>
      </c>
      <c r="C2865" s="20">
        <v>0.43965277777777778</v>
      </c>
      <c r="D2865" s="21">
        <v>7299905430</v>
      </c>
      <c r="E2865" s="29">
        <v>-22.99</v>
      </c>
    </row>
    <row r="2866" spans="1:5" ht="28.9" customHeight="1">
      <c r="A2866">
        <v>2866</v>
      </c>
      <c r="B2866" s="19">
        <v>45873</v>
      </c>
      <c r="C2866" s="20">
        <v>0.44173611111111111</v>
      </c>
      <c r="D2866" s="21">
        <v>7299918470</v>
      </c>
      <c r="E2866" s="29">
        <v>-359.99</v>
      </c>
    </row>
    <row r="2867" spans="1:5" ht="28.9" customHeight="1">
      <c r="A2867">
        <v>2867</v>
      </c>
      <c r="B2867" s="19">
        <v>45873</v>
      </c>
      <c r="C2867" s="20">
        <v>0.44209490740740742</v>
      </c>
      <c r="D2867" s="21">
        <v>7299920320</v>
      </c>
      <c r="E2867" s="29">
        <v>-359.99</v>
      </c>
    </row>
    <row r="2868" spans="1:5" ht="28.9" customHeight="1">
      <c r="A2868">
        <v>2868</v>
      </c>
      <c r="B2868" s="19">
        <v>45873</v>
      </c>
      <c r="C2868" s="20">
        <v>0.4425810185185185</v>
      </c>
      <c r="D2868" s="21">
        <v>7299925320</v>
      </c>
      <c r="E2868" s="29">
        <v>-359.99</v>
      </c>
    </row>
    <row r="2869" spans="1:5" ht="28.9" customHeight="1">
      <c r="A2869">
        <v>2869</v>
      </c>
      <c r="B2869" s="19">
        <v>45873</v>
      </c>
      <c r="C2869" s="20">
        <v>0.44284722222222223</v>
      </c>
      <c r="D2869" s="21">
        <v>7299928250</v>
      </c>
      <c r="E2869" s="29">
        <v>-359.99</v>
      </c>
    </row>
    <row r="2870" spans="1:5" ht="28.9" customHeight="1">
      <c r="A2870">
        <v>2870</v>
      </c>
      <c r="B2870" s="19">
        <v>45873</v>
      </c>
      <c r="C2870" s="20">
        <v>0.44329861111111113</v>
      </c>
      <c r="D2870" s="21">
        <v>7299931380</v>
      </c>
      <c r="E2870" s="29">
        <v>-359.99</v>
      </c>
    </row>
    <row r="2871" spans="1:5" ht="28.9" customHeight="1">
      <c r="A2871">
        <v>2871</v>
      </c>
      <c r="B2871" s="19">
        <v>45873</v>
      </c>
      <c r="C2871" s="20">
        <v>0.4440162037037037</v>
      </c>
      <c r="D2871" s="21">
        <v>7299935460</v>
      </c>
      <c r="E2871" s="29">
        <v>-359.99</v>
      </c>
    </row>
    <row r="2872" spans="1:5" ht="28.9" customHeight="1">
      <c r="A2872">
        <v>2872</v>
      </c>
      <c r="B2872" s="19">
        <v>45873</v>
      </c>
      <c r="C2872" s="20">
        <v>0.44548611111111114</v>
      </c>
      <c r="D2872" s="21">
        <v>7299946920</v>
      </c>
      <c r="E2872" s="29">
        <v>-359.99</v>
      </c>
    </row>
    <row r="2873" spans="1:5" ht="28.9" customHeight="1">
      <c r="A2873">
        <v>2873</v>
      </c>
      <c r="B2873" s="19">
        <v>45873</v>
      </c>
      <c r="C2873" s="20">
        <v>0.44615740740740739</v>
      </c>
      <c r="D2873" s="21">
        <v>7299951020</v>
      </c>
      <c r="E2873" s="29">
        <v>-359.99</v>
      </c>
    </row>
    <row r="2874" spans="1:5" ht="28.9" customHeight="1">
      <c r="A2874">
        <v>2874</v>
      </c>
      <c r="B2874" s="19">
        <v>45873</v>
      </c>
      <c r="C2874" s="20">
        <v>0.44668981481481479</v>
      </c>
      <c r="D2874" s="21">
        <v>7299954270</v>
      </c>
      <c r="E2874" s="29">
        <v>-359.99</v>
      </c>
    </row>
    <row r="2875" spans="1:5" ht="28.9" customHeight="1">
      <c r="A2875">
        <v>2875</v>
      </c>
      <c r="B2875" s="19">
        <v>45873</v>
      </c>
      <c r="C2875" s="20">
        <v>0.44724537037037038</v>
      </c>
      <c r="D2875" s="21">
        <v>7299958350</v>
      </c>
      <c r="E2875" s="29">
        <v>-359.99</v>
      </c>
    </row>
    <row r="2876" spans="1:5" ht="28.9" customHeight="1">
      <c r="A2876">
        <v>2876</v>
      </c>
      <c r="B2876" s="19">
        <v>45873</v>
      </c>
      <c r="C2876" s="20">
        <v>0.44766203703703705</v>
      </c>
      <c r="D2876" s="21">
        <v>7299962190</v>
      </c>
      <c r="E2876" s="29">
        <v>-359.99</v>
      </c>
    </row>
    <row r="2877" spans="1:5" ht="28.9" customHeight="1">
      <c r="A2877">
        <v>2877</v>
      </c>
      <c r="B2877" s="19">
        <v>45873</v>
      </c>
      <c r="C2877" s="20">
        <v>0.44958333333333333</v>
      </c>
      <c r="D2877" s="21">
        <v>7299975000</v>
      </c>
      <c r="E2877" s="29">
        <v>-149.99</v>
      </c>
    </row>
    <row r="2878" spans="1:5" ht="28.9" customHeight="1">
      <c r="A2878">
        <v>2878</v>
      </c>
      <c r="B2878" s="19">
        <v>45873</v>
      </c>
      <c r="C2878" s="20">
        <v>0.4511574074074074</v>
      </c>
      <c r="D2878" s="21">
        <v>7299985990</v>
      </c>
      <c r="E2878" s="29">
        <v>-359.99</v>
      </c>
    </row>
    <row r="2879" spans="1:5">
      <c r="A2879">
        <v>2879</v>
      </c>
      <c r="B2879" s="19">
        <v>45873</v>
      </c>
      <c r="C2879" s="20">
        <v>0.45145833333333335</v>
      </c>
      <c r="D2879" s="21">
        <v>7299988190</v>
      </c>
      <c r="E2879" s="29">
        <v>-359.99</v>
      </c>
    </row>
    <row r="2880" spans="1:5" ht="28.9" customHeight="1">
      <c r="A2880">
        <v>2880</v>
      </c>
      <c r="B2880" s="19">
        <v>45873</v>
      </c>
      <c r="C2880" s="20">
        <v>0.45201388888888888</v>
      </c>
      <c r="D2880" s="21">
        <v>7299990310</v>
      </c>
      <c r="E2880" s="29">
        <v>-37.99</v>
      </c>
    </row>
    <row r="2881" spans="1:5" ht="28.9" customHeight="1">
      <c r="A2881">
        <v>2881</v>
      </c>
      <c r="B2881" s="19">
        <v>45873</v>
      </c>
      <c r="C2881" s="20">
        <v>0.45317129629629632</v>
      </c>
      <c r="D2881" s="21">
        <v>7299999020</v>
      </c>
      <c r="E2881" s="29">
        <v>-7.49</v>
      </c>
    </row>
    <row r="2882" spans="1:5" ht="28.9" customHeight="1">
      <c r="A2882">
        <v>2882</v>
      </c>
      <c r="B2882" s="19">
        <v>45873</v>
      </c>
      <c r="C2882" s="20">
        <v>0.45515046296296297</v>
      </c>
      <c r="D2882" s="21">
        <v>7300010850</v>
      </c>
      <c r="E2882" s="29">
        <v>-22.99</v>
      </c>
    </row>
    <row r="2883" spans="1:5" ht="28.9" customHeight="1">
      <c r="A2883">
        <v>2883</v>
      </c>
      <c r="B2883" s="19">
        <v>45873</v>
      </c>
      <c r="C2883" s="20">
        <v>0.45575231481481482</v>
      </c>
      <c r="D2883" s="21">
        <v>7300014770</v>
      </c>
      <c r="E2883" s="29">
        <v>-37.99</v>
      </c>
    </row>
    <row r="2884" spans="1:5" ht="43.15" customHeight="1">
      <c r="A2884">
        <v>2884</v>
      </c>
      <c r="B2884" s="19">
        <v>45873</v>
      </c>
      <c r="C2884" s="20">
        <v>0.47016203703703702</v>
      </c>
      <c r="D2884" s="21">
        <v>7300121620</v>
      </c>
      <c r="E2884" s="29">
        <v>-6</v>
      </c>
    </row>
    <row r="2885" spans="1:5" ht="28.9" customHeight="1">
      <c r="A2885">
        <v>2885</v>
      </c>
      <c r="B2885" s="19">
        <v>45873</v>
      </c>
      <c r="C2885" s="20">
        <v>0.47297453703703701</v>
      </c>
      <c r="D2885" s="21">
        <v>7300143140</v>
      </c>
      <c r="E2885" s="29">
        <v>-149.99</v>
      </c>
    </row>
    <row r="2886" spans="1:5" ht="28.9" customHeight="1">
      <c r="A2886">
        <v>2886</v>
      </c>
      <c r="B2886" s="19">
        <v>45873</v>
      </c>
      <c r="C2886" s="20">
        <v>0.47446759259259258</v>
      </c>
      <c r="D2886" s="21">
        <v>7300154500</v>
      </c>
      <c r="E2886" s="29">
        <v>-149.99</v>
      </c>
    </row>
    <row r="2887" spans="1:5" ht="28.9" customHeight="1">
      <c r="A2887">
        <v>2887</v>
      </c>
      <c r="B2887" s="19">
        <v>45873</v>
      </c>
      <c r="C2887" s="20">
        <v>0.47881944444444446</v>
      </c>
      <c r="D2887" s="21">
        <v>7300186320</v>
      </c>
      <c r="E2887" s="29">
        <v>-75.989999999999995</v>
      </c>
    </row>
    <row r="2888" spans="1:5" ht="28.9" customHeight="1">
      <c r="A2888">
        <v>2888</v>
      </c>
      <c r="B2888" s="19">
        <v>45873</v>
      </c>
      <c r="C2888" s="20">
        <v>0.48875000000000002</v>
      </c>
      <c r="D2888" s="21">
        <v>7300261610</v>
      </c>
      <c r="E2888" s="29">
        <v>-37.99</v>
      </c>
    </row>
    <row r="2889" spans="1:5" ht="28.9" customHeight="1">
      <c r="A2889">
        <v>2889</v>
      </c>
      <c r="B2889" s="19">
        <v>45873</v>
      </c>
      <c r="C2889" s="20">
        <v>0.5124305555555555</v>
      </c>
      <c r="D2889" s="21">
        <v>7300447660</v>
      </c>
      <c r="E2889" s="29">
        <v>-359.99</v>
      </c>
    </row>
    <row r="2890" spans="1:5" ht="28.9" customHeight="1">
      <c r="A2890">
        <v>2890</v>
      </c>
      <c r="B2890" s="19">
        <v>45873</v>
      </c>
      <c r="C2890" s="20">
        <v>0.51391203703703703</v>
      </c>
      <c r="D2890" s="21">
        <v>7300461850</v>
      </c>
      <c r="E2890" s="29">
        <v>-149.99</v>
      </c>
    </row>
    <row r="2891" spans="1:5" ht="28.9" customHeight="1">
      <c r="A2891">
        <v>2891</v>
      </c>
      <c r="B2891" s="19">
        <v>45873</v>
      </c>
      <c r="C2891" s="20">
        <v>0.51846064814814818</v>
      </c>
      <c r="D2891" s="21">
        <v>7300500050</v>
      </c>
      <c r="E2891" s="29">
        <v>-3000</v>
      </c>
    </row>
    <row r="2892" spans="1:5" ht="28.9" customHeight="1">
      <c r="A2892">
        <v>2892</v>
      </c>
      <c r="B2892" s="19">
        <v>45873</v>
      </c>
      <c r="C2892" s="20">
        <v>0.51936342592592588</v>
      </c>
      <c r="D2892" s="21">
        <v>7300507290</v>
      </c>
      <c r="E2892" s="29">
        <v>-33</v>
      </c>
    </row>
    <row r="2893" spans="1:5" ht="28.9" customHeight="1">
      <c r="A2893">
        <v>2893</v>
      </c>
      <c r="B2893" s="19">
        <v>45873</v>
      </c>
      <c r="C2893" s="20">
        <v>0.53415509259259264</v>
      </c>
      <c r="D2893" s="21">
        <v>7300631340</v>
      </c>
      <c r="E2893" s="29">
        <v>-359.99</v>
      </c>
    </row>
    <row r="2894" spans="1:5" ht="28.9" customHeight="1">
      <c r="A2894">
        <v>2894</v>
      </c>
      <c r="B2894" s="19">
        <v>45873</v>
      </c>
      <c r="C2894" s="20">
        <v>0.53540509259259261</v>
      </c>
      <c r="D2894" s="21">
        <v>7300643310</v>
      </c>
      <c r="E2894" s="29">
        <v>-359.99</v>
      </c>
    </row>
    <row r="2895" spans="1:5" ht="28.9" customHeight="1">
      <c r="A2895">
        <v>2895</v>
      </c>
      <c r="B2895" s="19">
        <v>45873</v>
      </c>
      <c r="C2895" s="20">
        <v>0.54425925925925922</v>
      </c>
      <c r="D2895" s="21">
        <v>7300716980</v>
      </c>
      <c r="E2895" s="29">
        <v>-149.99</v>
      </c>
    </row>
    <row r="2896" spans="1:5" ht="28.9" customHeight="1">
      <c r="A2896">
        <v>2896</v>
      </c>
      <c r="B2896" s="19">
        <v>45873</v>
      </c>
      <c r="C2896" s="20">
        <v>0.54523148148148148</v>
      </c>
      <c r="D2896" s="21">
        <v>7300724220</v>
      </c>
      <c r="E2896" s="29">
        <v>-149.99</v>
      </c>
    </row>
    <row r="2897" spans="1:5" ht="28.9" customHeight="1">
      <c r="A2897">
        <v>2897</v>
      </c>
      <c r="B2897" s="19">
        <v>45873</v>
      </c>
      <c r="C2897" s="20">
        <v>0.54567129629629629</v>
      </c>
      <c r="D2897" s="21">
        <v>7300728070</v>
      </c>
      <c r="E2897" s="29">
        <v>-359.99</v>
      </c>
    </row>
    <row r="2898" spans="1:5" ht="28.9" customHeight="1">
      <c r="A2898">
        <v>2898</v>
      </c>
      <c r="B2898" s="19">
        <v>45873</v>
      </c>
      <c r="C2898" s="20">
        <v>0.546412037037037</v>
      </c>
      <c r="D2898" s="21">
        <v>7300734040</v>
      </c>
      <c r="E2898" s="29">
        <v>-75.989999999999995</v>
      </c>
    </row>
    <row r="2899" spans="1:5" ht="28.9" customHeight="1">
      <c r="A2899">
        <v>2899</v>
      </c>
      <c r="B2899" s="19">
        <v>45873</v>
      </c>
      <c r="C2899" s="20">
        <v>0.54731481481481481</v>
      </c>
      <c r="D2899" s="21">
        <v>7300741230</v>
      </c>
      <c r="E2899" s="29">
        <v>-75.989999999999995</v>
      </c>
    </row>
    <row r="2900" spans="1:5" ht="28.9" customHeight="1">
      <c r="A2900">
        <v>2900</v>
      </c>
      <c r="B2900" s="19">
        <v>45873</v>
      </c>
      <c r="C2900" s="20">
        <v>0.55009259259259258</v>
      </c>
      <c r="D2900" s="21">
        <v>7300763440</v>
      </c>
      <c r="E2900" s="29">
        <v>-149.99</v>
      </c>
    </row>
    <row r="2901" spans="1:5" ht="28.9" customHeight="1">
      <c r="A2901">
        <v>2901</v>
      </c>
      <c r="B2901" s="19">
        <v>45873</v>
      </c>
      <c r="C2901" s="20">
        <v>0.55032407407407402</v>
      </c>
      <c r="D2901" s="21">
        <v>7300765670</v>
      </c>
      <c r="E2901" s="29">
        <v>-149.99</v>
      </c>
    </row>
    <row r="2902" spans="1:5" ht="28.9" customHeight="1">
      <c r="A2902">
        <v>2902</v>
      </c>
      <c r="B2902" s="19">
        <v>45873</v>
      </c>
      <c r="C2902" s="20">
        <v>0.55122685185185183</v>
      </c>
      <c r="D2902" s="21">
        <v>7300773210</v>
      </c>
      <c r="E2902" s="29">
        <v>-149.99</v>
      </c>
    </row>
    <row r="2903" spans="1:5" ht="28.9" customHeight="1">
      <c r="A2903">
        <v>2903</v>
      </c>
      <c r="B2903" s="19">
        <v>45873</v>
      </c>
      <c r="C2903" s="20">
        <v>0.55181712962962959</v>
      </c>
      <c r="D2903" s="21">
        <v>7300777570</v>
      </c>
      <c r="E2903" s="29">
        <v>-149.99</v>
      </c>
    </row>
    <row r="2904" spans="1:5" ht="28.9" customHeight="1">
      <c r="A2904">
        <v>2904</v>
      </c>
      <c r="B2904" s="19">
        <v>45873</v>
      </c>
      <c r="C2904" s="20">
        <v>0.55521990740740745</v>
      </c>
      <c r="D2904" s="21">
        <v>7300803290</v>
      </c>
      <c r="E2904" s="29">
        <v>-1800</v>
      </c>
    </row>
    <row r="2905" spans="1:5" ht="28.9" customHeight="1">
      <c r="A2905">
        <v>2905</v>
      </c>
      <c r="B2905" s="19">
        <v>45873</v>
      </c>
      <c r="C2905" s="20">
        <v>0.55614583333333334</v>
      </c>
      <c r="D2905" s="21">
        <v>7300810510</v>
      </c>
      <c r="E2905" s="29">
        <v>-149.99</v>
      </c>
    </row>
    <row r="2906" spans="1:5" ht="28.9" customHeight="1">
      <c r="A2906">
        <v>2906</v>
      </c>
      <c r="B2906" s="19">
        <v>45873</v>
      </c>
      <c r="C2906" s="20">
        <v>0.55723379629629632</v>
      </c>
      <c r="D2906" s="21">
        <v>7300818690</v>
      </c>
      <c r="E2906" s="29">
        <v>-149.99</v>
      </c>
    </row>
    <row r="2907" spans="1:5" ht="28.9" customHeight="1">
      <c r="A2907">
        <v>2907</v>
      </c>
      <c r="B2907" s="19">
        <v>45873</v>
      </c>
      <c r="C2907" s="20">
        <v>0.55744212962962958</v>
      </c>
      <c r="D2907" s="21">
        <v>7300820400</v>
      </c>
      <c r="E2907" s="29">
        <v>-300</v>
      </c>
    </row>
    <row r="2908" spans="1:5" ht="28.9" customHeight="1">
      <c r="A2908">
        <v>2908</v>
      </c>
      <c r="B2908" s="19">
        <v>45873</v>
      </c>
      <c r="C2908" s="20">
        <v>0.55753472222222222</v>
      </c>
      <c r="D2908" s="21">
        <v>7300821100</v>
      </c>
      <c r="E2908" s="29">
        <v>-149.99</v>
      </c>
    </row>
    <row r="2909" spans="1:5" ht="28.9" customHeight="1">
      <c r="A2909">
        <v>2909</v>
      </c>
      <c r="B2909" s="19">
        <v>45873</v>
      </c>
      <c r="C2909" s="20">
        <v>0.55789351851851854</v>
      </c>
      <c r="D2909" s="21">
        <v>7300823880</v>
      </c>
      <c r="E2909" s="29">
        <v>-359.99</v>
      </c>
    </row>
    <row r="2910" spans="1:5" ht="28.9" customHeight="1">
      <c r="A2910">
        <v>2910</v>
      </c>
      <c r="B2910" s="19">
        <v>45873</v>
      </c>
      <c r="C2910" s="20">
        <v>0.55898148148148152</v>
      </c>
      <c r="D2910" s="21">
        <v>7300832220</v>
      </c>
      <c r="E2910" s="29">
        <v>-22.99</v>
      </c>
    </row>
    <row r="2911" spans="1:5" ht="28.9" customHeight="1">
      <c r="A2911">
        <v>2911</v>
      </c>
      <c r="B2911" s="19">
        <v>45873</v>
      </c>
      <c r="C2911" s="20">
        <v>0.55936342592592592</v>
      </c>
      <c r="D2911" s="21">
        <v>7300835050</v>
      </c>
      <c r="E2911" s="29">
        <v>-22.99</v>
      </c>
    </row>
    <row r="2912" spans="1:5" ht="28.9" customHeight="1">
      <c r="A2912">
        <v>2912</v>
      </c>
      <c r="B2912" s="19">
        <v>45873</v>
      </c>
      <c r="C2912" s="20">
        <v>0.55973379629629627</v>
      </c>
      <c r="D2912" s="21">
        <v>7300837730</v>
      </c>
      <c r="E2912" s="29">
        <v>-37.99</v>
      </c>
    </row>
    <row r="2913" spans="1:5" ht="28.9" customHeight="1">
      <c r="A2913">
        <v>2913</v>
      </c>
      <c r="B2913" s="19">
        <v>45873</v>
      </c>
      <c r="C2913" s="20">
        <v>0.5604513888888889</v>
      </c>
      <c r="D2913" s="21">
        <v>7300842700</v>
      </c>
      <c r="E2913" s="29">
        <v>-37.99</v>
      </c>
    </row>
    <row r="2914" spans="1:5" ht="28.9" customHeight="1">
      <c r="A2914">
        <v>2914</v>
      </c>
      <c r="B2914" s="19">
        <v>45873</v>
      </c>
      <c r="C2914" s="20">
        <v>0.56081018518518522</v>
      </c>
      <c r="D2914" s="21">
        <v>7300845330</v>
      </c>
      <c r="E2914" s="29">
        <v>-22.99</v>
      </c>
    </row>
    <row r="2915" spans="1:5" ht="28.9" customHeight="1">
      <c r="A2915">
        <v>2915</v>
      </c>
      <c r="B2915" s="19">
        <v>45873</v>
      </c>
      <c r="C2915" s="20">
        <v>0.56128472222222225</v>
      </c>
      <c r="D2915" s="21">
        <v>7300848870</v>
      </c>
      <c r="E2915" s="29">
        <v>-149.99</v>
      </c>
    </row>
    <row r="2916" spans="1:5" ht="28.9" customHeight="1">
      <c r="A2916">
        <v>2916</v>
      </c>
      <c r="B2916" s="19">
        <v>45873</v>
      </c>
      <c r="C2916" s="20">
        <v>0.56170138888888888</v>
      </c>
      <c r="D2916" s="21">
        <v>7300852040</v>
      </c>
      <c r="E2916" s="29">
        <v>-75.989999999999995</v>
      </c>
    </row>
    <row r="2917" spans="1:5" ht="28.9" customHeight="1">
      <c r="A2917">
        <v>2917</v>
      </c>
      <c r="B2917" s="19">
        <v>45873</v>
      </c>
      <c r="C2917" s="20">
        <v>0.56644675925925925</v>
      </c>
      <c r="D2917" s="21">
        <v>7300887140</v>
      </c>
      <c r="E2917" s="29">
        <v>-359.99</v>
      </c>
    </row>
    <row r="2918" spans="1:5" ht="28.9" customHeight="1">
      <c r="A2918">
        <v>2918</v>
      </c>
      <c r="B2918" s="19">
        <v>45873</v>
      </c>
      <c r="C2918" s="20">
        <v>0.5671180555555555</v>
      </c>
      <c r="D2918" s="21">
        <v>7300892300</v>
      </c>
      <c r="E2918" s="29">
        <v>-359.99</v>
      </c>
    </row>
    <row r="2919" spans="1:5" ht="28.9" customHeight="1">
      <c r="A2919">
        <v>2919</v>
      </c>
      <c r="B2919" s="19">
        <v>45873</v>
      </c>
      <c r="C2919" s="20">
        <v>0.58398148148148143</v>
      </c>
      <c r="D2919" s="21">
        <v>7301013740</v>
      </c>
      <c r="E2919" s="29">
        <v>-5</v>
      </c>
    </row>
    <row r="2920" spans="1:5" ht="28.9" customHeight="1">
      <c r="A2920">
        <v>2920</v>
      </c>
      <c r="B2920" s="19">
        <v>45873</v>
      </c>
      <c r="C2920" s="20">
        <v>0.58998842592592593</v>
      </c>
      <c r="D2920" s="21">
        <v>7301053620</v>
      </c>
      <c r="E2920" s="29">
        <v>-149.99</v>
      </c>
    </row>
    <row r="2921" spans="1:5" ht="28.9" customHeight="1">
      <c r="A2921">
        <v>2921</v>
      </c>
      <c r="B2921" s="19">
        <v>45873</v>
      </c>
      <c r="C2921" s="20">
        <v>0.59070601851851856</v>
      </c>
      <c r="D2921" s="21">
        <v>7301058190</v>
      </c>
      <c r="E2921" s="29">
        <v>-359.99</v>
      </c>
    </row>
    <row r="2922" spans="1:5" ht="28.9" customHeight="1">
      <c r="A2922">
        <v>2922</v>
      </c>
      <c r="B2922" s="19">
        <v>45873</v>
      </c>
      <c r="C2922" s="20">
        <v>0.59278935185185189</v>
      </c>
      <c r="D2922" s="21">
        <v>7301073930</v>
      </c>
      <c r="E2922" s="29">
        <v>-359.99</v>
      </c>
    </row>
    <row r="2923" spans="1:5" ht="28.9" customHeight="1">
      <c r="A2923">
        <v>2923</v>
      </c>
      <c r="B2923" s="19">
        <v>45873</v>
      </c>
      <c r="C2923" s="20">
        <v>0.59318287037037032</v>
      </c>
      <c r="D2923" s="21">
        <v>7301076700</v>
      </c>
      <c r="E2923" s="29">
        <v>-359.99</v>
      </c>
    </row>
    <row r="2924" spans="1:5" ht="28.9" customHeight="1">
      <c r="A2924">
        <v>2924</v>
      </c>
      <c r="B2924" s="19">
        <v>45873</v>
      </c>
      <c r="C2924" s="20">
        <v>0.59350694444444441</v>
      </c>
      <c r="D2924" s="21">
        <v>7301079060</v>
      </c>
      <c r="E2924" s="29">
        <v>-359.99</v>
      </c>
    </row>
    <row r="2925" spans="1:5" ht="28.9" customHeight="1">
      <c r="A2925">
        <v>2925</v>
      </c>
      <c r="B2925" s="19">
        <v>45873</v>
      </c>
      <c r="C2925" s="20">
        <v>0.60479166666666662</v>
      </c>
      <c r="D2925" s="21">
        <v>7301160940</v>
      </c>
      <c r="E2925" s="29">
        <v>-149.99</v>
      </c>
    </row>
    <row r="2926" spans="1:5" ht="28.9" customHeight="1">
      <c r="A2926">
        <v>2926</v>
      </c>
      <c r="B2926" s="19">
        <v>45873</v>
      </c>
      <c r="C2926" s="20">
        <v>0.60583333333333333</v>
      </c>
      <c r="D2926" s="21">
        <v>7301168910</v>
      </c>
      <c r="E2926" s="29">
        <v>-22.99</v>
      </c>
    </row>
    <row r="2927" spans="1:5" ht="28.9" customHeight="1">
      <c r="A2927">
        <v>2927</v>
      </c>
      <c r="B2927" s="19">
        <v>45873</v>
      </c>
      <c r="C2927" s="20">
        <v>0.60689814814814813</v>
      </c>
      <c r="D2927" s="21">
        <v>7301176670</v>
      </c>
      <c r="E2927" s="29">
        <v>-149.99</v>
      </c>
    </row>
    <row r="2928" spans="1:5" ht="28.9" customHeight="1">
      <c r="A2928">
        <v>2928</v>
      </c>
      <c r="B2928" s="19">
        <v>45873</v>
      </c>
      <c r="C2928" s="20">
        <v>0.61793981481481486</v>
      </c>
      <c r="D2928" s="21">
        <v>7301256620</v>
      </c>
      <c r="E2928" s="29">
        <v>-7.82</v>
      </c>
    </row>
    <row r="2929" spans="1:5" ht="28.9" customHeight="1">
      <c r="A2929">
        <v>2929</v>
      </c>
      <c r="B2929" s="19">
        <v>45873</v>
      </c>
      <c r="C2929" s="20">
        <v>0.64131944444444444</v>
      </c>
      <c r="D2929" s="21">
        <v>7301427470</v>
      </c>
      <c r="E2929" s="29">
        <v>-7</v>
      </c>
    </row>
    <row r="2930" spans="1:5" ht="28.9" customHeight="1">
      <c r="A2930">
        <v>2930</v>
      </c>
      <c r="B2930" s="19">
        <v>45873</v>
      </c>
      <c r="C2930" s="20">
        <v>0.6610300925925926</v>
      </c>
      <c r="D2930" s="21">
        <v>7301573010</v>
      </c>
      <c r="E2930" s="29">
        <v>-149.99</v>
      </c>
    </row>
    <row r="2931" spans="1:5" ht="28.9" customHeight="1">
      <c r="A2931">
        <v>2931</v>
      </c>
      <c r="B2931" s="19">
        <v>45873</v>
      </c>
      <c r="C2931" s="20">
        <v>0.66137731481481477</v>
      </c>
      <c r="D2931" s="21">
        <v>7301575760</v>
      </c>
      <c r="E2931" s="29">
        <v>-75.989999999999995</v>
      </c>
    </row>
    <row r="2932" spans="1:5" ht="28.9" customHeight="1">
      <c r="A2932">
        <v>2932</v>
      </c>
      <c r="B2932" s="19">
        <v>45873</v>
      </c>
      <c r="C2932" s="20">
        <v>0.66240740740740744</v>
      </c>
      <c r="D2932" s="21">
        <v>7301583400</v>
      </c>
      <c r="E2932" s="29">
        <v>-90</v>
      </c>
    </row>
    <row r="2933" spans="1:5" ht="28.9" customHeight="1">
      <c r="A2933">
        <v>2933</v>
      </c>
      <c r="B2933" s="19">
        <v>45873</v>
      </c>
      <c r="C2933" s="20">
        <v>0.66798611111111106</v>
      </c>
      <c r="D2933" s="21">
        <v>7301624850</v>
      </c>
      <c r="E2933" s="29">
        <v>-162</v>
      </c>
    </row>
    <row r="2934" spans="1:5" ht="28.9" customHeight="1">
      <c r="A2934">
        <v>2934</v>
      </c>
      <c r="B2934" s="19">
        <v>45873</v>
      </c>
      <c r="C2934" s="20">
        <v>0.67518518518518522</v>
      </c>
      <c r="D2934" s="21">
        <v>7301678380</v>
      </c>
      <c r="E2934" s="29">
        <v>-22.99</v>
      </c>
    </row>
    <row r="2935" spans="1:5" ht="28.9" customHeight="1">
      <c r="A2935">
        <v>2935</v>
      </c>
      <c r="B2935" s="19">
        <v>45873</v>
      </c>
      <c r="C2935" s="20">
        <v>0.67569444444444449</v>
      </c>
      <c r="D2935" s="21">
        <v>7301682200</v>
      </c>
      <c r="E2935" s="29">
        <v>-75.989999999999995</v>
      </c>
    </row>
    <row r="2936" spans="1:5" ht="28.9" customHeight="1">
      <c r="A2936">
        <v>2936</v>
      </c>
      <c r="B2936" s="19">
        <v>45873</v>
      </c>
      <c r="C2936" s="20">
        <v>0.67615740740740737</v>
      </c>
      <c r="D2936" s="21">
        <v>7301685490</v>
      </c>
      <c r="E2936" s="29">
        <v>-22.99</v>
      </c>
    </row>
    <row r="2937" spans="1:5" ht="28.9" customHeight="1">
      <c r="A2937">
        <v>2937</v>
      </c>
      <c r="B2937" s="19">
        <v>45873</v>
      </c>
      <c r="C2937" s="20">
        <v>0.67722222222222217</v>
      </c>
      <c r="D2937" s="21">
        <v>7301693560</v>
      </c>
      <c r="E2937" s="29">
        <v>-37.99</v>
      </c>
    </row>
    <row r="2938" spans="1:5" ht="28.9" customHeight="1">
      <c r="A2938">
        <v>2938</v>
      </c>
      <c r="B2938" s="19">
        <v>45873</v>
      </c>
      <c r="C2938" s="20">
        <v>0.68276620370370367</v>
      </c>
      <c r="D2938" s="21">
        <v>7301732600</v>
      </c>
      <c r="E2938" s="29">
        <v>-359.99</v>
      </c>
    </row>
    <row r="2939" spans="1:5" ht="28.9" customHeight="1">
      <c r="A2939">
        <v>2939</v>
      </c>
      <c r="B2939" s="19">
        <v>45873</v>
      </c>
      <c r="C2939" s="20">
        <v>0.68351851851851853</v>
      </c>
      <c r="D2939" s="21">
        <v>7301737370</v>
      </c>
      <c r="E2939" s="29">
        <v>-75.989999999999995</v>
      </c>
    </row>
    <row r="2940" spans="1:5" ht="28.9" customHeight="1">
      <c r="A2940">
        <v>2940</v>
      </c>
      <c r="B2940" s="19">
        <v>45873</v>
      </c>
      <c r="C2940" s="20">
        <v>0.71553240740740742</v>
      </c>
      <c r="D2940" s="21">
        <v>7301949820</v>
      </c>
      <c r="E2940" s="29">
        <v>-75.989999999999995</v>
      </c>
    </row>
    <row r="2941" spans="1:5" ht="28.9" customHeight="1">
      <c r="A2941">
        <v>2941</v>
      </c>
      <c r="B2941" s="19">
        <v>45873</v>
      </c>
      <c r="C2941" s="20">
        <v>0.73219907407407403</v>
      </c>
      <c r="D2941" s="21">
        <v>7302036560</v>
      </c>
      <c r="E2941" s="29">
        <v>-1000</v>
      </c>
    </row>
    <row r="2942" spans="1:5" ht="28.9" customHeight="1">
      <c r="A2942">
        <v>2942</v>
      </c>
      <c r="B2942" s="19">
        <v>45873</v>
      </c>
      <c r="C2942" s="20">
        <v>0.73626157407407411</v>
      </c>
      <c r="D2942" s="21">
        <v>7302055490</v>
      </c>
      <c r="E2942" s="29">
        <v>-359.99</v>
      </c>
    </row>
    <row r="2943" spans="1:5" ht="28.9" customHeight="1">
      <c r="A2943">
        <v>2943</v>
      </c>
      <c r="B2943" s="19">
        <v>45873</v>
      </c>
      <c r="C2943" s="20">
        <v>0.7537962962962963</v>
      </c>
      <c r="D2943" s="21">
        <v>7302186580</v>
      </c>
      <c r="E2943" s="29">
        <v>-149.99</v>
      </c>
    </row>
    <row r="2944" spans="1:5" ht="28.9" customHeight="1">
      <c r="A2944">
        <v>2944</v>
      </c>
      <c r="B2944" s="19">
        <v>45873</v>
      </c>
      <c r="C2944" s="20">
        <v>0.75482638888888887</v>
      </c>
      <c r="D2944" s="21">
        <v>7302194520</v>
      </c>
      <c r="E2944" s="29">
        <v>-359.99</v>
      </c>
    </row>
    <row r="2945" spans="1:5">
      <c r="A2945">
        <v>2945</v>
      </c>
      <c r="B2945" s="19">
        <v>45873</v>
      </c>
      <c r="C2945" s="20">
        <v>0.75635416666666666</v>
      </c>
      <c r="D2945" s="21">
        <v>7302206620</v>
      </c>
      <c r="E2945" s="29">
        <v>-1350</v>
      </c>
    </row>
    <row r="2946" spans="1:5" ht="28.9" customHeight="1">
      <c r="A2946">
        <v>2946</v>
      </c>
      <c r="B2946" s="19">
        <v>45873</v>
      </c>
      <c r="C2946" s="20">
        <v>0.75711805555555556</v>
      </c>
      <c r="D2946" s="21">
        <v>7302212490</v>
      </c>
      <c r="E2946" s="29">
        <v>-359.99</v>
      </c>
    </row>
    <row r="2947" spans="1:5" ht="28.9" customHeight="1">
      <c r="A2947">
        <v>2947</v>
      </c>
      <c r="B2947" s="19">
        <v>45873</v>
      </c>
      <c r="C2947" s="20">
        <v>0.78818287037037038</v>
      </c>
      <c r="D2947" s="21">
        <v>7302465210</v>
      </c>
      <c r="E2947" s="29">
        <v>-75.989999999999995</v>
      </c>
    </row>
    <row r="2948" spans="1:5" ht="28.9" customHeight="1">
      <c r="A2948">
        <v>2948</v>
      </c>
      <c r="B2948" s="19">
        <v>45873</v>
      </c>
      <c r="C2948" s="20">
        <v>0.79200231481481487</v>
      </c>
      <c r="D2948" s="21">
        <v>7302493850</v>
      </c>
      <c r="E2948" s="29">
        <v>-359.99</v>
      </c>
    </row>
    <row r="2949" spans="1:5" ht="28.9" customHeight="1">
      <c r="A2949">
        <v>2949</v>
      </c>
      <c r="B2949" s="19">
        <v>45873</v>
      </c>
      <c r="C2949" s="20">
        <v>0.79249999999999998</v>
      </c>
      <c r="D2949" s="21">
        <v>7302497820</v>
      </c>
      <c r="E2949" s="29">
        <v>-149.99</v>
      </c>
    </row>
    <row r="2950" spans="1:5" ht="28.9" customHeight="1">
      <c r="A2950">
        <v>2950</v>
      </c>
      <c r="B2950" s="19">
        <v>45873</v>
      </c>
      <c r="C2950" s="20">
        <v>0.79377314814814814</v>
      </c>
      <c r="D2950" s="21">
        <v>7302507170</v>
      </c>
      <c r="E2950" s="29">
        <v>-149.99</v>
      </c>
    </row>
    <row r="2951" spans="1:5" ht="28.9" customHeight="1">
      <c r="A2951">
        <v>2951</v>
      </c>
      <c r="B2951" s="19">
        <v>45873</v>
      </c>
      <c r="C2951" s="20">
        <v>0.79449074074074078</v>
      </c>
      <c r="D2951" s="21">
        <v>7302512340</v>
      </c>
      <c r="E2951" s="29">
        <v>-22.99</v>
      </c>
    </row>
    <row r="2952" spans="1:5" ht="28.9" customHeight="1">
      <c r="A2952">
        <v>2952</v>
      </c>
      <c r="B2952" s="19">
        <v>45873</v>
      </c>
      <c r="C2952" s="20">
        <v>0.79504629629629631</v>
      </c>
      <c r="D2952" s="21">
        <v>7302516500</v>
      </c>
      <c r="E2952" s="29">
        <v>-37.99</v>
      </c>
    </row>
    <row r="2953" spans="1:5" ht="28.9" customHeight="1">
      <c r="A2953">
        <v>2953</v>
      </c>
      <c r="B2953" s="19">
        <v>45873</v>
      </c>
      <c r="C2953" s="20">
        <v>0.79545138888888889</v>
      </c>
      <c r="D2953" s="21">
        <v>7302519680</v>
      </c>
      <c r="E2953" s="29">
        <v>-75.989999999999995</v>
      </c>
    </row>
    <row r="2954" spans="1:5" ht="28.9" customHeight="1">
      <c r="A2954">
        <v>2954</v>
      </c>
      <c r="B2954" s="19">
        <v>45873</v>
      </c>
      <c r="C2954" s="20">
        <v>0.79585648148148147</v>
      </c>
      <c r="D2954" s="21">
        <v>7302522630</v>
      </c>
      <c r="E2954" s="29">
        <v>-22.99</v>
      </c>
    </row>
    <row r="2955" spans="1:5" ht="43.15" customHeight="1">
      <c r="A2955">
        <v>2955</v>
      </c>
      <c r="B2955" s="19">
        <v>45873</v>
      </c>
      <c r="C2955" s="20">
        <v>0.7962731481481482</v>
      </c>
      <c r="D2955" s="21">
        <v>7302525610</v>
      </c>
      <c r="E2955" s="29">
        <v>-37.5</v>
      </c>
    </row>
    <row r="2956" spans="1:5" ht="28.9" customHeight="1">
      <c r="A2956">
        <v>2956</v>
      </c>
      <c r="B2956" s="19">
        <v>45873</v>
      </c>
      <c r="C2956" s="20">
        <v>0.79652777777777772</v>
      </c>
      <c r="D2956" s="21">
        <v>7302527640</v>
      </c>
      <c r="E2956" s="29">
        <v>-75.989999999999995</v>
      </c>
    </row>
    <row r="2957" spans="1:5" ht="28.9" customHeight="1">
      <c r="A2957">
        <v>2957</v>
      </c>
      <c r="B2957" s="19">
        <v>45873</v>
      </c>
      <c r="C2957" s="20">
        <v>0.79754629629629625</v>
      </c>
      <c r="D2957" s="21">
        <v>7302535800</v>
      </c>
      <c r="E2957" s="29">
        <v>-7.49</v>
      </c>
    </row>
    <row r="2958" spans="1:5" ht="43.15" customHeight="1">
      <c r="A2958">
        <v>2958</v>
      </c>
      <c r="B2958" s="19">
        <v>45873</v>
      </c>
      <c r="C2958" s="20">
        <v>0.79881944444444442</v>
      </c>
      <c r="D2958" s="21">
        <v>7302545660</v>
      </c>
      <c r="E2958" s="29">
        <v>-26.1</v>
      </c>
    </row>
    <row r="2959" spans="1:5" ht="28.9" customHeight="1">
      <c r="A2959">
        <v>2959</v>
      </c>
      <c r="B2959" s="19">
        <v>45873</v>
      </c>
      <c r="C2959" s="20">
        <v>0.79903935185185182</v>
      </c>
      <c r="D2959" s="21">
        <v>7302547390</v>
      </c>
      <c r="E2959" s="29">
        <v>-149.99</v>
      </c>
    </row>
    <row r="2960" spans="1:5" ht="28.9" customHeight="1">
      <c r="A2960">
        <v>2960</v>
      </c>
      <c r="B2960" s="19">
        <v>45873</v>
      </c>
      <c r="C2960" s="20">
        <v>0.80358796296296298</v>
      </c>
      <c r="D2960" s="21">
        <v>7302581550</v>
      </c>
      <c r="E2960" s="29">
        <v>-359.99</v>
      </c>
    </row>
    <row r="2961" spans="1:5" ht="28.9" customHeight="1">
      <c r="A2961">
        <v>2961</v>
      </c>
      <c r="B2961" s="19">
        <v>45873</v>
      </c>
      <c r="C2961" s="20">
        <v>0.80409722222222224</v>
      </c>
      <c r="D2961" s="21">
        <v>7302585560</v>
      </c>
      <c r="E2961" s="29">
        <v>-359.99</v>
      </c>
    </row>
    <row r="2962" spans="1:5" ht="28.9" customHeight="1">
      <c r="A2962">
        <v>2962</v>
      </c>
      <c r="B2962" s="19">
        <v>45873</v>
      </c>
      <c r="C2962" s="20">
        <v>0.80767361111111113</v>
      </c>
      <c r="D2962" s="21">
        <v>7302611950</v>
      </c>
      <c r="E2962" s="29">
        <v>-37.99</v>
      </c>
    </row>
    <row r="2963" spans="1:5" ht="28.9" customHeight="1">
      <c r="A2963">
        <v>2963</v>
      </c>
      <c r="B2963" s="19">
        <v>45873</v>
      </c>
      <c r="C2963" s="20">
        <v>0.80922453703703701</v>
      </c>
      <c r="D2963" s="21">
        <v>7302622840</v>
      </c>
      <c r="E2963" s="29">
        <v>-149.99</v>
      </c>
    </row>
    <row r="2964" spans="1:5" ht="28.9" customHeight="1">
      <c r="A2964">
        <v>2964</v>
      </c>
      <c r="B2964" s="19">
        <v>45873</v>
      </c>
      <c r="C2964" s="20">
        <v>0.81112268518518515</v>
      </c>
      <c r="D2964" s="21">
        <v>7302637090</v>
      </c>
      <c r="E2964" s="29">
        <v>-7.49</v>
      </c>
    </row>
    <row r="2965" spans="1:5" ht="28.9" customHeight="1">
      <c r="A2965">
        <v>2965</v>
      </c>
      <c r="B2965" s="19">
        <v>45873</v>
      </c>
      <c r="C2965" s="20">
        <v>0.81619212962962961</v>
      </c>
      <c r="D2965" s="21">
        <v>7302674570</v>
      </c>
      <c r="E2965" s="29">
        <v>-15</v>
      </c>
    </row>
    <row r="2966" spans="1:5" ht="28.9" customHeight="1">
      <c r="A2966">
        <v>2966</v>
      </c>
      <c r="B2966" s="19">
        <v>45873</v>
      </c>
      <c r="C2966" s="20">
        <v>0.81628472222222226</v>
      </c>
      <c r="D2966" s="21">
        <v>7302675260</v>
      </c>
      <c r="E2966" s="29">
        <v>-13.45</v>
      </c>
    </row>
    <row r="2967" spans="1:5" ht="28.9" customHeight="1">
      <c r="A2967">
        <v>2967</v>
      </c>
      <c r="B2967" s="19">
        <v>45873</v>
      </c>
      <c r="C2967" s="20">
        <v>0.82079861111111108</v>
      </c>
      <c r="D2967" s="21">
        <v>7302707250</v>
      </c>
      <c r="E2967" s="29">
        <v>-359.99</v>
      </c>
    </row>
    <row r="2968" spans="1:5" ht="28.9" customHeight="1">
      <c r="A2968">
        <v>2968</v>
      </c>
      <c r="B2968" s="19">
        <v>45873</v>
      </c>
      <c r="C2968" s="20">
        <v>0.83971064814814811</v>
      </c>
      <c r="D2968" s="21">
        <v>7302857210</v>
      </c>
      <c r="E2968" s="29">
        <v>-359.99</v>
      </c>
    </row>
    <row r="2969" spans="1:5" ht="28.9" customHeight="1">
      <c r="A2969">
        <v>2969</v>
      </c>
      <c r="B2969" s="19">
        <v>45873</v>
      </c>
      <c r="C2969" s="20">
        <v>0.8415393518518518</v>
      </c>
      <c r="D2969" s="21">
        <v>7302869600</v>
      </c>
      <c r="E2969" s="29">
        <v>-22.99</v>
      </c>
    </row>
    <row r="2970" spans="1:5" ht="28.9" customHeight="1">
      <c r="A2970">
        <v>2970</v>
      </c>
      <c r="B2970" s="19">
        <v>45873</v>
      </c>
      <c r="C2970" s="20">
        <v>0.84251157407407407</v>
      </c>
      <c r="D2970" s="21">
        <v>7302876200</v>
      </c>
      <c r="E2970" s="29">
        <v>-37.99</v>
      </c>
    </row>
    <row r="2971" spans="1:5" ht="28.9" customHeight="1">
      <c r="A2971">
        <v>2971</v>
      </c>
      <c r="B2971" s="19">
        <v>45873</v>
      </c>
      <c r="C2971" s="20">
        <v>0.84341435185185187</v>
      </c>
      <c r="D2971" s="21">
        <v>7302881870</v>
      </c>
      <c r="E2971" s="29">
        <v>-75.989999999999995</v>
      </c>
    </row>
    <row r="2972" spans="1:5" ht="28.9" customHeight="1">
      <c r="A2972">
        <v>2972</v>
      </c>
      <c r="B2972" s="19">
        <v>45873</v>
      </c>
      <c r="C2972" s="20">
        <v>0.84390046296296295</v>
      </c>
      <c r="D2972" s="21">
        <v>7302885180</v>
      </c>
      <c r="E2972" s="29">
        <v>-51</v>
      </c>
    </row>
    <row r="2973" spans="1:5" ht="28.9" customHeight="1">
      <c r="A2973">
        <v>2973</v>
      </c>
      <c r="B2973" s="19">
        <v>45873</v>
      </c>
      <c r="C2973" s="20">
        <v>0.86004629629629625</v>
      </c>
      <c r="D2973" s="21">
        <v>7302995060</v>
      </c>
      <c r="E2973" s="29">
        <v>-359.99</v>
      </c>
    </row>
    <row r="2974" spans="1:5" ht="28.9" customHeight="1">
      <c r="A2974">
        <v>2974</v>
      </c>
      <c r="B2974" s="19">
        <v>45873</v>
      </c>
      <c r="C2974" s="20">
        <v>0.86067129629629635</v>
      </c>
      <c r="D2974" s="21">
        <v>7302999150</v>
      </c>
      <c r="E2974" s="29">
        <v>-22.99</v>
      </c>
    </row>
    <row r="2975" spans="1:5" ht="28.9" customHeight="1">
      <c r="A2975">
        <v>2975</v>
      </c>
      <c r="B2975" s="19">
        <v>45873</v>
      </c>
      <c r="C2975" s="20">
        <v>0.86189814814814814</v>
      </c>
      <c r="D2975" s="21">
        <v>7303007860</v>
      </c>
      <c r="E2975" s="29">
        <v>-7.49</v>
      </c>
    </row>
    <row r="2976" spans="1:5" ht="28.9" customHeight="1">
      <c r="A2976">
        <v>2976</v>
      </c>
      <c r="B2976" s="19">
        <v>45873</v>
      </c>
      <c r="C2976" s="20">
        <v>0.86252314814814812</v>
      </c>
      <c r="D2976" s="21">
        <v>7303012370</v>
      </c>
      <c r="E2976" s="29">
        <v>-149.99</v>
      </c>
    </row>
    <row r="2977" spans="1:5" ht="28.9" customHeight="1">
      <c r="A2977">
        <v>2977</v>
      </c>
      <c r="B2977" s="19">
        <v>45873</v>
      </c>
      <c r="C2977" s="20">
        <v>0.86413194444444441</v>
      </c>
      <c r="D2977" s="21">
        <v>7303022820</v>
      </c>
      <c r="E2977" s="29">
        <v>-22.99</v>
      </c>
    </row>
    <row r="2978" spans="1:5" ht="28.9" customHeight="1">
      <c r="A2978">
        <v>2978</v>
      </c>
      <c r="B2978" s="19">
        <v>45873</v>
      </c>
      <c r="C2978" s="20">
        <v>0.86486111111111108</v>
      </c>
      <c r="D2978" s="21">
        <v>7303027390</v>
      </c>
      <c r="E2978" s="29">
        <v>-37.99</v>
      </c>
    </row>
    <row r="2979" spans="1:5" ht="28.9" customHeight="1">
      <c r="A2979">
        <v>2979</v>
      </c>
      <c r="B2979" s="19">
        <v>45873</v>
      </c>
      <c r="C2979" s="20">
        <v>0.86511574074074071</v>
      </c>
      <c r="D2979" s="21">
        <v>7303028920</v>
      </c>
      <c r="E2979" s="29">
        <v>-22.99</v>
      </c>
    </row>
    <row r="2980" spans="1:5" ht="28.9" customHeight="1">
      <c r="A2980">
        <v>2980</v>
      </c>
      <c r="B2980" s="19">
        <v>45873</v>
      </c>
      <c r="C2980" s="20">
        <v>0.86553240740740744</v>
      </c>
      <c r="D2980" s="21">
        <v>7303031560</v>
      </c>
      <c r="E2980" s="29">
        <v>-149.99</v>
      </c>
    </row>
    <row r="2981" spans="1:5" ht="28.9" customHeight="1">
      <c r="A2981">
        <v>2981</v>
      </c>
      <c r="B2981" s="19">
        <v>45873</v>
      </c>
      <c r="C2981" s="20">
        <v>0.86605324074074075</v>
      </c>
      <c r="D2981" s="21">
        <v>7303035050</v>
      </c>
      <c r="E2981" s="29">
        <v>-75.989999999999995</v>
      </c>
    </row>
    <row r="2982" spans="1:5" ht="28.9" customHeight="1">
      <c r="A2982">
        <v>2982</v>
      </c>
      <c r="B2982" s="19">
        <v>45873</v>
      </c>
      <c r="C2982" s="20">
        <v>0.86664351851851851</v>
      </c>
      <c r="D2982" s="21">
        <v>7303038930</v>
      </c>
      <c r="E2982" s="29">
        <v>-359.99</v>
      </c>
    </row>
    <row r="2983" spans="1:5" ht="28.9" customHeight="1">
      <c r="A2983">
        <v>2983</v>
      </c>
      <c r="B2983" s="19">
        <v>45873</v>
      </c>
      <c r="C2983" s="20">
        <v>0.87260416666666663</v>
      </c>
      <c r="D2983" s="21">
        <v>7303075080</v>
      </c>
      <c r="E2983" s="29">
        <v>-6</v>
      </c>
    </row>
    <row r="2984" spans="1:5" ht="28.9" customHeight="1">
      <c r="A2984">
        <v>2984</v>
      </c>
      <c r="B2984" s="19">
        <v>45873</v>
      </c>
      <c r="C2984" s="20">
        <v>0.89324074074074078</v>
      </c>
      <c r="D2984" s="21">
        <v>7303193750</v>
      </c>
      <c r="E2984" s="29">
        <v>-359.99</v>
      </c>
    </row>
    <row r="2985" spans="1:5" ht="28.9" customHeight="1">
      <c r="A2985">
        <v>2985</v>
      </c>
      <c r="B2985" s="19">
        <v>45873</v>
      </c>
      <c r="C2985" s="20">
        <v>0.89420138888888889</v>
      </c>
      <c r="D2985" s="21">
        <v>7303198760</v>
      </c>
      <c r="E2985" s="29">
        <v>-37.99</v>
      </c>
    </row>
    <row r="2986" spans="1:5" ht="28.9" customHeight="1">
      <c r="A2986">
        <v>2986</v>
      </c>
      <c r="B2986" s="19">
        <v>45873</v>
      </c>
      <c r="C2986" s="20">
        <v>0.89511574074074074</v>
      </c>
      <c r="D2986" s="21">
        <v>7303203850</v>
      </c>
      <c r="E2986" s="29">
        <v>-359.99</v>
      </c>
    </row>
    <row r="2987" spans="1:5" ht="28.9" customHeight="1">
      <c r="A2987">
        <v>2987</v>
      </c>
      <c r="B2987" s="19">
        <v>45873</v>
      </c>
      <c r="C2987" s="20">
        <v>0.89539351851851856</v>
      </c>
      <c r="D2987" s="21">
        <v>7303205210</v>
      </c>
      <c r="E2987" s="29">
        <v>-359.99</v>
      </c>
    </row>
    <row r="2988" spans="1:5" ht="28.9" customHeight="1">
      <c r="A2988">
        <v>2988</v>
      </c>
      <c r="B2988" s="19">
        <v>45873</v>
      </c>
      <c r="C2988" s="20">
        <v>0.89576388888888892</v>
      </c>
      <c r="D2988" s="21">
        <v>7303207180</v>
      </c>
      <c r="E2988" s="29">
        <v>-359.99</v>
      </c>
    </row>
    <row r="2989" spans="1:5" ht="28.9" customHeight="1">
      <c r="A2989">
        <v>2989</v>
      </c>
      <c r="B2989" s="19">
        <v>45873</v>
      </c>
      <c r="C2989" s="20">
        <v>0.89847222222222223</v>
      </c>
      <c r="D2989" s="21">
        <v>7303221480</v>
      </c>
      <c r="E2989" s="29">
        <v>-7.49</v>
      </c>
    </row>
    <row r="2990" spans="1:5" ht="28.9" customHeight="1">
      <c r="A2990">
        <v>2990</v>
      </c>
      <c r="B2990" s="19">
        <v>45873</v>
      </c>
      <c r="C2990" s="20">
        <v>0.89879629629629632</v>
      </c>
      <c r="D2990" s="21">
        <v>7303223500</v>
      </c>
      <c r="E2990" s="29">
        <v>-7.49</v>
      </c>
    </row>
    <row r="2991" spans="1:5" ht="28.9" customHeight="1">
      <c r="A2991">
        <v>2991</v>
      </c>
      <c r="B2991" s="19">
        <v>45873</v>
      </c>
      <c r="C2991" s="20">
        <v>0.90457175925925926</v>
      </c>
      <c r="D2991" s="21">
        <v>7303253250</v>
      </c>
      <c r="E2991" s="29">
        <v>-75.989999999999995</v>
      </c>
    </row>
    <row r="2992" spans="1:5" ht="28.9" customHeight="1">
      <c r="A2992">
        <v>2992</v>
      </c>
      <c r="B2992" s="19">
        <v>45873</v>
      </c>
      <c r="C2992" s="20">
        <v>0.90575231481481477</v>
      </c>
      <c r="D2992" s="21">
        <v>7303259010</v>
      </c>
      <c r="E2992" s="29">
        <v>-359.99</v>
      </c>
    </row>
    <row r="2993" spans="1:5" ht="28.9" customHeight="1">
      <c r="A2993">
        <v>2993</v>
      </c>
      <c r="B2993" s="19">
        <v>45873</v>
      </c>
      <c r="C2993" s="20">
        <v>0.90600694444444441</v>
      </c>
      <c r="D2993" s="21">
        <v>7303260090</v>
      </c>
      <c r="E2993" s="29">
        <v>-359.99</v>
      </c>
    </row>
    <row r="2994" spans="1:5" ht="28.9" customHeight="1">
      <c r="A2994">
        <v>2994</v>
      </c>
      <c r="B2994" s="19">
        <v>45873</v>
      </c>
      <c r="C2994" s="20">
        <v>0.91190972222222222</v>
      </c>
      <c r="D2994" s="21">
        <v>7303287890</v>
      </c>
      <c r="E2994" s="29">
        <v>-359.99</v>
      </c>
    </row>
    <row r="2995" spans="1:5" ht="28.9" customHeight="1">
      <c r="A2995">
        <v>2995</v>
      </c>
      <c r="B2995" s="19">
        <v>45873</v>
      </c>
      <c r="C2995" s="20">
        <v>0.91234953703703703</v>
      </c>
      <c r="D2995" s="21">
        <v>7303290090</v>
      </c>
      <c r="E2995" s="29">
        <v>-359.99</v>
      </c>
    </row>
    <row r="2996" spans="1:5" ht="28.9" customHeight="1">
      <c r="A2996">
        <v>2996</v>
      </c>
      <c r="B2996" s="19">
        <v>45873</v>
      </c>
      <c r="C2996" s="20">
        <v>0.9128356481481481</v>
      </c>
      <c r="D2996" s="21">
        <v>7303292290</v>
      </c>
      <c r="E2996" s="29">
        <v>-359.99</v>
      </c>
    </row>
    <row r="2997" spans="1:5" ht="28.9" customHeight="1">
      <c r="A2997">
        <v>2997</v>
      </c>
      <c r="B2997" s="19">
        <v>45873</v>
      </c>
      <c r="C2997" s="20">
        <v>0.91449074074074077</v>
      </c>
      <c r="D2997" s="21">
        <v>7303299800</v>
      </c>
      <c r="E2997" s="29">
        <v>-149.99</v>
      </c>
    </row>
    <row r="2998" spans="1:5" ht="28.9" customHeight="1">
      <c r="A2998">
        <v>2998</v>
      </c>
      <c r="B2998" s="19">
        <v>45873</v>
      </c>
      <c r="C2998" s="20">
        <v>0.91511574074074076</v>
      </c>
      <c r="D2998" s="21">
        <v>7303302630</v>
      </c>
      <c r="E2998" s="29">
        <v>-75.989999999999995</v>
      </c>
    </row>
    <row r="2999" spans="1:5" ht="28.9" customHeight="1">
      <c r="A2999">
        <v>2999</v>
      </c>
      <c r="B2999" s="19">
        <v>45873</v>
      </c>
      <c r="C2999" s="20">
        <v>0.91738425925925926</v>
      </c>
      <c r="D2999" s="21">
        <v>7303313460</v>
      </c>
      <c r="E2999" s="29">
        <v>-11</v>
      </c>
    </row>
    <row r="3000" spans="1:5" ht="28.9" customHeight="1">
      <c r="A3000">
        <v>3000</v>
      </c>
      <c r="B3000" s="19">
        <v>45873</v>
      </c>
      <c r="C3000" s="20">
        <v>0.92092592592592593</v>
      </c>
      <c r="D3000" s="21">
        <v>7303329160</v>
      </c>
      <c r="E3000" s="29">
        <v>-359.99</v>
      </c>
    </row>
    <row r="3001" spans="1:5" ht="28.9" customHeight="1">
      <c r="A3001">
        <v>3001</v>
      </c>
      <c r="B3001" s="19">
        <v>45873</v>
      </c>
      <c r="C3001" s="20">
        <v>0.92240740740740745</v>
      </c>
      <c r="D3001" s="21">
        <v>7303335530</v>
      </c>
      <c r="E3001" s="29">
        <v>-37.99</v>
      </c>
    </row>
    <row r="3002" spans="1:5" ht="28.9" customHeight="1">
      <c r="A3002">
        <v>3002</v>
      </c>
      <c r="B3002" s="19">
        <v>45873</v>
      </c>
      <c r="C3002" s="20">
        <v>0.9253703703703704</v>
      </c>
      <c r="D3002" s="21">
        <v>7303347950</v>
      </c>
      <c r="E3002" s="29">
        <v>-149.99</v>
      </c>
    </row>
    <row r="3003" spans="1:5" ht="28.9" customHeight="1">
      <c r="A3003">
        <v>3003</v>
      </c>
      <c r="B3003" s="19">
        <v>45873</v>
      </c>
      <c r="C3003" s="20">
        <v>0.93293981481481481</v>
      </c>
      <c r="D3003" s="21">
        <v>7303377590</v>
      </c>
      <c r="E3003" s="29">
        <v>-75.989999999999995</v>
      </c>
    </row>
    <row r="3004" spans="1:5">
      <c r="A3004">
        <v>3004</v>
      </c>
      <c r="B3004" s="19">
        <v>45873</v>
      </c>
      <c r="C3004" s="20">
        <v>0.94024305555555554</v>
      </c>
      <c r="D3004" s="21">
        <v>7303404350</v>
      </c>
      <c r="E3004" s="29">
        <v>-13</v>
      </c>
    </row>
    <row r="3005" spans="1:5" ht="28.9" customHeight="1">
      <c r="A3005">
        <v>3005</v>
      </c>
      <c r="B3005" s="19">
        <v>45873</v>
      </c>
      <c r="C3005" s="20">
        <v>0.94248842592592597</v>
      </c>
      <c r="D3005" s="21">
        <v>7303412570</v>
      </c>
      <c r="E3005" s="29">
        <v>-20</v>
      </c>
    </row>
    <row r="3006" spans="1:5" ht="28.9" customHeight="1">
      <c r="A3006">
        <v>3006</v>
      </c>
      <c r="B3006" s="19">
        <v>45873</v>
      </c>
      <c r="C3006" s="20">
        <v>0.94776620370370368</v>
      </c>
      <c r="D3006" s="21">
        <v>7303430770</v>
      </c>
      <c r="E3006" s="29">
        <v>-359.99</v>
      </c>
    </row>
    <row r="3007" spans="1:5">
      <c r="A3007">
        <v>3007</v>
      </c>
      <c r="B3007" s="19">
        <v>45873</v>
      </c>
      <c r="C3007" s="20">
        <v>0.95829861111111114</v>
      </c>
      <c r="D3007" s="21">
        <v>7303462670</v>
      </c>
      <c r="E3007" s="29">
        <v>-57</v>
      </c>
    </row>
    <row r="3008" spans="1:5" ht="28.9" customHeight="1">
      <c r="A3008">
        <v>3008</v>
      </c>
      <c r="B3008" s="19">
        <v>45873</v>
      </c>
      <c r="C3008" s="20">
        <v>0.96399305555555559</v>
      </c>
      <c r="D3008" s="21">
        <v>7303477080</v>
      </c>
      <c r="E3008" s="29">
        <v>-63</v>
      </c>
    </row>
    <row r="3009" spans="1:5" ht="28.9" customHeight="1">
      <c r="A3009">
        <v>3009</v>
      </c>
      <c r="B3009" s="19">
        <v>45873</v>
      </c>
      <c r="C3009" s="20">
        <v>0.96695601851851853</v>
      </c>
      <c r="D3009" s="21">
        <v>7303484950</v>
      </c>
      <c r="E3009" s="29">
        <v>-149.99</v>
      </c>
    </row>
    <row r="3010" spans="1:5" ht="28.9" customHeight="1">
      <c r="A3010">
        <v>3010</v>
      </c>
      <c r="B3010" s="19">
        <v>45873</v>
      </c>
      <c r="C3010" s="20">
        <v>0.96769675925925924</v>
      </c>
      <c r="D3010" s="21">
        <v>7303486910</v>
      </c>
      <c r="E3010" s="29">
        <v>-75.989999999999995</v>
      </c>
    </row>
    <row r="3011" spans="1:5" ht="28.9" customHeight="1">
      <c r="A3011">
        <v>3011</v>
      </c>
      <c r="B3011" s="19">
        <v>45873</v>
      </c>
      <c r="C3011" s="20">
        <v>0.96825231481481477</v>
      </c>
      <c r="D3011" s="21">
        <v>7303488310</v>
      </c>
      <c r="E3011" s="29">
        <v>-359.99</v>
      </c>
    </row>
    <row r="3012" spans="1:5" ht="28.9" customHeight="1">
      <c r="A3012">
        <v>3012</v>
      </c>
      <c r="B3012" s="19">
        <v>45873</v>
      </c>
      <c r="C3012" s="20">
        <v>0.96857638888888886</v>
      </c>
      <c r="D3012" s="21">
        <v>7303488980</v>
      </c>
      <c r="E3012" s="29">
        <v>-359.99</v>
      </c>
    </row>
    <row r="3013" spans="1:5" ht="28.9" customHeight="1">
      <c r="A3013">
        <v>3013</v>
      </c>
      <c r="B3013" s="19">
        <v>45873</v>
      </c>
      <c r="C3013" s="20">
        <v>0.97056712962962965</v>
      </c>
      <c r="D3013" s="21">
        <v>7303493530</v>
      </c>
      <c r="E3013" s="29">
        <v>-359.99</v>
      </c>
    </row>
    <row r="3014" spans="1:5" ht="28.9" customHeight="1">
      <c r="A3014">
        <v>3014</v>
      </c>
      <c r="B3014" s="19">
        <v>45873</v>
      </c>
      <c r="C3014" s="20">
        <v>0.98381944444444447</v>
      </c>
      <c r="D3014" s="21">
        <v>7303520790</v>
      </c>
      <c r="E3014" s="29">
        <v>-22.99</v>
      </c>
    </row>
    <row r="3015" spans="1:5" ht="28.9" customHeight="1">
      <c r="A3015">
        <v>3015</v>
      </c>
      <c r="B3015" s="19">
        <v>45873</v>
      </c>
      <c r="C3015" s="20">
        <v>0.98780092592592594</v>
      </c>
      <c r="D3015" s="21">
        <v>7303527350</v>
      </c>
      <c r="E3015" s="29">
        <v>-7.49</v>
      </c>
    </row>
    <row r="3016" spans="1:5">
      <c r="A3016">
        <v>3016</v>
      </c>
      <c r="B3016" s="19">
        <v>45873</v>
      </c>
      <c r="C3016" s="20">
        <v>0.99320601851851853</v>
      </c>
      <c r="D3016" s="21">
        <v>7303535250</v>
      </c>
      <c r="E3016" s="29">
        <v>-5</v>
      </c>
    </row>
    <row r="3017" spans="1:5" ht="28.9" customHeight="1">
      <c r="A3017">
        <v>3017</v>
      </c>
      <c r="B3017" s="19">
        <v>45874</v>
      </c>
      <c r="C3017" s="20">
        <v>1.1805555555555555E-2</v>
      </c>
      <c r="D3017" s="21">
        <v>7303546830</v>
      </c>
      <c r="E3017" s="29">
        <v>-149.99</v>
      </c>
    </row>
    <row r="3018" spans="1:5" ht="28.9" customHeight="1">
      <c r="A3018">
        <v>3018</v>
      </c>
      <c r="B3018" s="19">
        <v>45874</v>
      </c>
      <c r="C3018" s="20">
        <v>2.1747685185185186E-2</v>
      </c>
      <c r="D3018" s="21">
        <v>7303556590</v>
      </c>
      <c r="E3018" s="29">
        <v>-100</v>
      </c>
    </row>
    <row r="3019" spans="1:5" ht="28.9" customHeight="1">
      <c r="A3019">
        <v>3019</v>
      </c>
      <c r="B3019" s="19">
        <v>45874</v>
      </c>
      <c r="C3019" s="20">
        <v>2.7152777777777779E-2</v>
      </c>
      <c r="D3019" s="21">
        <v>7303561070</v>
      </c>
      <c r="E3019" s="29">
        <v>-37.99</v>
      </c>
    </row>
    <row r="3020" spans="1:5">
      <c r="A3020">
        <v>3020</v>
      </c>
      <c r="B3020" s="19">
        <v>45874</v>
      </c>
      <c r="C3020" s="20">
        <v>4.0648148148148149E-2</v>
      </c>
      <c r="D3020" s="21">
        <v>7303569820</v>
      </c>
      <c r="E3020" s="29">
        <v>-1</v>
      </c>
    </row>
    <row r="3021" spans="1:5" ht="28.9" customHeight="1">
      <c r="A3021">
        <v>3021</v>
      </c>
      <c r="B3021" s="19">
        <v>45874</v>
      </c>
      <c r="C3021" s="20">
        <v>6.3344907407407405E-2</v>
      </c>
      <c r="D3021" s="21">
        <v>7303581420</v>
      </c>
      <c r="E3021" s="29">
        <v>-75.989999999999995</v>
      </c>
    </row>
    <row r="3022" spans="1:5" ht="43.15" customHeight="1">
      <c r="A3022">
        <v>3022</v>
      </c>
      <c r="B3022" s="19">
        <v>45874</v>
      </c>
      <c r="C3022" s="20">
        <v>0.3220601851851852</v>
      </c>
      <c r="D3022" s="21">
        <v>244895840</v>
      </c>
      <c r="E3022" s="29">
        <v>-147.80000000000001</v>
      </c>
    </row>
    <row r="3023" spans="1:5" ht="28.9" customHeight="1">
      <c r="A3023">
        <v>3023</v>
      </c>
      <c r="B3023" s="19">
        <v>45874</v>
      </c>
      <c r="C3023" s="20">
        <v>0.36667824074074074</v>
      </c>
      <c r="D3023" s="21">
        <v>244918230</v>
      </c>
      <c r="E3023" s="29">
        <v>-16</v>
      </c>
    </row>
    <row r="3024" spans="1:5">
      <c r="A3024">
        <v>3024</v>
      </c>
      <c r="B3024" s="19">
        <v>45874</v>
      </c>
      <c r="C3024" s="20">
        <v>0.38450231481481484</v>
      </c>
      <c r="D3024" s="21">
        <v>7304066010</v>
      </c>
      <c r="E3024" s="29">
        <v>-25</v>
      </c>
    </row>
    <row r="3025" spans="1:5" ht="28.9" customHeight="1">
      <c r="A3025">
        <v>3025</v>
      </c>
      <c r="B3025" s="19">
        <v>45874</v>
      </c>
      <c r="C3025" s="20">
        <v>0.40812500000000002</v>
      </c>
      <c r="D3025" s="21">
        <v>7304211900</v>
      </c>
      <c r="E3025" s="29">
        <v>-6</v>
      </c>
    </row>
    <row r="3026" spans="1:5" ht="28.9" customHeight="1">
      <c r="A3026">
        <v>3026</v>
      </c>
      <c r="B3026" s="19">
        <v>45874</v>
      </c>
      <c r="C3026" s="20">
        <v>0.4221759259259259</v>
      </c>
      <c r="D3026" s="21">
        <v>7304306220</v>
      </c>
      <c r="E3026" s="29">
        <v>-19</v>
      </c>
    </row>
    <row r="3027" spans="1:5" ht="28.9" customHeight="1">
      <c r="A3027">
        <v>3027</v>
      </c>
      <c r="B3027" s="19">
        <v>45874</v>
      </c>
      <c r="C3027" s="20">
        <v>0.42690972222222223</v>
      </c>
      <c r="D3027" s="21">
        <v>244956290</v>
      </c>
      <c r="E3027" s="29">
        <v>-610</v>
      </c>
    </row>
    <row r="3028" spans="1:5" ht="28.9" customHeight="1">
      <c r="A3028">
        <v>3028</v>
      </c>
      <c r="B3028" s="19">
        <v>45874</v>
      </c>
      <c r="C3028" s="20">
        <v>0.43253472222222222</v>
      </c>
      <c r="D3028" s="21">
        <v>244960590</v>
      </c>
      <c r="E3028" s="29">
        <v>-150</v>
      </c>
    </row>
    <row r="3029" spans="1:5" ht="28.9" customHeight="1">
      <c r="A3029">
        <v>3029</v>
      </c>
      <c r="B3029" s="19">
        <v>45874</v>
      </c>
      <c r="C3029" s="20">
        <v>0.43644675925925924</v>
      </c>
      <c r="D3029" s="21">
        <v>244963640</v>
      </c>
      <c r="E3029" s="29">
        <v>-19</v>
      </c>
    </row>
    <row r="3030" spans="1:5">
      <c r="A3030">
        <v>3030</v>
      </c>
      <c r="B3030" s="19">
        <v>45874</v>
      </c>
      <c r="C3030" s="20">
        <v>0.43994212962962964</v>
      </c>
      <c r="D3030" s="21">
        <v>7304439130</v>
      </c>
      <c r="E3030" s="29">
        <v>-65</v>
      </c>
    </row>
    <row r="3031" spans="1:5">
      <c r="A3031">
        <v>3031</v>
      </c>
      <c r="B3031" s="19">
        <v>45874</v>
      </c>
      <c r="C3031" s="20">
        <v>0.44405092592592593</v>
      </c>
      <c r="D3031" s="21">
        <v>7304469670</v>
      </c>
      <c r="E3031" s="29">
        <v>-780</v>
      </c>
    </row>
    <row r="3032" spans="1:5" ht="28.9" customHeight="1">
      <c r="A3032">
        <v>3032</v>
      </c>
      <c r="B3032" s="19">
        <v>45874</v>
      </c>
      <c r="C3032" s="20">
        <v>0.45208333333333334</v>
      </c>
      <c r="D3032" s="21">
        <v>7304529850</v>
      </c>
      <c r="E3032" s="29">
        <v>-22.99</v>
      </c>
    </row>
    <row r="3033" spans="1:5" ht="28.9" customHeight="1">
      <c r="A3033">
        <v>3033</v>
      </c>
      <c r="B3033" s="19">
        <v>45874</v>
      </c>
      <c r="C3033" s="20">
        <v>0.45344907407407409</v>
      </c>
      <c r="D3033" s="21">
        <v>7304539190</v>
      </c>
      <c r="E3033" s="29">
        <v>-22.99</v>
      </c>
    </row>
    <row r="3034" spans="1:5" ht="28.9" customHeight="1">
      <c r="A3034">
        <v>3034</v>
      </c>
      <c r="B3034" s="19">
        <v>45874</v>
      </c>
      <c r="C3034" s="20">
        <v>0.45444444444444443</v>
      </c>
      <c r="D3034" s="21">
        <v>7304546100</v>
      </c>
      <c r="E3034" s="29">
        <v>-22.99</v>
      </c>
    </row>
    <row r="3035" spans="1:5" ht="28.9" customHeight="1">
      <c r="A3035">
        <v>3035</v>
      </c>
      <c r="B3035" s="19">
        <v>45874</v>
      </c>
      <c r="C3035" s="20">
        <v>0.46674768518518517</v>
      </c>
      <c r="D3035" s="21">
        <v>7304637260</v>
      </c>
      <c r="E3035" s="29">
        <v>-7.49</v>
      </c>
    </row>
    <row r="3036" spans="1:5" ht="28.9" customHeight="1">
      <c r="A3036">
        <v>3036</v>
      </c>
      <c r="B3036" s="19">
        <v>45874</v>
      </c>
      <c r="C3036" s="20">
        <v>0.46730324074074076</v>
      </c>
      <c r="D3036" s="21">
        <v>244984860</v>
      </c>
      <c r="E3036" s="29">
        <v>-19</v>
      </c>
    </row>
    <row r="3037" spans="1:5" ht="28.9" customHeight="1">
      <c r="A3037">
        <v>3037</v>
      </c>
      <c r="B3037" s="19">
        <v>45874</v>
      </c>
      <c r="C3037" s="20">
        <v>0.47532407407407407</v>
      </c>
      <c r="D3037" s="21">
        <v>7304702450</v>
      </c>
      <c r="E3037" s="29">
        <v>-7.49</v>
      </c>
    </row>
    <row r="3038" spans="1:5" ht="28.9" customHeight="1">
      <c r="A3038">
        <v>3038</v>
      </c>
      <c r="B3038" s="19">
        <v>45874</v>
      </c>
      <c r="C3038" s="20">
        <v>0.4795949074074074</v>
      </c>
      <c r="D3038" s="21">
        <v>7304734210</v>
      </c>
      <c r="E3038" s="29">
        <v>-75.989999999999995</v>
      </c>
    </row>
    <row r="3039" spans="1:5" ht="28.9" customHeight="1">
      <c r="A3039">
        <v>3039</v>
      </c>
      <c r="B3039" s="19">
        <v>45874</v>
      </c>
      <c r="C3039" s="20">
        <v>0.48101851851851851</v>
      </c>
      <c r="D3039" s="21">
        <v>7304745160</v>
      </c>
      <c r="E3039" s="29">
        <v>-22.99</v>
      </c>
    </row>
    <row r="3040" spans="1:5" ht="28.9" customHeight="1">
      <c r="A3040">
        <v>3040</v>
      </c>
      <c r="B3040" s="19">
        <v>45874</v>
      </c>
      <c r="C3040" s="20">
        <v>0.48261574074074076</v>
      </c>
      <c r="D3040" s="21">
        <v>7304757430</v>
      </c>
      <c r="E3040" s="29">
        <v>-37.99</v>
      </c>
    </row>
    <row r="3041" spans="1:5">
      <c r="A3041">
        <v>3041</v>
      </c>
      <c r="B3041" s="19">
        <v>45874</v>
      </c>
      <c r="C3041" s="20">
        <v>0.48274305555555558</v>
      </c>
      <c r="D3041" s="21">
        <v>7304758420</v>
      </c>
      <c r="E3041" s="29">
        <v>-7.49</v>
      </c>
    </row>
    <row r="3042" spans="1:5" ht="28.9" customHeight="1">
      <c r="A3042">
        <v>3042</v>
      </c>
      <c r="B3042" s="19">
        <v>45874</v>
      </c>
      <c r="C3042" s="20">
        <v>0.48401620370370368</v>
      </c>
      <c r="D3042" s="21">
        <v>7304768240</v>
      </c>
      <c r="E3042" s="29">
        <v>-37.99</v>
      </c>
    </row>
    <row r="3043" spans="1:5" ht="28.9" customHeight="1">
      <c r="A3043">
        <v>3043</v>
      </c>
      <c r="B3043" s="19">
        <v>45874</v>
      </c>
      <c r="C3043" s="20">
        <v>0.48442129629629632</v>
      </c>
      <c r="D3043" s="21">
        <v>7304771520</v>
      </c>
      <c r="E3043" s="29">
        <v>-359.99</v>
      </c>
    </row>
    <row r="3044" spans="1:5" ht="28.9" customHeight="1">
      <c r="A3044">
        <v>3044</v>
      </c>
      <c r="B3044" s="19">
        <v>45874</v>
      </c>
      <c r="C3044" s="20">
        <v>0.49140046296296297</v>
      </c>
      <c r="D3044" s="21">
        <v>7304824820</v>
      </c>
      <c r="E3044" s="29">
        <v>-80</v>
      </c>
    </row>
    <row r="3045" spans="1:5" ht="28.9" customHeight="1">
      <c r="A3045">
        <v>3045</v>
      </c>
      <c r="B3045" s="19">
        <v>45874</v>
      </c>
      <c r="C3045" s="20">
        <v>0.49160879629629628</v>
      </c>
      <c r="D3045" s="21">
        <v>7304826380</v>
      </c>
      <c r="E3045" s="29">
        <v>-190</v>
      </c>
    </row>
    <row r="3046" spans="1:5" ht="28.9" customHeight="1">
      <c r="A3046">
        <v>3046</v>
      </c>
      <c r="B3046" s="19">
        <v>45874</v>
      </c>
      <c r="C3046" s="20">
        <v>0.50247685185185187</v>
      </c>
      <c r="D3046" s="21">
        <v>7304913100</v>
      </c>
      <c r="E3046" s="29">
        <v>-359.99</v>
      </c>
    </row>
    <row r="3047" spans="1:5" ht="28.9" customHeight="1">
      <c r="A3047">
        <v>3047</v>
      </c>
      <c r="B3047" s="19">
        <v>45874</v>
      </c>
      <c r="C3047" s="20">
        <v>0.50287037037037041</v>
      </c>
      <c r="D3047" s="21">
        <v>7304916490</v>
      </c>
      <c r="E3047" s="29">
        <v>-359.99</v>
      </c>
    </row>
    <row r="3048" spans="1:5" ht="43.15" customHeight="1">
      <c r="A3048">
        <v>3048</v>
      </c>
      <c r="B3048" s="19">
        <v>45874</v>
      </c>
      <c r="C3048" s="20">
        <v>0.50416666666666665</v>
      </c>
      <c r="D3048" s="21">
        <v>7304927040</v>
      </c>
      <c r="E3048" s="29">
        <v>-420</v>
      </c>
    </row>
    <row r="3049" spans="1:5" ht="28.9" customHeight="1">
      <c r="A3049">
        <v>3049</v>
      </c>
      <c r="B3049" s="19">
        <v>45874</v>
      </c>
      <c r="C3049" s="20">
        <v>0.51481481481481484</v>
      </c>
      <c r="D3049" s="21">
        <v>7305017300</v>
      </c>
      <c r="E3049" s="29">
        <v>-13</v>
      </c>
    </row>
    <row r="3050" spans="1:5" ht="28.9" customHeight="1">
      <c r="A3050">
        <v>3050</v>
      </c>
      <c r="B3050" s="19">
        <v>45874</v>
      </c>
      <c r="C3050" s="20">
        <v>0.51906249999999998</v>
      </c>
      <c r="D3050" s="21">
        <v>245022960</v>
      </c>
      <c r="E3050" s="29">
        <v>-52</v>
      </c>
    </row>
    <row r="3051" spans="1:5">
      <c r="A3051">
        <v>3051</v>
      </c>
      <c r="B3051" s="19">
        <v>45874</v>
      </c>
      <c r="C3051" s="20">
        <v>0.5221527777777778</v>
      </c>
      <c r="D3051" s="21">
        <v>7305083420</v>
      </c>
      <c r="E3051" s="29">
        <v>-100</v>
      </c>
    </row>
    <row r="3052" spans="1:5" ht="28.9" customHeight="1">
      <c r="A3052">
        <v>3052</v>
      </c>
      <c r="B3052" s="19">
        <v>45874</v>
      </c>
      <c r="C3052" s="20">
        <v>0.55075231481481479</v>
      </c>
      <c r="D3052" s="21">
        <v>7305326070</v>
      </c>
      <c r="E3052" s="29">
        <v>-22.99</v>
      </c>
    </row>
    <row r="3053" spans="1:5" ht="28.9" customHeight="1">
      <c r="A3053">
        <v>3053</v>
      </c>
      <c r="B3053" s="19">
        <v>45874</v>
      </c>
      <c r="C3053" s="20">
        <v>0.5594675925925926</v>
      </c>
      <c r="D3053" s="21">
        <v>7305395470</v>
      </c>
      <c r="E3053" s="29">
        <v>-149.99</v>
      </c>
    </row>
    <row r="3054" spans="1:5" ht="28.9" customHeight="1">
      <c r="A3054">
        <v>3054</v>
      </c>
      <c r="B3054" s="19">
        <v>45874</v>
      </c>
      <c r="C3054" s="20">
        <v>0.55971064814814819</v>
      </c>
      <c r="D3054" s="21">
        <v>7305397280</v>
      </c>
      <c r="E3054" s="29">
        <v>-75.989999999999995</v>
      </c>
    </row>
    <row r="3055" spans="1:5" ht="28.9" customHeight="1">
      <c r="A3055">
        <v>3055</v>
      </c>
      <c r="B3055" s="19">
        <v>45874</v>
      </c>
      <c r="C3055" s="20">
        <v>0.56035879629629626</v>
      </c>
      <c r="D3055" s="21">
        <v>7305402660</v>
      </c>
      <c r="E3055" s="29">
        <v>-149.99</v>
      </c>
    </row>
    <row r="3056" spans="1:5" ht="28.9" customHeight="1">
      <c r="A3056">
        <v>3056</v>
      </c>
      <c r="B3056" s="19">
        <v>45874</v>
      </c>
      <c r="C3056" s="20">
        <v>0.56078703703703703</v>
      </c>
      <c r="D3056" s="21">
        <v>7305405960</v>
      </c>
      <c r="E3056" s="29">
        <v>-75.989999999999995</v>
      </c>
    </row>
    <row r="3057" spans="1:5" ht="28.9" customHeight="1">
      <c r="A3057">
        <v>3057</v>
      </c>
      <c r="B3057" s="19">
        <v>45874</v>
      </c>
      <c r="C3057" s="20">
        <v>0.56116898148148153</v>
      </c>
      <c r="D3057" s="21">
        <v>7305408850</v>
      </c>
      <c r="E3057" s="29">
        <v>-75.989999999999995</v>
      </c>
    </row>
    <row r="3058" spans="1:5" ht="28.9" customHeight="1">
      <c r="A3058">
        <v>3058</v>
      </c>
      <c r="B3058" s="19">
        <v>45874</v>
      </c>
      <c r="C3058" s="20">
        <v>0.56188657407407405</v>
      </c>
      <c r="D3058" s="21">
        <v>7305414230</v>
      </c>
      <c r="E3058" s="29">
        <v>-75.989999999999995</v>
      </c>
    </row>
    <row r="3059" spans="1:5" ht="28.9" customHeight="1">
      <c r="A3059">
        <v>3059</v>
      </c>
      <c r="B3059" s="19">
        <v>45874</v>
      </c>
      <c r="C3059" s="20">
        <v>0.56265046296296295</v>
      </c>
      <c r="D3059" s="21">
        <v>7305419950</v>
      </c>
      <c r="E3059" s="29">
        <v>-22.99</v>
      </c>
    </row>
    <row r="3060" spans="1:5" ht="28.9" customHeight="1">
      <c r="A3060">
        <v>3060</v>
      </c>
      <c r="B3060" s="19">
        <v>45874</v>
      </c>
      <c r="C3060" s="20">
        <v>0.5861574074074074</v>
      </c>
      <c r="D3060" s="21">
        <v>7305592510</v>
      </c>
      <c r="E3060" s="29">
        <v>-149.99</v>
      </c>
    </row>
    <row r="3061" spans="1:5" ht="28.9" customHeight="1">
      <c r="A3061">
        <v>3061</v>
      </c>
      <c r="B3061" s="19">
        <v>45874</v>
      </c>
      <c r="C3061" s="20">
        <v>0.58685185185185185</v>
      </c>
      <c r="D3061" s="21">
        <v>7305597390</v>
      </c>
      <c r="E3061" s="29">
        <v>-50</v>
      </c>
    </row>
    <row r="3062" spans="1:5" ht="28.9" customHeight="1">
      <c r="A3062">
        <v>3062</v>
      </c>
      <c r="B3062" s="19">
        <v>45874</v>
      </c>
      <c r="C3062" s="20">
        <v>0.58989583333333329</v>
      </c>
      <c r="D3062" s="21">
        <v>7305619620</v>
      </c>
      <c r="E3062" s="29">
        <v>-90.5</v>
      </c>
    </row>
    <row r="3063" spans="1:5">
      <c r="A3063">
        <v>3063</v>
      </c>
      <c r="B3063" s="19">
        <v>45874</v>
      </c>
      <c r="C3063" s="20">
        <v>0.59546296296296297</v>
      </c>
      <c r="D3063" s="21">
        <v>7305659570</v>
      </c>
      <c r="E3063" s="29">
        <v>-18</v>
      </c>
    </row>
    <row r="3064" spans="1:5" ht="28.9" customHeight="1">
      <c r="A3064">
        <v>3064</v>
      </c>
      <c r="B3064" s="19">
        <v>45874</v>
      </c>
      <c r="C3064" s="20">
        <v>0.60263888888888884</v>
      </c>
      <c r="D3064" s="21">
        <v>7305712530</v>
      </c>
      <c r="E3064" s="29">
        <v>-75.989999999999995</v>
      </c>
    </row>
    <row r="3065" spans="1:5" ht="28.9" customHeight="1">
      <c r="A3065">
        <v>3065</v>
      </c>
      <c r="B3065" s="19">
        <v>45874</v>
      </c>
      <c r="C3065" s="20">
        <v>0.61854166666666666</v>
      </c>
      <c r="D3065" s="21">
        <v>7305830780</v>
      </c>
      <c r="E3065" s="29">
        <v>-150</v>
      </c>
    </row>
    <row r="3066" spans="1:5" ht="28.9" customHeight="1">
      <c r="A3066">
        <v>3066</v>
      </c>
      <c r="B3066" s="19">
        <v>45874</v>
      </c>
      <c r="C3066" s="20">
        <v>0.62761574074074078</v>
      </c>
      <c r="D3066" s="21">
        <v>7305899550</v>
      </c>
      <c r="E3066" s="29">
        <v>-150</v>
      </c>
    </row>
    <row r="3067" spans="1:5" ht="28.9" customHeight="1">
      <c r="A3067">
        <v>3067</v>
      </c>
      <c r="B3067" s="19">
        <v>45874</v>
      </c>
      <c r="C3067" s="20">
        <v>0.72173611111111113</v>
      </c>
      <c r="D3067" s="21">
        <v>7306646880</v>
      </c>
      <c r="E3067" s="29">
        <v>-150</v>
      </c>
    </row>
    <row r="3068" spans="1:5" ht="28.9" customHeight="1">
      <c r="A3068">
        <v>3068</v>
      </c>
      <c r="B3068" s="19">
        <v>45874</v>
      </c>
      <c r="C3068" s="20">
        <v>0.72622685185185187</v>
      </c>
      <c r="D3068" s="21">
        <v>7306684500</v>
      </c>
      <c r="E3068" s="29">
        <v>-66</v>
      </c>
    </row>
    <row r="3069" spans="1:5" ht="28.9" customHeight="1">
      <c r="A3069">
        <v>3069</v>
      </c>
      <c r="B3069" s="19">
        <v>45874</v>
      </c>
      <c r="C3069" s="20">
        <v>0.74478009259259259</v>
      </c>
      <c r="D3069" s="21">
        <v>7306848760</v>
      </c>
      <c r="E3069" s="29">
        <v>-75.989999999999995</v>
      </c>
    </row>
    <row r="3070" spans="1:5" ht="28.9" customHeight="1">
      <c r="A3070">
        <v>3070</v>
      </c>
      <c r="B3070" s="19">
        <v>45874</v>
      </c>
      <c r="C3070" s="20">
        <v>0.78004629629629629</v>
      </c>
      <c r="D3070" s="21">
        <v>7307156020</v>
      </c>
      <c r="E3070" s="29">
        <v>-359.99</v>
      </c>
    </row>
    <row r="3071" spans="1:5" ht="28.9" customHeight="1">
      <c r="A3071">
        <v>3071</v>
      </c>
      <c r="B3071" s="19">
        <v>45874</v>
      </c>
      <c r="C3071" s="20">
        <v>0.78030092592592593</v>
      </c>
      <c r="D3071" s="21">
        <v>7307157940</v>
      </c>
      <c r="E3071" s="29">
        <v>-359.99</v>
      </c>
    </row>
    <row r="3072" spans="1:5" ht="28.9" customHeight="1">
      <c r="A3072">
        <v>3072</v>
      </c>
      <c r="B3072" s="19">
        <v>45874</v>
      </c>
      <c r="C3072" s="20">
        <v>0.79927083333333337</v>
      </c>
      <c r="D3072" s="21">
        <v>7307317510</v>
      </c>
      <c r="E3072" s="29">
        <v>-38</v>
      </c>
    </row>
    <row r="3073" spans="1:5" ht="28.9" customHeight="1">
      <c r="A3073">
        <v>3073</v>
      </c>
      <c r="B3073" s="19">
        <v>45874</v>
      </c>
      <c r="C3073" s="20">
        <v>0.80609953703703707</v>
      </c>
      <c r="D3073" s="21">
        <v>7307377310</v>
      </c>
      <c r="E3073" s="29">
        <v>-149.99</v>
      </c>
    </row>
    <row r="3074" spans="1:5" ht="28.9" customHeight="1">
      <c r="A3074">
        <v>3074</v>
      </c>
      <c r="B3074" s="19">
        <v>45874</v>
      </c>
      <c r="C3074" s="20">
        <v>0.81714120370370369</v>
      </c>
      <c r="D3074" s="21">
        <v>7307473910</v>
      </c>
      <c r="E3074" s="29">
        <v>-75.989999999999995</v>
      </c>
    </row>
    <row r="3075" spans="1:5" ht="28.9" customHeight="1">
      <c r="A3075">
        <v>3075</v>
      </c>
      <c r="B3075" s="19">
        <v>45874</v>
      </c>
      <c r="C3075" s="20">
        <v>0.82418981481481479</v>
      </c>
      <c r="D3075" s="21">
        <v>7307537690</v>
      </c>
      <c r="E3075" s="29">
        <v>-37.99</v>
      </c>
    </row>
    <row r="3076" spans="1:5" ht="28.9" customHeight="1">
      <c r="A3076">
        <v>3076</v>
      </c>
      <c r="B3076" s="19">
        <v>45874</v>
      </c>
      <c r="C3076" s="20">
        <v>0.8253125</v>
      </c>
      <c r="D3076" s="21">
        <v>7307546780</v>
      </c>
      <c r="E3076" s="29">
        <v>-75.989999999999995</v>
      </c>
    </row>
    <row r="3077" spans="1:5" ht="28.9" customHeight="1">
      <c r="A3077">
        <v>3077</v>
      </c>
      <c r="B3077" s="19">
        <v>45874</v>
      </c>
      <c r="C3077" s="20">
        <v>0.8371643518518519</v>
      </c>
      <c r="D3077" s="21">
        <v>7307637650</v>
      </c>
      <c r="E3077" s="29">
        <v>-500</v>
      </c>
    </row>
    <row r="3078" spans="1:5" ht="28.9" customHeight="1">
      <c r="A3078">
        <v>3078</v>
      </c>
      <c r="B3078" s="19">
        <v>45874</v>
      </c>
      <c r="C3078" s="20">
        <v>0.84070601851851856</v>
      </c>
      <c r="D3078" s="21">
        <v>7307664430</v>
      </c>
      <c r="E3078" s="29">
        <v>-359.99</v>
      </c>
    </row>
    <row r="3079" spans="1:5" ht="28.9" customHeight="1">
      <c r="A3079">
        <v>3079</v>
      </c>
      <c r="B3079" s="19">
        <v>45874</v>
      </c>
      <c r="C3079" s="20">
        <v>0.84143518518518523</v>
      </c>
      <c r="D3079" s="21">
        <v>7307670080</v>
      </c>
      <c r="E3079" s="29">
        <v>-37.99</v>
      </c>
    </row>
    <row r="3080" spans="1:5" ht="28.9" customHeight="1">
      <c r="A3080">
        <v>3080</v>
      </c>
      <c r="B3080" s="19">
        <v>45874</v>
      </c>
      <c r="C3080" s="20">
        <v>0.84197916666666661</v>
      </c>
      <c r="D3080" s="21">
        <v>7307673890</v>
      </c>
      <c r="E3080" s="29">
        <v>-7.49</v>
      </c>
    </row>
    <row r="3081" spans="1:5" ht="28.9" customHeight="1">
      <c r="A3081">
        <v>3081</v>
      </c>
      <c r="B3081" s="19">
        <v>45874</v>
      </c>
      <c r="C3081" s="20">
        <v>0.84376157407407404</v>
      </c>
      <c r="D3081" s="21">
        <v>7307687240</v>
      </c>
      <c r="E3081" s="29">
        <v>-359.99</v>
      </c>
    </row>
    <row r="3082" spans="1:5" ht="28.9" customHeight="1">
      <c r="A3082">
        <v>3082</v>
      </c>
      <c r="B3082" s="19">
        <v>45874</v>
      </c>
      <c r="C3082" s="20">
        <v>0.84855324074074079</v>
      </c>
      <c r="D3082" s="21">
        <v>7307722640</v>
      </c>
      <c r="E3082" s="29">
        <v>-359.99</v>
      </c>
    </row>
    <row r="3083" spans="1:5" ht="28.9" customHeight="1">
      <c r="A3083">
        <v>3083</v>
      </c>
      <c r="B3083" s="19">
        <v>45874</v>
      </c>
      <c r="C3083" s="20">
        <v>0.84906250000000005</v>
      </c>
      <c r="D3083" s="21">
        <v>7307726710</v>
      </c>
      <c r="E3083" s="29">
        <v>-18</v>
      </c>
    </row>
    <row r="3084" spans="1:5" ht="28.9" customHeight="1">
      <c r="A3084">
        <v>3084</v>
      </c>
      <c r="B3084" s="19">
        <v>45874</v>
      </c>
      <c r="C3084" s="20">
        <v>0.84923611111111108</v>
      </c>
      <c r="D3084" s="21">
        <v>7307727920</v>
      </c>
      <c r="E3084" s="29">
        <v>-359.99</v>
      </c>
    </row>
    <row r="3085" spans="1:5" ht="28.9" customHeight="1">
      <c r="A3085">
        <v>3085</v>
      </c>
      <c r="B3085" s="19">
        <v>45874</v>
      </c>
      <c r="C3085" s="20">
        <v>0.85106481481481477</v>
      </c>
      <c r="D3085" s="21">
        <v>7307740460</v>
      </c>
      <c r="E3085" s="29">
        <v>-7.49</v>
      </c>
    </row>
    <row r="3086" spans="1:5" ht="28.9" customHeight="1">
      <c r="A3086">
        <v>3086</v>
      </c>
      <c r="B3086" s="19">
        <v>45874</v>
      </c>
      <c r="C3086" s="20">
        <v>0.85605324074074074</v>
      </c>
      <c r="D3086" s="21">
        <v>7307775880</v>
      </c>
      <c r="E3086" s="29">
        <v>-8</v>
      </c>
    </row>
    <row r="3087" spans="1:5" ht="43.15" customHeight="1">
      <c r="A3087">
        <v>3087</v>
      </c>
      <c r="B3087" s="19">
        <v>45874</v>
      </c>
      <c r="C3087" s="20">
        <v>0.8571643518518518</v>
      </c>
      <c r="D3087" s="21">
        <v>7307783630</v>
      </c>
      <c r="E3087" s="29">
        <v>-110</v>
      </c>
    </row>
    <row r="3088" spans="1:5" ht="43.15" customHeight="1">
      <c r="A3088">
        <v>3088</v>
      </c>
      <c r="B3088" s="19">
        <v>45874</v>
      </c>
      <c r="C3088" s="20">
        <v>0.8627083333333333</v>
      </c>
      <c r="D3088" s="21">
        <v>7307823300</v>
      </c>
      <c r="E3088" s="29">
        <v>-165</v>
      </c>
    </row>
    <row r="3089" spans="1:5" ht="28.9" customHeight="1">
      <c r="A3089">
        <v>3089</v>
      </c>
      <c r="B3089" s="19">
        <v>45874</v>
      </c>
      <c r="C3089" s="20">
        <v>0.88116898148148148</v>
      </c>
      <c r="D3089" s="21">
        <v>7307945710</v>
      </c>
      <c r="E3089" s="29">
        <v>-37.99</v>
      </c>
    </row>
    <row r="3090" spans="1:5" ht="28.9" customHeight="1">
      <c r="A3090">
        <v>3090</v>
      </c>
      <c r="B3090" s="19">
        <v>45874</v>
      </c>
      <c r="C3090" s="20">
        <v>0.88173611111111116</v>
      </c>
      <c r="D3090" s="21">
        <v>7307949030</v>
      </c>
      <c r="E3090" s="29">
        <v>-22.99</v>
      </c>
    </row>
    <row r="3091" spans="1:5" ht="28.9" customHeight="1">
      <c r="A3091">
        <v>3091</v>
      </c>
      <c r="B3091" s="19">
        <v>45874</v>
      </c>
      <c r="C3091" s="20">
        <v>0.88337962962962968</v>
      </c>
      <c r="D3091" s="21">
        <v>7307960070</v>
      </c>
      <c r="E3091" s="29">
        <v>-214.96</v>
      </c>
    </row>
    <row r="3092" spans="1:5" ht="28.9" customHeight="1">
      <c r="A3092">
        <v>3092</v>
      </c>
      <c r="B3092" s="19">
        <v>45874</v>
      </c>
      <c r="C3092" s="20">
        <v>0.88866898148148143</v>
      </c>
      <c r="D3092" s="21">
        <v>7307992820</v>
      </c>
      <c r="E3092" s="29">
        <v>-200</v>
      </c>
    </row>
    <row r="3093" spans="1:5" ht="28.9" customHeight="1">
      <c r="A3093">
        <v>3093</v>
      </c>
      <c r="B3093" s="19">
        <v>45874</v>
      </c>
      <c r="C3093" s="20">
        <v>0.88966435185185189</v>
      </c>
      <c r="D3093" s="21">
        <v>7307999470</v>
      </c>
      <c r="E3093" s="29">
        <v>-149.99</v>
      </c>
    </row>
    <row r="3094" spans="1:5" ht="28.9" customHeight="1">
      <c r="A3094">
        <v>3094</v>
      </c>
      <c r="B3094" s="19">
        <v>45874</v>
      </c>
      <c r="C3094" s="20">
        <v>0.89020833333333338</v>
      </c>
      <c r="D3094" s="21">
        <v>7308002700</v>
      </c>
      <c r="E3094" s="29">
        <v>-149.99</v>
      </c>
    </row>
    <row r="3095" spans="1:5" ht="28.9" customHeight="1">
      <c r="A3095">
        <v>3095</v>
      </c>
      <c r="B3095" s="19">
        <v>45874</v>
      </c>
      <c r="C3095" s="20">
        <v>0.89083333333333337</v>
      </c>
      <c r="D3095" s="21">
        <v>7308006520</v>
      </c>
      <c r="E3095" s="29">
        <v>-37.99</v>
      </c>
    </row>
    <row r="3096" spans="1:5" ht="28.9" customHeight="1">
      <c r="A3096">
        <v>3096</v>
      </c>
      <c r="B3096" s="19">
        <v>45874</v>
      </c>
      <c r="C3096" s="20">
        <v>0.89129629629629625</v>
      </c>
      <c r="D3096" s="21">
        <v>7308009300</v>
      </c>
      <c r="E3096" s="29">
        <v>-75.989999999999995</v>
      </c>
    </row>
    <row r="3097" spans="1:5" ht="28.9" customHeight="1">
      <c r="A3097">
        <v>3097</v>
      </c>
      <c r="B3097" s="19">
        <v>45874</v>
      </c>
      <c r="C3097" s="20">
        <v>0.89210648148148153</v>
      </c>
      <c r="D3097" s="21">
        <v>7308013890</v>
      </c>
      <c r="E3097" s="29">
        <v>-37.99</v>
      </c>
    </row>
    <row r="3098" spans="1:5" ht="28.9" customHeight="1">
      <c r="A3098">
        <v>3098</v>
      </c>
      <c r="B3098" s="19">
        <v>45874</v>
      </c>
      <c r="C3098" s="20">
        <v>0.8972106481481481</v>
      </c>
      <c r="D3098" s="21">
        <v>7308043620</v>
      </c>
      <c r="E3098" s="29">
        <v>-22.99</v>
      </c>
    </row>
    <row r="3099" spans="1:5" ht="28.9" customHeight="1">
      <c r="A3099">
        <v>3099</v>
      </c>
      <c r="B3099" s="19">
        <v>45874</v>
      </c>
      <c r="C3099" s="20">
        <v>0.90871527777777783</v>
      </c>
      <c r="D3099" s="21">
        <v>7308107500</v>
      </c>
      <c r="E3099" s="29">
        <v>-359.99</v>
      </c>
    </row>
    <row r="3100" spans="1:5" ht="28.9" customHeight="1">
      <c r="A3100">
        <v>3100</v>
      </c>
      <c r="B3100" s="19">
        <v>45874</v>
      </c>
      <c r="C3100" s="20">
        <v>0.92182870370370373</v>
      </c>
      <c r="D3100" s="21">
        <v>7308177080</v>
      </c>
      <c r="E3100" s="29">
        <v>-359.99</v>
      </c>
    </row>
    <row r="3101" spans="1:5" ht="28.9" customHeight="1">
      <c r="A3101">
        <v>3101</v>
      </c>
      <c r="B3101" s="19">
        <v>45874</v>
      </c>
      <c r="C3101" s="20">
        <v>0.92600694444444442</v>
      </c>
      <c r="D3101" s="21">
        <v>7308197180</v>
      </c>
      <c r="E3101" s="29">
        <v>-607</v>
      </c>
    </row>
    <row r="3102" spans="1:5" ht="28.9" customHeight="1">
      <c r="A3102">
        <v>3102</v>
      </c>
      <c r="B3102" s="19">
        <v>45874</v>
      </c>
      <c r="C3102" s="20">
        <v>0.9400115740740741</v>
      </c>
      <c r="D3102" s="21">
        <v>7308261980</v>
      </c>
      <c r="E3102" s="29">
        <v>-149.99</v>
      </c>
    </row>
    <row r="3103" spans="1:5" ht="28.9" customHeight="1">
      <c r="A3103">
        <v>3103</v>
      </c>
      <c r="B3103" s="19">
        <v>45874</v>
      </c>
      <c r="C3103" s="20">
        <v>0.94210648148148146</v>
      </c>
      <c r="D3103" s="21">
        <v>7308271390</v>
      </c>
      <c r="E3103" s="29">
        <v>-22.99</v>
      </c>
    </row>
    <row r="3104" spans="1:5" ht="28.9" customHeight="1">
      <c r="A3104">
        <v>3104</v>
      </c>
      <c r="B3104" s="19">
        <v>45874</v>
      </c>
      <c r="C3104" s="20">
        <v>0.95612268518518517</v>
      </c>
      <c r="D3104" s="21">
        <v>7308328480</v>
      </c>
      <c r="E3104" s="29">
        <v>-149.99</v>
      </c>
    </row>
    <row r="3105" spans="1:5" ht="28.9" customHeight="1">
      <c r="A3105">
        <v>3105</v>
      </c>
      <c r="B3105" s="19">
        <v>45874</v>
      </c>
      <c r="C3105" s="20">
        <v>0.96293981481481483</v>
      </c>
      <c r="D3105" s="21">
        <v>7308352450</v>
      </c>
      <c r="E3105" s="29">
        <v>-359.99</v>
      </c>
    </row>
    <row r="3106" spans="1:5" ht="28.9" customHeight="1">
      <c r="A3106">
        <v>3106</v>
      </c>
      <c r="B3106" s="19">
        <v>45874</v>
      </c>
      <c r="C3106" s="20">
        <v>0.96363425925925927</v>
      </c>
      <c r="D3106" s="21">
        <v>7308355200</v>
      </c>
      <c r="E3106" s="29">
        <v>-149.99</v>
      </c>
    </row>
    <row r="3107" spans="1:5" ht="28.9" customHeight="1">
      <c r="A3107">
        <v>3107</v>
      </c>
      <c r="B3107" s="19">
        <v>45874</v>
      </c>
      <c r="C3107" s="20">
        <v>0.96466435185185184</v>
      </c>
      <c r="D3107" s="21">
        <v>7308358700</v>
      </c>
      <c r="E3107" s="29">
        <v>-359.99</v>
      </c>
    </row>
    <row r="3108" spans="1:5" ht="28.9" customHeight="1">
      <c r="A3108">
        <v>3108</v>
      </c>
      <c r="B3108" s="19">
        <v>45874</v>
      </c>
      <c r="C3108" s="20">
        <v>0.96681712962962962</v>
      </c>
      <c r="D3108" s="21">
        <v>7308366200</v>
      </c>
      <c r="E3108" s="29">
        <v>-359.99</v>
      </c>
    </row>
    <row r="3109" spans="1:5" ht="28.9" customHeight="1">
      <c r="A3109">
        <v>3109</v>
      </c>
      <c r="B3109" s="19">
        <v>45874</v>
      </c>
      <c r="C3109" s="20">
        <v>0.96913194444444439</v>
      </c>
      <c r="D3109" s="21">
        <v>7308374190</v>
      </c>
      <c r="E3109" s="29">
        <v>-149.99</v>
      </c>
    </row>
    <row r="3110" spans="1:5" ht="28.9" customHeight="1">
      <c r="A3110">
        <v>3110</v>
      </c>
      <c r="B3110" s="19">
        <v>45874</v>
      </c>
      <c r="C3110" s="20">
        <v>0.96994212962962967</v>
      </c>
      <c r="D3110" s="21">
        <v>7308376670</v>
      </c>
      <c r="E3110" s="29">
        <v>-359.99</v>
      </c>
    </row>
    <row r="3111" spans="1:5" ht="28.9" customHeight="1">
      <c r="A3111">
        <v>3111</v>
      </c>
      <c r="B3111" s="19">
        <v>45874</v>
      </c>
      <c r="C3111" s="20">
        <v>0.97048611111111116</v>
      </c>
      <c r="D3111" s="21">
        <v>7308378290</v>
      </c>
      <c r="E3111" s="29">
        <v>-149.99</v>
      </c>
    </row>
    <row r="3112" spans="1:5" ht="28.9" customHeight="1">
      <c r="A3112">
        <v>3112</v>
      </c>
      <c r="B3112" s="19">
        <v>45874</v>
      </c>
      <c r="C3112" s="20">
        <v>0.98572916666666666</v>
      </c>
      <c r="D3112" s="21">
        <v>7308422200</v>
      </c>
      <c r="E3112" s="29">
        <v>-15</v>
      </c>
    </row>
    <row r="3113" spans="1:5" ht="28.9" customHeight="1">
      <c r="A3113">
        <v>3113</v>
      </c>
      <c r="B3113" s="19">
        <v>45874</v>
      </c>
      <c r="C3113" s="20">
        <v>0.98585648148148153</v>
      </c>
      <c r="D3113" s="21">
        <v>7308422530</v>
      </c>
      <c r="E3113" s="29">
        <v>-359.99</v>
      </c>
    </row>
    <row r="3114" spans="1:5" ht="28.9" customHeight="1">
      <c r="A3114">
        <v>3114</v>
      </c>
      <c r="B3114" s="19">
        <v>45875</v>
      </c>
      <c r="C3114" s="20">
        <v>2.5231481481481481E-3</v>
      </c>
      <c r="D3114" s="21">
        <v>7308449610</v>
      </c>
      <c r="E3114" s="29">
        <v>-149.99</v>
      </c>
    </row>
    <row r="3115" spans="1:5" ht="28.9" customHeight="1">
      <c r="A3115">
        <v>3115</v>
      </c>
      <c r="B3115" s="19">
        <v>45875</v>
      </c>
      <c r="C3115" s="20">
        <v>1.1886574074074074E-2</v>
      </c>
      <c r="D3115" s="21">
        <v>7308468440</v>
      </c>
      <c r="E3115" s="29">
        <v>-149.99</v>
      </c>
    </row>
    <row r="3116" spans="1:5" ht="28.9" customHeight="1">
      <c r="A3116">
        <v>3116</v>
      </c>
      <c r="B3116" s="19">
        <v>45875</v>
      </c>
      <c r="C3116" s="20">
        <v>1.2175925925925925E-2</v>
      </c>
      <c r="D3116" s="21">
        <v>7308469070</v>
      </c>
      <c r="E3116" s="29">
        <v>-149.99</v>
      </c>
    </row>
    <row r="3117" spans="1:5" ht="28.9" customHeight="1">
      <c r="A3117">
        <v>3117</v>
      </c>
      <c r="B3117" s="19">
        <v>45875</v>
      </c>
      <c r="C3117" s="20">
        <v>1.3148148148148148E-2</v>
      </c>
      <c r="D3117" s="21">
        <v>7308471090</v>
      </c>
      <c r="E3117" s="29">
        <v>-359.99</v>
      </c>
    </row>
    <row r="3118" spans="1:5" ht="28.9" customHeight="1">
      <c r="A3118">
        <v>3118</v>
      </c>
      <c r="B3118" s="19">
        <v>45875</v>
      </c>
      <c r="C3118" s="20">
        <v>1.3657407407407408E-2</v>
      </c>
      <c r="D3118" s="21">
        <v>7308472060</v>
      </c>
      <c r="E3118" s="29">
        <v>-359.99</v>
      </c>
    </row>
    <row r="3119" spans="1:5" ht="28.9" customHeight="1">
      <c r="A3119">
        <v>3119</v>
      </c>
      <c r="B3119" s="19">
        <v>45875</v>
      </c>
      <c r="C3119" s="20">
        <v>1.5208333333333334E-2</v>
      </c>
      <c r="D3119" s="21">
        <v>7308475100</v>
      </c>
      <c r="E3119" s="29">
        <v>-149.99</v>
      </c>
    </row>
    <row r="3120" spans="1:5" ht="28.9" customHeight="1">
      <c r="A3120">
        <v>3120</v>
      </c>
      <c r="B3120" s="19">
        <v>45875</v>
      </c>
      <c r="C3120" s="20">
        <v>2.7337962962962963E-2</v>
      </c>
      <c r="D3120" s="21">
        <v>7308495960</v>
      </c>
      <c r="E3120" s="29">
        <v>-359.99</v>
      </c>
    </row>
    <row r="3121" spans="1:5" ht="28.9" customHeight="1">
      <c r="A3121">
        <v>3121</v>
      </c>
      <c r="B3121" s="19">
        <v>45875</v>
      </c>
      <c r="C3121" s="20">
        <v>3.1168981481481482E-2</v>
      </c>
      <c r="D3121" s="21">
        <v>7308501160</v>
      </c>
      <c r="E3121" s="29">
        <v>-359.99</v>
      </c>
    </row>
    <row r="3122" spans="1:5" ht="28.9" customHeight="1">
      <c r="A3122">
        <v>3122</v>
      </c>
      <c r="B3122" s="19">
        <v>45875</v>
      </c>
      <c r="C3122" s="20">
        <v>3.2488425925925928E-2</v>
      </c>
      <c r="D3122" s="21">
        <v>7308503290</v>
      </c>
      <c r="E3122" s="29">
        <v>-359.99</v>
      </c>
    </row>
    <row r="3123" spans="1:5" ht="28.9" customHeight="1">
      <c r="A3123">
        <v>3123</v>
      </c>
      <c r="B3123" s="19">
        <v>45875</v>
      </c>
      <c r="C3123" s="20">
        <v>5.0844907407407408E-2</v>
      </c>
      <c r="D3123" s="21">
        <v>7308527440</v>
      </c>
      <c r="E3123" s="29">
        <v>-149.99</v>
      </c>
    </row>
    <row r="3124" spans="1:5" ht="28.9" customHeight="1">
      <c r="A3124">
        <v>3124</v>
      </c>
      <c r="B3124" s="19">
        <v>45875</v>
      </c>
      <c r="C3124" s="20">
        <v>9.7430555555555562E-2</v>
      </c>
      <c r="D3124" s="21">
        <v>7308574090</v>
      </c>
      <c r="E3124" s="29">
        <v>-120</v>
      </c>
    </row>
    <row r="3125" spans="1:5">
      <c r="A3125">
        <v>3125</v>
      </c>
      <c r="B3125" s="19">
        <v>45875</v>
      </c>
      <c r="C3125" s="20">
        <v>0.16574074074074074</v>
      </c>
      <c r="D3125" s="21">
        <v>7308619560</v>
      </c>
      <c r="E3125" s="29">
        <v>-90</v>
      </c>
    </row>
    <row r="3126" spans="1:5">
      <c r="A3126">
        <v>3126</v>
      </c>
      <c r="B3126" s="19">
        <v>45875</v>
      </c>
      <c r="C3126" s="20">
        <v>0.17549768518518519</v>
      </c>
      <c r="D3126" s="21">
        <v>7308625060</v>
      </c>
      <c r="E3126" s="29">
        <v>-90</v>
      </c>
    </row>
    <row r="3127" spans="1:5">
      <c r="A3127">
        <v>3127</v>
      </c>
      <c r="B3127" s="19">
        <v>45875</v>
      </c>
      <c r="C3127" s="20">
        <v>0.20945601851851853</v>
      </c>
      <c r="D3127" s="21">
        <v>7308642610</v>
      </c>
      <c r="E3127" s="29">
        <v>-45</v>
      </c>
    </row>
    <row r="3128" spans="1:5" ht="28.9" customHeight="1">
      <c r="A3128">
        <v>3128</v>
      </c>
      <c r="B3128" s="19">
        <v>45875</v>
      </c>
      <c r="C3128" s="20">
        <v>0.41319444444444442</v>
      </c>
      <c r="D3128" s="21">
        <v>7309095780</v>
      </c>
      <c r="E3128" s="29">
        <v>-35</v>
      </c>
    </row>
    <row r="3129" spans="1:5" ht="28.9" customHeight="1">
      <c r="A3129">
        <v>3129</v>
      </c>
      <c r="B3129" s="19">
        <v>45875</v>
      </c>
      <c r="C3129" s="20">
        <v>0.42149305555555555</v>
      </c>
      <c r="D3129" s="21">
        <v>7309140880</v>
      </c>
      <c r="E3129" s="29">
        <v>-8</v>
      </c>
    </row>
    <row r="3130" spans="1:5">
      <c r="A3130">
        <v>3130</v>
      </c>
      <c r="B3130" s="19">
        <v>45875</v>
      </c>
      <c r="C3130" s="20">
        <v>0.42383101851851851</v>
      </c>
      <c r="D3130" s="21">
        <v>7309153590</v>
      </c>
      <c r="E3130" s="29">
        <v>-100</v>
      </c>
    </row>
    <row r="3131" spans="1:5" ht="28.9" customHeight="1">
      <c r="A3131">
        <v>3131</v>
      </c>
      <c r="B3131" s="19">
        <v>45875</v>
      </c>
      <c r="C3131" s="20">
        <v>0.44987268518518519</v>
      </c>
      <c r="D3131" s="21">
        <v>245401010</v>
      </c>
      <c r="E3131" s="29">
        <v>-210</v>
      </c>
    </row>
    <row r="3132" spans="1:5" ht="28.9" customHeight="1">
      <c r="A3132">
        <v>3132</v>
      </c>
      <c r="B3132" s="19">
        <v>45875</v>
      </c>
      <c r="C3132" s="20">
        <v>0.45119212962962962</v>
      </c>
      <c r="D3132" s="21">
        <v>7309313310</v>
      </c>
      <c r="E3132" s="29">
        <v>-359.99</v>
      </c>
    </row>
    <row r="3133" spans="1:5" ht="28.9" customHeight="1">
      <c r="A3133">
        <v>3133</v>
      </c>
      <c r="B3133" s="19">
        <v>45875</v>
      </c>
      <c r="C3133" s="20">
        <v>0.45350694444444445</v>
      </c>
      <c r="D3133" s="21">
        <v>7309327490</v>
      </c>
      <c r="E3133" s="29">
        <v>-149.99</v>
      </c>
    </row>
    <row r="3134" spans="1:5" ht="28.9" customHeight="1">
      <c r="A3134">
        <v>3134</v>
      </c>
      <c r="B3134" s="19">
        <v>45875</v>
      </c>
      <c r="C3134" s="20">
        <v>0.45960648148148148</v>
      </c>
      <c r="D3134" s="21">
        <v>7309364440</v>
      </c>
      <c r="E3134" s="29">
        <v>-129.5</v>
      </c>
    </row>
    <row r="3135" spans="1:5">
      <c r="A3135">
        <v>3135</v>
      </c>
      <c r="B3135" s="19">
        <v>45875</v>
      </c>
      <c r="C3135" s="20">
        <v>0.47214120370370372</v>
      </c>
      <c r="D3135" s="21">
        <v>7309443700</v>
      </c>
      <c r="E3135" s="29">
        <v>-1.54</v>
      </c>
    </row>
    <row r="3136" spans="1:5" ht="28.9" customHeight="1">
      <c r="A3136">
        <v>3136</v>
      </c>
      <c r="B3136" s="19">
        <v>45875</v>
      </c>
      <c r="C3136" s="20">
        <v>0.48528935185185185</v>
      </c>
      <c r="D3136" s="21">
        <v>7309527990</v>
      </c>
      <c r="E3136" s="29">
        <v>-75.989999999999995</v>
      </c>
    </row>
    <row r="3137" spans="1:5" ht="28.9" customHeight="1">
      <c r="A3137">
        <v>3137</v>
      </c>
      <c r="B3137" s="19">
        <v>45875</v>
      </c>
      <c r="C3137" s="20">
        <v>0.48626157407407405</v>
      </c>
      <c r="D3137" s="21">
        <v>7309534750</v>
      </c>
      <c r="E3137" s="29">
        <v>-22.99</v>
      </c>
    </row>
    <row r="3138" spans="1:5" ht="28.9" customHeight="1">
      <c r="A3138">
        <v>3138</v>
      </c>
      <c r="B3138" s="19">
        <v>45875</v>
      </c>
      <c r="C3138" s="20">
        <v>0.48843750000000002</v>
      </c>
      <c r="D3138" s="21">
        <v>7309548710</v>
      </c>
      <c r="E3138" s="29">
        <v>-149.99</v>
      </c>
    </row>
    <row r="3139" spans="1:5" ht="28.9" customHeight="1">
      <c r="A3139">
        <v>3139</v>
      </c>
      <c r="B3139" s="19">
        <v>45875</v>
      </c>
      <c r="C3139" s="20">
        <v>0.49358796296296298</v>
      </c>
      <c r="D3139" s="21">
        <v>7309582590</v>
      </c>
      <c r="E3139" s="29">
        <v>-359.99</v>
      </c>
    </row>
    <row r="3140" spans="1:5" ht="28.9" customHeight="1">
      <c r="A3140">
        <v>3140</v>
      </c>
      <c r="B3140" s="19">
        <v>45875</v>
      </c>
      <c r="C3140" s="20">
        <v>0.49425925925925923</v>
      </c>
      <c r="D3140" s="21">
        <v>7309587360</v>
      </c>
      <c r="E3140" s="29">
        <v>-149.99</v>
      </c>
    </row>
    <row r="3141" spans="1:5" ht="28.9" customHeight="1">
      <c r="A3141">
        <v>3141</v>
      </c>
      <c r="B3141" s="19">
        <v>45875</v>
      </c>
      <c r="C3141" s="20">
        <v>0.50261574074074078</v>
      </c>
      <c r="D3141" s="21">
        <v>7309642420</v>
      </c>
      <c r="E3141" s="29">
        <v>-37.99</v>
      </c>
    </row>
    <row r="3142" spans="1:5" ht="28.9" customHeight="1">
      <c r="A3142">
        <v>3142</v>
      </c>
      <c r="B3142" s="19">
        <v>45875</v>
      </c>
      <c r="C3142" s="20">
        <v>0.50391203703703702</v>
      </c>
      <c r="D3142" s="21">
        <v>7309650610</v>
      </c>
      <c r="E3142" s="29">
        <v>-75.989999999999995</v>
      </c>
    </row>
    <row r="3143" spans="1:5" ht="28.9" customHeight="1">
      <c r="A3143">
        <v>3143</v>
      </c>
      <c r="B3143" s="19">
        <v>45875</v>
      </c>
      <c r="C3143" s="20">
        <v>0.52645833333333336</v>
      </c>
      <c r="D3143" s="21">
        <v>7309804150</v>
      </c>
      <c r="E3143" s="29">
        <v>-149.99</v>
      </c>
    </row>
    <row r="3144" spans="1:5" ht="28.9" customHeight="1">
      <c r="A3144">
        <v>3144</v>
      </c>
      <c r="B3144" s="19">
        <v>45875</v>
      </c>
      <c r="C3144" s="20">
        <v>0.528900462962963</v>
      </c>
      <c r="D3144" s="21">
        <v>7309820550</v>
      </c>
      <c r="E3144" s="29">
        <v>-149.99</v>
      </c>
    </row>
    <row r="3145" spans="1:5" ht="28.9" customHeight="1">
      <c r="A3145">
        <v>3145</v>
      </c>
      <c r="B3145" s="19">
        <v>45875</v>
      </c>
      <c r="C3145" s="20">
        <v>0.53960648148148149</v>
      </c>
      <c r="D3145" s="21">
        <v>7309890220</v>
      </c>
      <c r="E3145" s="29">
        <v>-149.99</v>
      </c>
    </row>
    <row r="3146" spans="1:5" ht="28.9" customHeight="1">
      <c r="A3146">
        <v>3146</v>
      </c>
      <c r="B3146" s="19">
        <v>45875</v>
      </c>
      <c r="C3146" s="20">
        <v>0.54032407407407412</v>
      </c>
      <c r="D3146" s="21">
        <v>7309895040</v>
      </c>
      <c r="E3146" s="29">
        <v>-359.99</v>
      </c>
    </row>
    <row r="3147" spans="1:5" ht="28.9" customHeight="1">
      <c r="A3147">
        <v>3147</v>
      </c>
      <c r="B3147" s="19">
        <v>45875</v>
      </c>
      <c r="C3147" s="20">
        <v>0.54089120370370369</v>
      </c>
      <c r="D3147" s="21">
        <v>7309898600</v>
      </c>
      <c r="E3147" s="29">
        <v>-359.99</v>
      </c>
    </row>
    <row r="3148" spans="1:5" ht="28.9" customHeight="1">
      <c r="A3148">
        <v>3148</v>
      </c>
      <c r="B3148" s="19">
        <v>45875</v>
      </c>
      <c r="C3148" s="20">
        <v>0.54113425925925929</v>
      </c>
      <c r="D3148" s="21">
        <v>7309900480</v>
      </c>
      <c r="E3148" s="29">
        <v>-359.99</v>
      </c>
    </row>
    <row r="3149" spans="1:5" ht="28.9" customHeight="1">
      <c r="A3149">
        <v>3149</v>
      </c>
      <c r="B3149" s="19">
        <v>45875</v>
      </c>
      <c r="C3149" s="20">
        <v>0.57670138888888889</v>
      </c>
      <c r="D3149" s="21">
        <v>7310111250</v>
      </c>
      <c r="E3149" s="29">
        <v>-22.99</v>
      </c>
    </row>
    <row r="3150" spans="1:5" ht="28.9" customHeight="1">
      <c r="A3150">
        <v>3150</v>
      </c>
      <c r="B3150" s="19">
        <v>45875</v>
      </c>
      <c r="C3150" s="20">
        <v>0.5776041666666667</v>
      </c>
      <c r="D3150" s="21">
        <v>7310116090</v>
      </c>
      <c r="E3150" s="29">
        <v>-7.49</v>
      </c>
    </row>
    <row r="3151" spans="1:5" ht="28.9" customHeight="1">
      <c r="A3151">
        <v>3151</v>
      </c>
      <c r="B3151" s="19">
        <v>45875</v>
      </c>
      <c r="C3151" s="20">
        <v>0.57785879629629633</v>
      </c>
      <c r="D3151" s="21">
        <v>7310117510</v>
      </c>
      <c r="E3151" s="29">
        <v>-22.99</v>
      </c>
    </row>
    <row r="3152" spans="1:5" ht="28.9" customHeight="1">
      <c r="A3152">
        <v>3152</v>
      </c>
      <c r="B3152" s="19">
        <v>45875</v>
      </c>
      <c r="C3152" s="20">
        <v>0.57839120370370367</v>
      </c>
      <c r="D3152" s="21">
        <v>7310120300</v>
      </c>
      <c r="E3152" s="29">
        <v>-7.49</v>
      </c>
    </row>
    <row r="3153" spans="1:5" ht="28.9" customHeight="1">
      <c r="A3153">
        <v>3153</v>
      </c>
      <c r="B3153" s="19">
        <v>45875</v>
      </c>
      <c r="C3153" s="20">
        <v>0.57906250000000004</v>
      </c>
      <c r="D3153" s="21">
        <v>7310123610</v>
      </c>
      <c r="E3153" s="29">
        <v>-149.99</v>
      </c>
    </row>
    <row r="3154" spans="1:5" ht="28.9" customHeight="1">
      <c r="A3154">
        <v>3154</v>
      </c>
      <c r="B3154" s="19">
        <v>45875</v>
      </c>
      <c r="C3154" s="20">
        <v>0.58003472222222219</v>
      </c>
      <c r="D3154" s="21">
        <v>7310129180</v>
      </c>
      <c r="E3154" s="29">
        <v>-75.989999999999995</v>
      </c>
    </row>
    <row r="3155" spans="1:5" ht="28.9" customHeight="1">
      <c r="A3155">
        <v>3155</v>
      </c>
      <c r="B3155" s="19">
        <v>45875</v>
      </c>
      <c r="C3155" s="20">
        <v>0.58086805555555554</v>
      </c>
      <c r="D3155" s="21">
        <v>7310134000</v>
      </c>
      <c r="E3155" s="29">
        <v>-37.99</v>
      </c>
    </row>
    <row r="3156" spans="1:5" ht="28.9" customHeight="1">
      <c r="A3156">
        <v>3156</v>
      </c>
      <c r="B3156" s="19">
        <v>45875</v>
      </c>
      <c r="C3156" s="20">
        <v>0.58211805555555551</v>
      </c>
      <c r="D3156" s="21">
        <v>7310141000</v>
      </c>
      <c r="E3156" s="29">
        <v>-37.99</v>
      </c>
    </row>
    <row r="3157" spans="1:5" ht="28.9" customHeight="1">
      <c r="A3157">
        <v>3157</v>
      </c>
      <c r="B3157" s="19">
        <v>45875</v>
      </c>
      <c r="C3157" s="20">
        <v>0.5848726851851852</v>
      </c>
      <c r="D3157" s="21">
        <v>7310155880</v>
      </c>
      <c r="E3157" s="29">
        <v>-7.49</v>
      </c>
    </row>
    <row r="3158" spans="1:5" ht="28.9" customHeight="1">
      <c r="A3158">
        <v>3158</v>
      </c>
      <c r="B3158" s="19">
        <v>45875</v>
      </c>
      <c r="C3158" s="20">
        <v>0.58989583333333329</v>
      </c>
      <c r="D3158" s="21">
        <v>7310183310</v>
      </c>
      <c r="E3158" s="29">
        <v>-149.99</v>
      </c>
    </row>
    <row r="3159" spans="1:5" ht="43.15" customHeight="1">
      <c r="A3159">
        <v>3159</v>
      </c>
      <c r="B3159" s="19">
        <v>45875</v>
      </c>
      <c r="C3159" s="20">
        <v>0.59592592592592597</v>
      </c>
      <c r="D3159" s="21">
        <v>7310215320</v>
      </c>
      <c r="E3159" s="29">
        <v>-618.67999999999995</v>
      </c>
    </row>
    <row r="3160" spans="1:5" ht="28.9" customHeight="1">
      <c r="A3160">
        <v>3160</v>
      </c>
      <c r="B3160" s="19">
        <v>45875</v>
      </c>
      <c r="C3160" s="20">
        <v>0.60200231481481481</v>
      </c>
      <c r="D3160" s="21">
        <v>7310247340</v>
      </c>
      <c r="E3160" s="29">
        <v>-75.989999999999995</v>
      </c>
    </row>
    <row r="3161" spans="1:5" ht="28.9" customHeight="1">
      <c r="A3161">
        <v>3161</v>
      </c>
      <c r="B3161" s="19">
        <v>45875</v>
      </c>
      <c r="C3161" s="20">
        <v>0.6025462962962963</v>
      </c>
      <c r="D3161" s="21">
        <v>7310250280</v>
      </c>
      <c r="E3161" s="29">
        <v>-22.99</v>
      </c>
    </row>
    <row r="3162" spans="1:5" ht="28.9" customHeight="1">
      <c r="A3162">
        <v>3162</v>
      </c>
      <c r="B3162" s="19">
        <v>45875</v>
      </c>
      <c r="C3162" s="20">
        <v>0.6033680555555555</v>
      </c>
      <c r="D3162" s="21">
        <v>7310254460</v>
      </c>
      <c r="E3162" s="29">
        <v>-149.99</v>
      </c>
    </row>
    <row r="3163" spans="1:5" ht="28.9" customHeight="1">
      <c r="A3163">
        <v>3163</v>
      </c>
      <c r="B3163" s="19">
        <v>45875</v>
      </c>
      <c r="C3163" s="20">
        <v>0.62005787037037041</v>
      </c>
      <c r="D3163" s="21">
        <v>7310341830</v>
      </c>
      <c r="E3163" s="29">
        <v>-22.99</v>
      </c>
    </row>
    <row r="3164" spans="1:5" ht="28.9" customHeight="1">
      <c r="A3164">
        <v>3164</v>
      </c>
      <c r="B3164" s="19">
        <v>45875</v>
      </c>
      <c r="C3164" s="20">
        <v>0.62059027777777775</v>
      </c>
      <c r="D3164" s="21">
        <v>7310344480</v>
      </c>
      <c r="E3164" s="29">
        <v>-500</v>
      </c>
    </row>
    <row r="3165" spans="1:5" ht="28.9" customHeight="1">
      <c r="A3165">
        <v>3165</v>
      </c>
      <c r="B3165" s="19">
        <v>45875</v>
      </c>
      <c r="C3165" s="20">
        <v>0.62077546296296293</v>
      </c>
      <c r="D3165" s="21">
        <v>7310345750</v>
      </c>
      <c r="E3165" s="29">
        <v>-37.99</v>
      </c>
    </row>
    <row r="3166" spans="1:5" ht="28.9" customHeight="1">
      <c r="A3166">
        <v>3166</v>
      </c>
      <c r="B3166" s="19">
        <v>45875</v>
      </c>
      <c r="C3166" s="20">
        <v>0.62266203703703704</v>
      </c>
      <c r="D3166" s="21">
        <v>7310355310</v>
      </c>
      <c r="E3166" s="29">
        <v>-149.99</v>
      </c>
    </row>
    <row r="3167" spans="1:5" ht="28.9" customHeight="1">
      <c r="A3167">
        <v>3167</v>
      </c>
      <c r="B3167" s="19">
        <v>45875</v>
      </c>
      <c r="C3167" s="20">
        <v>0.62314814814814812</v>
      </c>
      <c r="D3167" s="21">
        <v>7310357900</v>
      </c>
      <c r="E3167" s="29">
        <v>-359.99</v>
      </c>
    </row>
    <row r="3168" spans="1:5" ht="28.9" customHeight="1">
      <c r="A3168">
        <v>3168</v>
      </c>
      <c r="B3168" s="19">
        <v>45875</v>
      </c>
      <c r="C3168" s="20">
        <v>0.62442129629629628</v>
      </c>
      <c r="D3168" s="21">
        <v>7310364730</v>
      </c>
      <c r="E3168" s="29">
        <v>-75.989999999999995</v>
      </c>
    </row>
    <row r="3169" spans="1:5" ht="28.9" customHeight="1">
      <c r="A3169">
        <v>3169</v>
      </c>
      <c r="B3169" s="19">
        <v>45875</v>
      </c>
      <c r="C3169" s="20">
        <v>0.62532407407407409</v>
      </c>
      <c r="D3169" s="21">
        <v>7310369170</v>
      </c>
      <c r="E3169" s="29">
        <v>-140</v>
      </c>
    </row>
    <row r="3170" spans="1:5" ht="43.15" customHeight="1">
      <c r="A3170">
        <v>3170</v>
      </c>
      <c r="B3170" s="19">
        <v>45875</v>
      </c>
      <c r="C3170" s="20">
        <v>0.63208333333333333</v>
      </c>
      <c r="D3170" s="21">
        <v>7310404260</v>
      </c>
      <c r="E3170" s="29">
        <v>-85</v>
      </c>
    </row>
    <row r="3171" spans="1:5" ht="28.9" customHeight="1">
      <c r="A3171">
        <v>3171</v>
      </c>
      <c r="B3171" s="19">
        <v>45875</v>
      </c>
      <c r="C3171" s="20">
        <v>0.63402777777777775</v>
      </c>
      <c r="D3171" s="21">
        <v>7310413580</v>
      </c>
      <c r="E3171" s="29">
        <v>-37.99</v>
      </c>
    </row>
    <row r="3172" spans="1:5" ht="28.9" customHeight="1">
      <c r="A3172">
        <v>3172</v>
      </c>
      <c r="B3172" s="19">
        <v>45875</v>
      </c>
      <c r="C3172" s="20">
        <v>0.63446759259259256</v>
      </c>
      <c r="D3172" s="21">
        <v>7310415910</v>
      </c>
      <c r="E3172" s="29">
        <v>-359.99</v>
      </c>
    </row>
    <row r="3173" spans="1:5" ht="28.9" customHeight="1">
      <c r="A3173">
        <v>3173</v>
      </c>
      <c r="B3173" s="19">
        <v>45875</v>
      </c>
      <c r="C3173" s="20">
        <v>0.63488425925925929</v>
      </c>
      <c r="D3173" s="21">
        <v>245488350</v>
      </c>
      <c r="E3173" s="29">
        <v>-300</v>
      </c>
    </row>
    <row r="3174" spans="1:5" ht="28.9" customHeight="1">
      <c r="A3174">
        <v>3174</v>
      </c>
      <c r="B3174" s="19">
        <v>45875</v>
      </c>
      <c r="C3174" s="20">
        <v>0.64770833333333333</v>
      </c>
      <c r="D3174" s="21">
        <v>7310482010</v>
      </c>
      <c r="E3174" s="29">
        <v>-37.99</v>
      </c>
    </row>
    <row r="3175" spans="1:5" ht="28.9" customHeight="1">
      <c r="A3175">
        <v>3175</v>
      </c>
      <c r="B3175" s="19">
        <v>45875</v>
      </c>
      <c r="C3175" s="20">
        <v>0.67040509259259262</v>
      </c>
      <c r="D3175" s="21">
        <v>7310592180</v>
      </c>
      <c r="E3175" s="29">
        <v>-40</v>
      </c>
    </row>
    <row r="3176" spans="1:5" ht="28.9" customHeight="1">
      <c r="A3176">
        <v>3176</v>
      </c>
      <c r="B3176" s="19">
        <v>45875</v>
      </c>
      <c r="C3176" s="20">
        <v>0.67103009259259261</v>
      </c>
      <c r="D3176" s="21">
        <v>7310595310</v>
      </c>
      <c r="E3176" s="29">
        <v>-7.49</v>
      </c>
    </row>
    <row r="3177" spans="1:5" ht="28.9" customHeight="1">
      <c r="A3177">
        <v>3177</v>
      </c>
      <c r="B3177" s="19">
        <v>45875</v>
      </c>
      <c r="C3177" s="20">
        <v>0.6731597222222222</v>
      </c>
      <c r="D3177" s="21">
        <v>7310605430</v>
      </c>
      <c r="E3177" s="29">
        <v>-149.99</v>
      </c>
    </row>
    <row r="3178" spans="1:5" ht="28.9" customHeight="1">
      <c r="A3178">
        <v>3178</v>
      </c>
      <c r="B3178" s="19">
        <v>45875</v>
      </c>
      <c r="C3178" s="20">
        <v>0.69349537037037035</v>
      </c>
      <c r="D3178" s="21">
        <v>7310704330</v>
      </c>
      <c r="E3178" s="29">
        <v>-37.99</v>
      </c>
    </row>
    <row r="3179" spans="1:5" ht="28.9" customHeight="1">
      <c r="A3179">
        <v>3179</v>
      </c>
      <c r="B3179" s="19">
        <v>45875</v>
      </c>
      <c r="C3179" s="20">
        <v>0.69487268518518519</v>
      </c>
      <c r="D3179" s="21">
        <v>7310711180</v>
      </c>
      <c r="E3179" s="29">
        <v>-37.99</v>
      </c>
    </row>
    <row r="3180" spans="1:5" ht="28.9" customHeight="1">
      <c r="A3180">
        <v>3180</v>
      </c>
      <c r="B3180" s="19">
        <v>45875</v>
      </c>
      <c r="C3180" s="20">
        <v>0.69569444444444439</v>
      </c>
      <c r="D3180" s="21">
        <v>7310714980</v>
      </c>
      <c r="E3180" s="29">
        <v>-149.99</v>
      </c>
    </row>
    <row r="3181" spans="1:5" ht="28.9" customHeight="1">
      <c r="A3181">
        <v>3181</v>
      </c>
      <c r="B3181" s="19">
        <v>45875</v>
      </c>
      <c r="C3181" s="20">
        <v>0.69636574074074076</v>
      </c>
      <c r="D3181" s="21">
        <v>7310718230</v>
      </c>
      <c r="E3181" s="29">
        <v>-22.99</v>
      </c>
    </row>
    <row r="3182" spans="1:5" ht="28.9" customHeight="1">
      <c r="A3182">
        <v>3182</v>
      </c>
      <c r="B3182" s="19">
        <v>45875</v>
      </c>
      <c r="C3182" s="20">
        <v>0.69748842592592597</v>
      </c>
      <c r="D3182" s="21">
        <v>7310723850</v>
      </c>
      <c r="E3182" s="29">
        <v>-75.989999999999995</v>
      </c>
    </row>
    <row r="3183" spans="1:5" ht="28.9" customHeight="1">
      <c r="A3183">
        <v>3183</v>
      </c>
      <c r="B3183" s="19">
        <v>45875</v>
      </c>
      <c r="C3183" s="20">
        <v>0.69921296296296298</v>
      </c>
      <c r="D3183" s="21">
        <v>7310732100</v>
      </c>
      <c r="E3183" s="29">
        <v>-22.99</v>
      </c>
    </row>
    <row r="3184" spans="1:5" ht="28.9" customHeight="1">
      <c r="A3184">
        <v>3184</v>
      </c>
      <c r="B3184" s="19">
        <v>45875</v>
      </c>
      <c r="C3184" s="20">
        <v>0.6996296296296296</v>
      </c>
      <c r="D3184" s="21">
        <v>7310734040</v>
      </c>
      <c r="E3184" s="29">
        <v>-22.99</v>
      </c>
    </row>
    <row r="3185" spans="1:5" ht="28.9" customHeight="1">
      <c r="A3185">
        <v>3185</v>
      </c>
      <c r="B3185" s="19">
        <v>45875</v>
      </c>
      <c r="C3185" s="20">
        <v>0.7015393518518519</v>
      </c>
      <c r="D3185" s="21">
        <v>7310743440</v>
      </c>
      <c r="E3185" s="29">
        <v>-363</v>
      </c>
    </row>
    <row r="3186" spans="1:5" ht="28.9" customHeight="1">
      <c r="A3186">
        <v>3186</v>
      </c>
      <c r="B3186" s="19">
        <v>45875</v>
      </c>
      <c r="C3186" s="20">
        <v>0.70163194444444443</v>
      </c>
      <c r="D3186" s="21">
        <v>7310743970</v>
      </c>
      <c r="E3186" s="29">
        <v>-149.99</v>
      </c>
    </row>
    <row r="3187" spans="1:5" ht="28.9" customHeight="1">
      <c r="A3187">
        <v>3187</v>
      </c>
      <c r="B3187" s="19">
        <v>45875</v>
      </c>
      <c r="C3187" s="20">
        <v>0.71105324074074072</v>
      </c>
      <c r="D3187" s="21">
        <v>7310791210</v>
      </c>
      <c r="E3187" s="29">
        <v>-359.99</v>
      </c>
    </row>
    <row r="3188" spans="1:5" ht="28.9" customHeight="1">
      <c r="A3188">
        <v>3188</v>
      </c>
      <c r="B3188" s="19">
        <v>45875</v>
      </c>
      <c r="C3188" s="20">
        <v>0.71125000000000005</v>
      </c>
      <c r="D3188" s="21">
        <v>7310792160</v>
      </c>
      <c r="E3188" s="29">
        <v>-145</v>
      </c>
    </row>
    <row r="3189" spans="1:5" ht="28.9" customHeight="1">
      <c r="A3189">
        <v>3189</v>
      </c>
      <c r="B3189" s="19">
        <v>45875</v>
      </c>
      <c r="C3189" s="20">
        <v>0.71144675925925926</v>
      </c>
      <c r="D3189" s="21">
        <v>7310793160</v>
      </c>
      <c r="E3189" s="29">
        <v>-1800</v>
      </c>
    </row>
    <row r="3190" spans="1:5" ht="28.9" customHeight="1">
      <c r="A3190">
        <v>3190</v>
      </c>
      <c r="B3190" s="19">
        <v>45875</v>
      </c>
      <c r="C3190" s="20">
        <v>0.72450231481481486</v>
      </c>
      <c r="D3190" s="21">
        <v>7310860720</v>
      </c>
      <c r="E3190" s="29">
        <v>-22.99</v>
      </c>
    </row>
    <row r="3191" spans="1:5" ht="28.9" customHeight="1">
      <c r="A3191">
        <v>3191</v>
      </c>
      <c r="B3191" s="19">
        <v>45875</v>
      </c>
      <c r="C3191" s="20">
        <v>0.72944444444444445</v>
      </c>
      <c r="D3191" s="21">
        <v>7310889150</v>
      </c>
      <c r="E3191" s="29">
        <v>-800</v>
      </c>
    </row>
    <row r="3192" spans="1:5" ht="28.9" customHeight="1">
      <c r="A3192">
        <v>3192</v>
      </c>
      <c r="B3192" s="19">
        <v>45875</v>
      </c>
      <c r="C3192" s="20">
        <v>0.73502314814814818</v>
      </c>
      <c r="D3192" s="21">
        <v>7310922370</v>
      </c>
      <c r="E3192" s="29">
        <v>-75.989999999999995</v>
      </c>
    </row>
    <row r="3193" spans="1:5" ht="28.9" customHeight="1">
      <c r="A3193">
        <v>3193</v>
      </c>
      <c r="B3193" s="19">
        <v>45875</v>
      </c>
      <c r="C3193" s="20">
        <v>0.76050925925925927</v>
      </c>
      <c r="D3193" s="21">
        <v>7311051220</v>
      </c>
      <c r="E3193" s="29">
        <v>-45</v>
      </c>
    </row>
    <row r="3194" spans="1:5" ht="28.9" customHeight="1">
      <c r="A3194">
        <v>3194</v>
      </c>
      <c r="B3194" s="19">
        <v>45875</v>
      </c>
      <c r="C3194" s="20">
        <v>0.76910879629629625</v>
      </c>
      <c r="D3194" s="21">
        <v>7311096240</v>
      </c>
      <c r="E3194" s="29">
        <v>-149.99</v>
      </c>
    </row>
    <row r="3195" spans="1:5" ht="28.9" customHeight="1">
      <c r="A3195">
        <v>3195</v>
      </c>
      <c r="B3195" s="19">
        <v>45875</v>
      </c>
      <c r="C3195" s="20">
        <v>0.77774305555555556</v>
      </c>
      <c r="D3195" s="21">
        <v>7311141220</v>
      </c>
      <c r="E3195" s="29">
        <v>-7.49</v>
      </c>
    </row>
    <row r="3196" spans="1:5" ht="28.9" customHeight="1">
      <c r="A3196">
        <v>3196</v>
      </c>
      <c r="B3196" s="19">
        <v>45875</v>
      </c>
      <c r="C3196" s="20">
        <v>0.7794444444444445</v>
      </c>
      <c r="D3196" s="21">
        <v>7311149850</v>
      </c>
      <c r="E3196" s="29">
        <v>-7.49</v>
      </c>
    </row>
    <row r="3197" spans="1:5" ht="28.9" customHeight="1">
      <c r="A3197">
        <v>3197</v>
      </c>
      <c r="B3197" s="19">
        <v>45875</v>
      </c>
      <c r="C3197" s="20">
        <v>0.78098379629629633</v>
      </c>
      <c r="D3197" s="21">
        <v>7311158290</v>
      </c>
      <c r="E3197" s="29">
        <v>-75.989999999999995</v>
      </c>
    </row>
    <row r="3198" spans="1:5" ht="28.9" customHeight="1">
      <c r="A3198">
        <v>3198</v>
      </c>
      <c r="B3198" s="19">
        <v>45875</v>
      </c>
      <c r="C3198" s="20">
        <v>0.78152777777777782</v>
      </c>
      <c r="D3198" s="21">
        <v>7311161100</v>
      </c>
      <c r="E3198" s="29">
        <v>-22.99</v>
      </c>
    </row>
    <row r="3199" spans="1:5" ht="28.9" customHeight="1">
      <c r="A3199">
        <v>3199</v>
      </c>
      <c r="B3199" s="19">
        <v>45875</v>
      </c>
      <c r="C3199" s="20">
        <v>0.78240740740740744</v>
      </c>
      <c r="D3199" s="21">
        <v>7311166300</v>
      </c>
      <c r="E3199" s="29">
        <v>-75.989999999999995</v>
      </c>
    </row>
    <row r="3200" spans="1:5" ht="28.9" customHeight="1">
      <c r="A3200">
        <v>3200</v>
      </c>
      <c r="B3200" s="19">
        <v>45875</v>
      </c>
      <c r="C3200" s="20">
        <v>0.78297453703703701</v>
      </c>
      <c r="D3200" s="21">
        <v>7311169110</v>
      </c>
      <c r="E3200" s="29">
        <v>-7.49</v>
      </c>
    </row>
    <row r="3201" spans="1:5" ht="28.9" customHeight="1">
      <c r="A3201">
        <v>3201</v>
      </c>
      <c r="B3201" s="19">
        <v>45875</v>
      </c>
      <c r="C3201" s="20">
        <v>0.78319444444444442</v>
      </c>
      <c r="D3201" s="21">
        <v>7311170130</v>
      </c>
      <c r="E3201" s="29">
        <v>-7.49</v>
      </c>
    </row>
    <row r="3202" spans="1:5" ht="28.9" customHeight="1">
      <c r="A3202">
        <v>3202</v>
      </c>
      <c r="B3202" s="19">
        <v>45875</v>
      </c>
      <c r="C3202" s="20">
        <v>0.78435185185185186</v>
      </c>
      <c r="D3202" s="21">
        <v>7311176340</v>
      </c>
      <c r="E3202" s="29">
        <v>-7.49</v>
      </c>
    </row>
    <row r="3203" spans="1:5" ht="28.9" customHeight="1">
      <c r="A3203">
        <v>3203</v>
      </c>
      <c r="B3203" s="19">
        <v>45875</v>
      </c>
      <c r="C3203" s="20">
        <v>0.78512731481481479</v>
      </c>
      <c r="D3203" s="21">
        <v>7311180560</v>
      </c>
      <c r="E3203" s="29">
        <v>-460</v>
      </c>
    </row>
    <row r="3204" spans="1:5" ht="28.9" customHeight="1">
      <c r="A3204">
        <v>3204</v>
      </c>
      <c r="B3204" s="19">
        <v>45875</v>
      </c>
      <c r="C3204" s="20">
        <v>0.78619212962962959</v>
      </c>
      <c r="D3204" s="21">
        <v>7311186290</v>
      </c>
      <c r="E3204" s="29">
        <v>-200</v>
      </c>
    </row>
    <row r="3205" spans="1:5" ht="28.9" customHeight="1">
      <c r="A3205">
        <v>3205</v>
      </c>
      <c r="B3205" s="19">
        <v>45875</v>
      </c>
      <c r="C3205" s="20">
        <v>0.79491898148148143</v>
      </c>
      <c r="D3205" s="21">
        <v>7311234820</v>
      </c>
      <c r="E3205" s="29">
        <v>-359.99</v>
      </c>
    </row>
    <row r="3206" spans="1:5" ht="28.9" customHeight="1">
      <c r="A3206">
        <v>3206</v>
      </c>
      <c r="B3206" s="19">
        <v>45875</v>
      </c>
      <c r="C3206" s="20">
        <v>0.81516203703703705</v>
      </c>
      <c r="D3206" s="21">
        <v>7311347340</v>
      </c>
      <c r="E3206" s="29">
        <v>-359.99</v>
      </c>
    </row>
    <row r="3207" spans="1:5" ht="28.9" customHeight="1">
      <c r="A3207">
        <v>3207</v>
      </c>
      <c r="B3207" s="19">
        <v>45875</v>
      </c>
      <c r="C3207" s="20">
        <v>0.81626157407407407</v>
      </c>
      <c r="D3207" s="21">
        <v>7311353060</v>
      </c>
      <c r="E3207" s="29">
        <v>-359.99</v>
      </c>
    </row>
    <row r="3208" spans="1:5" ht="28.9" customHeight="1">
      <c r="A3208">
        <v>3208</v>
      </c>
      <c r="B3208" s="19">
        <v>45875</v>
      </c>
      <c r="C3208" s="20">
        <v>0.82112268518518516</v>
      </c>
      <c r="D3208" s="21">
        <v>7311380230</v>
      </c>
      <c r="E3208" s="29">
        <v>-75.989999999999995</v>
      </c>
    </row>
    <row r="3209" spans="1:5" ht="28.9" customHeight="1">
      <c r="A3209">
        <v>3209</v>
      </c>
      <c r="B3209" s="19">
        <v>45875</v>
      </c>
      <c r="C3209" s="20">
        <v>0.82275462962962964</v>
      </c>
      <c r="D3209" s="21">
        <v>7311389040</v>
      </c>
      <c r="E3209" s="29">
        <v>-359.99</v>
      </c>
    </row>
    <row r="3210" spans="1:5" ht="28.9" customHeight="1">
      <c r="A3210">
        <v>3210</v>
      </c>
      <c r="B3210" s="19">
        <v>45875</v>
      </c>
      <c r="C3210" s="20">
        <v>0.82896990740740739</v>
      </c>
      <c r="D3210" s="21">
        <v>7311422790</v>
      </c>
      <c r="E3210" s="29">
        <v>-22.99</v>
      </c>
    </row>
    <row r="3211" spans="1:5" ht="28.9" customHeight="1">
      <c r="A3211">
        <v>3211</v>
      </c>
      <c r="B3211" s="19">
        <v>45875</v>
      </c>
      <c r="C3211" s="20">
        <v>0.83204861111111106</v>
      </c>
      <c r="D3211" s="21">
        <v>7311438840</v>
      </c>
      <c r="E3211" s="29">
        <v>-300</v>
      </c>
    </row>
    <row r="3212" spans="1:5" ht="28.9" customHeight="1">
      <c r="A3212">
        <v>3212</v>
      </c>
      <c r="B3212" s="19">
        <v>45875</v>
      </c>
      <c r="C3212" s="20">
        <v>0.8321412037037037</v>
      </c>
      <c r="D3212" s="21">
        <v>7311439420</v>
      </c>
      <c r="E3212" s="29">
        <v>-359.99</v>
      </c>
    </row>
    <row r="3213" spans="1:5" ht="28.9" customHeight="1">
      <c r="A3213">
        <v>3213</v>
      </c>
      <c r="B3213" s="19">
        <v>45875</v>
      </c>
      <c r="C3213" s="20">
        <v>0.83440972222222221</v>
      </c>
      <c r="D3213" s="21">
        <v>7311451210</v>
      </c>
      <c r="E3213" s="29">
        <v>-359.99</v>
      </c>
    </row>
    <row r="3214" spans="1:5" ht="28.9" customHeight="1">
      <c r="A3214">
        <v>3214</v>
      </c>
      <c r="B3214" s="19">
        <v>45875</v>
      </c>
      <c r="C3214" s="20">
        <v>0.83570601851851856</v>
      </c>
      <c r="D3214" s="21">
        <v>7311457850</v>
      </c>
      <c r="E3214" s="29">
        <v>-22.99</v>
      </c>
    </row>
    <row r="3215" spans="1:5" ht="28.9" customHeight="1">
      <c r="A3215">
        <v>3215</v>
      </c>
      <c r="B3215" s="19">
        <v>45875</v>
      </c>
      <c r="C3215" s="20">
        <v>0.83644675925925926</v>
      </c>
      <c r="D3215" s="21">
        <v>7311461860</v>
      </c>
      <c r="E3215" s="29">
        <v>-37.99</v>
      </c>
    </row>
    <row r="3216" spans="1:5" ht="28.9" customHeight="1">
      <c r="A3216">
        <v>3216</v>
      </c>
      <c r="B3216" s="19">
        <v>45875</v>
      </c>
      <c r="C3216" s="20">
        <v>0.83686342592592589</v>
      </c>
      <c r="D3216" s="21">
        <v>7311464210</v>
      </c>
      <c r="E3216" s="29">
        <v>-7.49</v>
      </c>
    </row>
    <row r="3217" spans="1:5" ht="28.9" customHeight="1">
      <c r="A3217">
        <v>3217</v>
      </c>
      <c r="B3217" s="19">
        <v>45875</v>
      </c>
      <c r="C3217" s="20">
        <v>0.83839120370370368</v>
      </c>
      <c r="D3217" s="21">
        <v>7311472040</v>
      </c>
      <c r="E3217" s="29">
        <v>-75.989999999999995</v>
      </c>
    </row>
    <row r="3218" spans="1:5" ht="28.9" customHeight="1">
      <c r="A3218">
        <v>3218</v>
      </c>
      <c r="B3218" s="19">
        <v>45875</v>
      </c>
      <c r="C3218" s="20">
        <v>0.83924768518518522</v>
      </c>
      <c r="D3218" s="21">
        <v>7311476720</v>
      </c>
      <c r="E3218" s="29">
        <v>-37.99</v>
      </c>
    </row>
    <row r="3219" spans="1:5">
      <c r="A3219">
        <v>3219</v>
      </c>
      <c r="B3219" s="19">
        <v>45875</v>
      </c>
      <c r="C3219" s="20">
        <v>0.84010416666666665</v>
      </c>
      <c r="D3219" s="21">
        <v>7311481590</v>
      </c>
      <c r="E3219" s="29">
        <v>-10</v>
      </c>
    </row>
    <row r="3220" spans="1:5" ht="28.9" customHeight="1">
      <c r="A3220">
        <v>3220</v>
      </c>
      <c r="B3220" s="19">
        <v>45875</v>
      </c>
      <c r="C3220" s="20">
        <v>0.8447337962962963</v>
      </c>
      <c r="D3220" s="21">
        <v>7311505970</v>
      </c>
      <c r="E3220" s="29">
        <v>-2000</v>
      </c>
    </row>
    <row r="3221" spans="1:5" ht="28.9" customHeight="1">
      <c r="A3221">
        <v>3221</v>
      </c>
      <c r="B3221" s="19">
        <v>45875</v>
      </c>
      <c r="C3221" s="20">
        <v>0.84620370370370368</v>
      </c>
      <c r="D3221" s="21">
        <v>7311513150</v>
      </c>
      <c r="E3221" s="29">
        <v>-359.99</v>
      </c>
    </row>
    <row r="3222" spans="1:5" ht="28.9" customHeight="1">
      <c r="A3222">
        <v>3222</v>
      </c>
      <c r="B3222" s="19">
        <v>45875</v>
      </c>
      <c r="C3222" s="20">
        <v>0.84685185185185186</v>
      </c>
      <c r="D3222" s="21">
        <v>7311516630</v>
      </c>
      <c r="E3222" s="29">
        <v>-22.99</v>
      </c>
    </row>
    <row r="3223" spans="1:5" ht="28.9" customHeight="1">
      <c r="A3223">
        <v>3223</v>
      </c>
      <c r="B3223" s="19">
        <v>45875</v>
      </c>
      <c r="C3223" s="20">
        <v>0.8475462962962963</v>
      </c>
      <c r="D3223" s="21">
        <v>7311520090</v>
      </c>
      <c r="E3223" s="29">
        <v>-22.99</v>
      </c>
    </row>
    <row r="3224" spans="1:5" ht="28.9" customHeight="1">
      <c r="A3224">
        <v>3224</v>
      </c>
      <c r="B3224" s="19">
        <v>45875</v>
      </c>
      <c r="C3224" s="20">
        <v>0.84810185185185183</v>
      </c>
      <c r="D3224" s="21">
        <v>7311523470</v>
      </c>
      <c r="E3224" s="29">
        <v>-22.99</v>
      </c>
    </row>
    <row r="3225" spans="1:5" ht="28.9" customHeight="1">
      <c r="A3225">
        <v>3225</v>
      </c>
      <c r="B3225" s="19">
        <v>45875</v>
      </c>
      <c r="C3225" s="20">
        <v>0.84887731481481477</v>
      </c>
      <c r="D3225" s="21">
        <v>7311527590</v>
      </c>
      <c r="E3225" s="29">
        <v>-7.49</v>
      </c>
    </row>
    <row r="3226" spans="1:5" ht="28.9" customHeight="1">
      <c r="A3226">
        <v>3226</v>
      </c>
      <c r="B3226" s="19">
        <v>45875</v>
      </c>
      <c r="C3226" s="20">
        <v>0.85061342592592593</v>
      </c>
      <c r="D3226" s="21">
        <v>7311537430</v>
      </c>
      <c r="E3226" s="29">
        <v>-149.99</v>
      </c>
    </row>
    <row r="3227" spans="1:5" ht="28.9" customHeight="1">
      <c r="A3227">
        <v>3227</v>
      </c>
      <c r="B3227" s="19">
        <v>45875</v>
      </c>
      <c r="C3227" s="20">
        <v>0.85950231481481476</v>
      </c>
      <c r="D3227" s="21">
        <v>7311583590</v>
      </c>
      <c r="E3227" s="29">
        <v>-149.99</v>
      </c>
    </row>
    <row r="3228" spans="1:5" ht="28.9" customHeight="1">
      <c r="A3228">
        <v>3228</v>
      </c>
      <c r="B3228" s="19">
        <v>45875</v>
      </c>
      <c r="C3228" s="20">
        <v>0.85980324074074077</v>
      </c>
      <c r="D3228" s="21">
        <v>7311584980</v>
      </c>
      <c r="E3228" s="29">
        <v>-359.99</v>
      </c>
    </row>
    <row r="3229" spans="1:5" ht="28.9" customHeight="1">
      <c r="A3229">
        <v>3229</v>
      </c>
      <c r="B3229" s="19">
        <v>45875</v>
      </c>
      <c r="C3229" s="20">
        <v>0.86493055555555554</v>
      </c>
      <c r="D3229" s="21">
        <v>245580490</v>
      </c>
      <c r="E3229" s="29">
        <v>-70</v>
      </c>
    </row>
    <row r="3230" spans="1:5" ht="28.9" customHeight="1">
      <c r="A3230">
        <v>3230</v>
      </c>
      <c r="B3230" s="19">
        <v>45875</v>
      </c>
      <c r="C3230" s="20">
        <v>0.86503472222222222</v>
      </c>
      <c r="D3230" s="21">
        <v>7311612080</v>
      </c>
      <c r="E3230" s="29">
        <v>-149.99</v>
      </c>
    </row>
    <row r="3231" spans="1:5" ht="28.9" customHeight="1">
      <c r="A3231">
        <v>3231</v>
      </c>
      <c r="B3231" s="19">
        <v>45875</v>
      </c>
      <c r="C3231" s="20">
        <v>0.88550925925925927</v>
      </c>
      <c r="D3231" s="21">
        <v>7311711770</v>
      </c>
      <c r="E3231" s="29">
        <v>-149.99</v>
      </c>
    </row>
    <row r="3232" spans="1:5" ht="28.9" customHeight="1">
      <c r="A3232">
        <v>3232</v>
      </c>
      <c r="B3232" s="19">
        <v>45875</v>
      </c>
      <c r="C3232" s="20">
        <v>0.88576388888888891</v>
      </c>
      <c r="D3232" s="21">
        <v>7311712910</v>
      </c>
      <c r="E3232" s="29">
        <v>-149.99</v>
      </c>
    </row>
    <row r="3233" spans="1:5" ht="28.9" customHeight="1">
      <c r="A3233">
        <v>3233</v>
      </c>
      <c r="B3233" s="19">
        <v>45875</v>
      </c>
      <c r="C3233" s="20">
        <v>0.88724537037037032</v>
      </c>
      <c r="D3233" s="21">
        <v>7311719750</v>
      </c>
      <c r="E3233" s="29">
        <v>-359.99</v>
      </c>
    </row>
    <row r="3234" spans="1:5" ht="28.9" customHeight="1">
      <c r="A3234">
        <v>3234</v>
      </c>
      <c r="B3234" s="19">
        <v>45875</v>
      </c>
      <c r="C3234" s="20">
        <v>0.88752314814814814</v>
      </c>
      <c r="D3234" s="21">
        <v>7311721180</v>
      </c>
      <c r="E3234" s="29">
        <v>-359.99</v>
      </c>
    </row>
    <row r="3235" spans="1:5" ht="28.9" customHeight="1">
      <c r="A3235">
        <v>3235</v>
      </c>
      <c r="B3235" s="19">
        <v>45875</v>
      </c>
      <c r="C3235" s="20">
        <v>0.90900462962962958</v>
      </c>
      <c r="D3235" s="21">
        <v>7311814670</v>
      </c>
      <c r="E3235" s="29">
        <v>-359.99</v>
      </c>
    </row>
    <row r="3236" spans="1:5" ht="28.9" customHeight="1">
      <c r="A3236">
        <v>3236</v>
      </c>
      <c r="B3236" s="19">
        <v>45875</v>
      </c>
      <c r="C3236" s="20">
        <v>0.91006944444444449</v>
      </c>
      <c r="D3236" s="21">
        <v>7311819070</v>
      </c>
      <c r="E3236" s="29">
        <v>-359.99</v>
      </c>
    </row>
    <row r="3237" spans="1:5" ht="28.9" customHeight="1">
      <c r="A3237">
        <v>3237</v>
      </c>
      <c r="B3237" s="19">
        <v>45875</v>
      </c>
      <c r="C3237" s="20">
        <v>0.91033564814814816</v>
      </c>
      <c r="D3237" s="21">
        <v>7311820140</v>
      </c>
      <c r="E3237" s="29">
        <v>-359.99</v>
      </c>
    </row>
    <row r="3238" spans="1:5" ht="28.9" customHeight="1">
      <c r="A3238">
        <v>3238</v>
      </c>
      <c r="B3238" s="19">
        <v>45875</v>
      </c>
      <c r="C3238" s="20">
        <v>0.91300925925925924</v>
      </c>
      <c r="D3238" s="21">
        <v>7311831060</v>
      </c>
      <c r="E3238" s="29">
        <v>-359.99</v>
      </c>
    </row>
    <row r="3239" spans="1:5" ht="28.9" customHeight="1">
      <c r="A3239">
        <v>3239</v>
      </c>
      <c r="B3239" s="19">
        <v>45875</v>
      </c>
      <c r="C3239" s="20">
        <v>0.9162731481481482</v>
      </c>
      <c r="D3239" s="21">
        <v>7311844430</v>
      </c>
      <c r="E3239" s="29">
        <v>-149.99</v>
      </c>
    </row>
    <row r="3240" spans="1:5" ht="28.9" customHeight="1">
      <c r="A3240">
        <v>3240</v>
      </c>
      <c r="B3240" s="19">
        <v>45875</v>
      </c>
      <c r="C3240" s="20">
        <v>0.91729166666666662</v>
      </c>
      <c r="D3240" s="21">
        <v>7311847880</v>
      </c>
      <c r="E3240" s="29">
        <v>-7.49</v>
      </c>
    </row>
    <row r="3241" spans="1:5" ht="28.9" customHeight="1">
      <c r="A3241">
        <v>3241</v>
      </c>
      <c r="B3241" s="19">
        <v>45875</v>
      </c>
      <c r="C3241" s="20">
        <v>0.92415509259259254</v>
      </c>
      <c r="D3241" s="21">
        <v>7311873300</v>
      </c>
      <c r="E3241" s="29">
        <v>-359.99</v>
      </c>
    </row>
    <row r="3242" spans="1:5" ht="28.9" customHeight="1">
      <c r="A3242">
        <v>3242</v>
      </c>
      <c r="B3242" s="19">
        <v>45875</v>
      </c>
      <c r="C3242" s="20">
        <v>0.92452546296296301</v>
      </c>
      <c r="D3242" s="21">
        <v>7311874530</v>
      </c>
      <c r="E3242" s="29">
        <v>-75.989999999999995</v>
      </c>
    </row>
    <row r="3243" spans="1:5" ht="28.9" customHeight="1">
      <c r="A3243">
        <v>3243</v>
      </c>
      <c r="B3243" s="19">
        <v>45875</v>
      </c>
      <c r="C3243" s="20">
        <v>0.94055555555555559</v>
      </c>
      <c r="D3243" s="21">
        <v>7311930580</v>
      </c>
      <c r="E3243" s="29">
        <v>-149.99</v>
      </c>
    </row>
    <row r="3244" spans="1:5" ht="28.9" customHeight="1">
      <c r="A3244">
        <v>3244</v>
      </c>
      <c r="B3244" s="19">
        <v>45875</v>
      </c>
      <c r="C3244" s="20">
        <v>0.94219907407407411</v>
      </c>
      <c r="D3244" s="21">
        <v>7311935960</v>
      </c>
      <c r="E3244" s="29">
        <v>-149.99</v>
      </c>
    </row>
    <row r="3245" spans="1:5" ht="28.9" customHeight="1">
      <c r="A3245">
        <v>3245</v>
      </c>
      <c r="B3245" s="19">
        <v>45875</v>
      </c>
      <c r="C3245" s="20">
        <v>0.94256944444444446</v>
      </c>
      <c r="D3245" s="21">
        <v>7311937150</v>
      </c>
      <c r="E3245" s="29">
        <v>-359.99</v>
      </c>
    </row>
    <row r="3246" spans="1:5" ht="28.9" customHeight="1">
      <c r="A3246">
        <v>3246</v>
      </c>
      <c r="B3246" s="19">
        <v>45875</v>
      </c>
      <c r="C3246" s="20">
        <v>0.94319444444444445</v>
      </c>
      <c r="D3246" s="21">
        <v>7311939160</v>
      </c>
      <c r="E3246" s="29">
        <v>-149.99</v>
      </c>
    </row>
    <row r="3247" spans="1:5" ht="28.9" customHeight="1">
      <c r="A3247">
        <v>3247</v>
      </c>
      <c r="B3247" s="19">
        <v>45875</v>
      </c>
      <c r="C3247" s="20">
        <v>0.96795138888888888</v>
      </c>
      <c r="D3247" s="21">
        <v>7312009930</v>
      </c>
      <c r="E3247" s="29">
        <v>-22.99</v>
      </c>
    </row>
    <row r="3248" spans="1:5" ht="28.9" customHeight="1">
      <c r="A3248">
        <v>3248</v>
      </c>
      <c r="B3248" s="19">
        <v>45875</v>
      </c>
      <c r="C3248" s="20">
        <v>0.969212962962963</v>
      </c>
      <c r="D3248" s="21">
        <v>7312012980</v>
      </c>
      <c r="E3248" s="29">
        <v>-37.99</v>
      </c>
    </row>
    <row r="3249" spans="1:5" ht="28.9" customHeight="1">
      <c r="A3249">
        <v>3249</v>
      </c>
      <c r="B3249" s="19">
        <v>45875</v>
      </c>
      <c r="C3249" s="20">
        <v>0.98591435185185183</v>
      </c>
      <c r="D3249" s="21">
        <v>7312050200</v>
      </c>
      <c r="E3249" s="29">
        <v>-149.99</v>
      </c>
    </row>
    <row r="3250" spans="1:5" ht="28.9" customHeight="1">
      <c r="A3250">
        <v>3250</v>
      </c>
      <c r="B3250" s="19">
        <v>45875</v>
      </c>
      <c r="C3250" s="20">
        <v>0.9864236111111111</v>
      </c>
      <c r="D3250" s="21">
        <v>7312051150</v>
      </c>
      <c r="E3250" s="29">
        <v>-359.99</v>
      </c>
    </row>
    <row r="3251" spans="1:5" ht="28.9" customHeight="1">
      <c r="A3251">
        <v>3251</v>
      </c>
      <c r="B3251" s="19">
        <v>45875</v>
      </c>
      <c r="C3251" s="20">
        <v>0.98721064814814818</v>
      </c>
      <c r="D3251" s="21">
        <v>7312052970</v>
      </c>
      <c r="E3251" s="29">
        <v>-75.989999999999995</v>
      </c>
    </row>
    <row r="3252" spans="1:5" ht="28.9" customHeight="1">
      <c r="A3252">
        <v>3252</v>
      </c>
      <c r="B3252" s="19">
        <v>45876</v>
      </c>
      <c r="C3252" s="20">
        <v>3.1018518518518517E-3</v>
      </c>
      <c r="D3252" s="21">
        <v>7312074870</v>
      </c>
      <c r="E3252" s="29">
        <v>-149.99</v>
      </c>
    </row>
    <row r="3253" spans="1:5" ht="28.9" customHeight="1">
      <c r="A3253">
        <v>3253</v>
      </c>
      <c r="B3253" s="19">
        <v>45876</v>
      </c>
      <c r="C3253" s="20">
        <v>1.5960648148148147E-2</v>
      </c>
      <c r="D3253" s="21">
        <v>7312096130</v>
      </c>
      <c r="E3253" s="29">
        <v>-149.99</v>
      </c>
    </row>
    <row r="3254" spans="1:5" ht="28.9" customHeight="1">
      <c r="A3254">
        <v>3254</v>
      </c>
      <c r="B3254" s="19">
        <v>45876</v>
      </c>
      <c r="C3254" s="20">
        <v>1.6261574074074074E-2</v>
      </c>
      <c r="D3254" s="21">
        <v>7312096560</v>
      </c>
      <c r="E3254" s="29">
        <v>-7.49</v>
      </c>
    </row>
    <row r="3255" spans="1:5" ht="28.9" customHeight="1">
      <c r="A3255">
        <v>3255</v>
      </c>
      <c r="B3255" s="19">
        <v>45876</v>
      </c>
      <c r="C3255" s="20">
        <v>1.6724537037037038E-2</v>
      </c>
      <c r="D3255" s="21">
        <v>7312097100</v>
      </c>
      <c r="E3255" s="29">
        <v>-7.49</v>
      </c>
    </row>
    <row r="3256" spans="1:5" ht="28.9" customHeight="1">
      <c r="A3256">
        <v>3256</v>
      </c>
      <c r="B3256" s="19">
        <v>45876</v>
      </c>
      <c r="C3256" s="20">
        <v>1.8090277777777778E-2</v>
      </c>
      <c r="D3256" s="21">
        <v>7312099220</v>
      </c>
      <c r="E3256" s="29">
        <v>-359.99</v>
      </c>
    </row>
    <row r="3257" spans="1:5" ht="28.9" customHeight="1">
      <c r="A3257">
        <v>3257</v>
      </c>
      <c r="B3257" s="19">
        <v>45876</v>
      </c>
      <c r="C3257" s="20">
        <v>2.6030092592592594E-2</v>
      </c>
      <c r="D3257" s="21">
        <v>7312109900</v>
      </c>
      <c r="E3257" s="29">
        <v>-75.989999999999995</v>
      </c>
    </row>
    <row r="3258" spans="1:5" ht="28.9" customHeight="1">
      <c r="A3258">
        <v>3258</v>
      </c>
      <c r="B3258" s="19">
        <v>45876</v>
      </c>
      <c r="C3258" s="20">
        <v>3.9189814814814816E-2</v>
      </c>
      <c r="D3258" s="21">
        <v>7312125110</v>
      </c>
      <c r="E3258" s="29">
        <v>-37.99</v>
      </c>
    </row>
    <row r="3259" spans="1:5" ht="28.9" customHeight="1">
      <c r="A3259">
        <v>3259</v>
      </c>
      <c r="B3259" s="19">
        <v>45876</v>
      </c>
      <c r="C3259" s="20">
        <v>5.3321759259259256E-2</v>
      </c>
      <c r="D3259" s="21">
        <v>7312139530</v>
      </c>
      <c r="E3259" s="29">
        <v>-75.989999999999995</v>
      </c>
    </row>
    <row r="3260" spans="1:5" ht="28.9" customHeight="1">
      <c r="A3260">
        <v>3260</v>
      </c>
      <c r="B3260" s="19">
        <v>45876</v>
      </c>
      <c r="C3260" s="20">
        <v>7.346064814814815E-2</v>
      </c>
      <c r="D3260" s="21">
        <v>7312157080</v>
      </c>
      <c r="E3260" s="29">
        <v>-359.99</v>
      </c>
    </row>
    <row r="3261" spans="1:5" ht="28.9" customHeight="1">
      <c r="A3261">
        <v>3261</v>
      </c>
      <c r="B3261" s="19">
        <v>45876</v>
      </c>
      <c r="C3261" s="20">
        <v>0.16929398148148148</v>
      </c>
      <c r="D3261" s="21">
        <v>7312212370</v>
      </c>
      <c r="E3261" s="29">
        <v>-75.989999999999995</v>
      </c>
    </row>
    <row r="3262" spans="1:5" ht="28.9" customHeight="1">
      <c r="A3262">
        <v>3262</v>
      </c>
      <c r="B3262" s="19">
        <v>45876</v>
      </c>
      <c r="C3262" s="20">
        <v>0.31391203703703702</v>
      </c>
      <c r="D3262" s="21">
        <v>7312293730</v>
      </c>
      <c r="E3262" s="29">
        <v>-43</v>
      </c>
    </row>
    <row r="3263" spans="1:5" ht="43.15" customHeight="1">
      <c r="A3263">
        <v>3263</v>
      </c>
      <c r="B3263" s="19">
        <v>45876</v>
      </c>
      <c r="C3263" s="20">
        <v>0.34060185185185188</v>
      </c>
      <c r="D3263" s="21">
        <v>7312345790</v>
      </c>
      <c r="E3263" s="29">
        <v>-68</v>
      </c>
    </row>
    <row r="3264" spans="1:5" ht="28.9" customHeight="1">
      <c r="A3264">
        <v>3264</v>
      </c>
      <c r="B3264" s="19">
        <v>45876</v>
      </c>
      <c r="C3264" s="20">
        <v>0.40775462962962961</v>
      </c>
      <c r="D3264" s="21">
        <v>7312570540</v>
      </c>
      <c r="E3264" s="29">
        <v>-1600</v>
      </c>
    </row>
    <row r="3265" spans="1:5" ht="28.9" customHeight="1">
      <c r="A3265">
        <v>3265</v>
      </c>
      <c r="B3265" s="19">
        <v>45876</v>
      </c>
      <c r="C3265" s="20">
        <v>0.4566898148148148</v>
      </c>
      <c r="D3265" s="21">
        <v>7312827110</v>
      </c>
      <c r="E3265" s="29">
        <v>-27</v>
      </c>
    </row>
    <row r="3266" spans="1:5" ht="28.9" customHeight="1">
      <c r="A3266">
        <v>3266</v>
      </c>
      <c r="B3266" s="19">
        <v>45876</v>
      </c>
      <c r="C3266" s="20">
        <v>0.46762731481481479</v>
      </c>
      <c r="D3266" s="21">
        <v>7312890490</v>
      </c>
      <c r="E3266" s="29">
        <v>-10</v>
      </c>
    </row>
    <row r="3267" spans="1:5" ht="28.9" customHeight="1">
      <c r="A3267">
        <v>3267</v>
      </c>
      <c r="B3267" s="19">
        <v>45876</v>
      </c>
      <c r="C3267" s="20">
        <v>0.48468749999999999</v>
      </c>
      <c r="D3267" s="21">
        <v>7312989170</v>
      </c>
      <c r="E3267" s="29">
        <v>-160</v>
      </c>
    </row>
    <row r="3268" spans="1:5" ht="28.9" customHeight="1">
      <c r="A3268">
        <v>3268</v>
      </c>
      <c r="B3268" s="19">
        <v>45876</v>
      </c>
      <c r="C3268" s="20">
        <v>0.48730324074074072</v>
      </c>
      <c r="D3268" s="21">
        <v>7313004960</v>
      </c>
      <c r="E3268" s="29">
        <v>-18</v>
      </c>
    </row>
    <row r="3269" spans="1:5" ht="28.9" customHeight="1">
      <c r="A3269">
        <v>3269</v>
      </c>
      <c r="B3269" s="19">
        <v>45876</v>
      </c>
      <c r="C3269" s="20">
        <v>0.52461805555555552</v>
      </c>
      <c r="D3269" s="21">
        <v>7313241630</v>
      </c>
      <c r="E3269" s="29">
        <v>-280</v>
      </c>
    </row>
    <row r="3270" spans="1:5" ht="28.9" customHeight="1">
      <c r="A3270">
        <v>3270</v>
      </c>
      <c r="B3270" s="19">
        <v>45876</v>
      </c>
      <c r="C3270" s="20">
        <v>0.53900462962962958</v>
      </c>
      <c r="D3270" s="21">
        <v>245725130</v>
      </c>
      <c r="E3270" s="29">
        <v>-37</v>
      </c>
    </row>
    <row r="3271" spans="1:5" ht="28.9" customHeight="1">
      <c r="A3271">
        <v>3271</v>
      </c>
      <c r="B3271" s="19">
        <v>45876</v>
      </c>
      <c r="C3271" s="20">
        <v>0.55273148148148143</v>
      </c>
      <c r="D3271" s="21">
        <v>7313411990</v>
      </c>
      <c r="E3271" s="29">
        <v>-20</v>
      </c>
    </row>
    <row r="3272" spans="1:5" ht="28.9" customHeight="1">
      <c r="A3272">
        <v>3272</v>
      </c>
      <c r="B3272" s="19">
        <v>45876</v>
      </c>
      <c r="C3272" s="20">
        <v>0.55752314814814818</v>
      </c>
      <c r="D3272" s="21">
        <v>7313439160</v>
      </c>
      <c r="E3272" s="29">
        <v>-7.49</v>
      </c>
    </row>
    <row r="3273" spans="1:5" ht="28.9" customHeight="1">
      <c r="A3273">
        <v>3273</v>
      </c>
      <c r="B3273" s="19">
        <v>45876</v>
      </c>
      <c r="C3273" s="20">
        <v>0.56557870370370367</v>
      </c>
      <c r="D3273" s="21">
        <v>7313483800</v>
      </c>
      <c r="E3273" s="29">
        <v>-75.989999999999995</v>
      </c>
    </row>
    <row r="3274" spans="1:5" ht="28.9" customHeight="1">
      <c r="A3274">
        <v>3274</v>
      </c>
      <c r="B3274" s="19">
        <v>45876</v>
      </c>
      <c r="C3274" s="20">
        <v>0.56729166666666664</v>
      </c>
      <c r="D3274" s="21">
        <v>7313493320</v>
      </c>
      <c r="E3274" s="29">
        <v>-37.99</v>
      </c>
    </row>
    <row r="3275" spans="1:5" ht="28.9" customHeight="1">
      <c r="A3275">
        <v>3275</v>
      </c>
      <c r="B3275" s="19">
        <v>45876</v>
      </c>
      <c r="C3275" s="20">
        <v>0.56898148148148153</v>
      </c>
      <c r="D3275" s="21">
        <v>7313502670</v>
      </c>
      <c r="E3275" s="29">
        <v>-37.99</v>
      </c>
    </row>
    <row r="3276" spans="1:5" ht="28.9" customHeight="1">
      <c r="A3276">
        <v>3276</v>
      </c>
      <c r="B3276" s="19">
        <v>45876</v>
      </c>
      <c r="C3276" s="20">
        <v>0.57239583333333333</v>
      </c>
      <c r="D3276" s="21">
        <v>7313520170</v>
      </c>
      <c r="E3276" s="29">
        <v>-7.49</v>
      </c>
    </row>
    <row r="3277" spans="1:5" ht="28.9" customHeight="1">
      <c r="A3277">
        <v>3277</v>
      </c>
      <c r="B3277" s="19">
        <v>45876</v>
      </c>
      <c r="C3277" s="20">
        <v>0.57261574074074073</v>
      </c>
      <c r="D3277" s="21">
        <v>7313521320</v>
      </c>
      <c r="E3277" s="29">
        <v>-22.99</v>
      </c>
    </row>
    <row r="3278" spans="1:5" ht="28.9" customHeight="1">
      <c r="A3278">
        <v>3278</v>
      </c>
      <c r="B3278" s="19">
        <v>45876</v>
      </c>
      <c r="C3278" s="20">
        <v>0.57454861111111111</v>
      </c>
      <c r="D3278" s="21">
        <v>7313531740</v>
      </c>
      <c r="E3278" s="29">
        <v>-75.989999999999995</v>
      </c>
    </row>
    <row r="3279" spans="1:5" ht="28.9" customHeight="1">
      <c r="A3279">
        <v>3279</v>
      </c>
      <c r="B3279" s="19">
        <v>45876</v>
      </c>
      <c r="C3279" s="20">
        <v>0.57478009259259255</v>
      </c>
      <c r="D3279" s="21">
        <v>7313533200</v>
      </c>
      <c r="E3279" s="29">
        <v>-37.99</v>
      </c>
    </row>
    <row r="3280" spans="1:5" ht="28.9" customHeight="1">
      <c r="A3280">
        <v>3280</v>
      </c>
      <c r="B3280" s="19">
        <v>45876</v>
      </c>
      <c r="C3280" s="20">
        <v>0.57912037037037034</v>
      </c>
      <c r="D3280" s="21">
        <v>7313556170</v>
      </c>
      <c r="E3280" s="29">
        <v>-1000</v>
      </c>
    </row>
    <row r="3281" spans="1:5" ht="28.9" customHeight="1">
      <c r="A3281">
        <v>3281</v>
      </c>
      <c r="B3281" s="19">
        <v>45876</v>
      </c>
      <c r="C3281" s="20">
        <v>0.57923611111111106</v>
      </c>
      <c r="D3281" s="21">
        <v>7313556850</v>
      </c>
      <c r="E3281" s="29">
        <v>-359.99</v>
      </c>
    </row>
    <row r="3282" spans="1:5" ht="28.9" customHeight="1">
      <c r="A3282">
        <v>3282</v>
      </c>
      <c r="B3282" s="19">
        <v>45876</v>
      </c>
      <c r="C3282" s="20">
        <v>0.58021990740740736</v>
      </c>
      <c r="D3282" s="21">
        <v>7313562310</v>
      </c>
      <c r="E3282" s="29">
        <v>-75.989999999999995</v>
      </c>
    </row>
    <row r="3283" spans="1:5" ht="28.9" customHeight="1">
      <c r="A3283">
        <v>3283</v>
      </c>
      <c r="B3283" s="19">
        <v>45876</v>
      </c>
      <c r="C3283" s="20">
        <v>0.58135416666666662</v>
      </c>
      <c r="D3283" s="21">
        <v>7313568620</v>
      </c>
      <c r="E3283" s="29">
        <v>-359.99</v>
      </c>
    </row>
    <row r="3284" spans="1:5" ht="28.9" customHeight="1">
      <c r="A3284">
        <v>3284</v>
      </c>
      <c r="B3284" s="19">
        <v>45876</v>
      </c>
      <c r="C3284" s="20">
        <v>0.5823842592592593</v>
      </c>
      <c r="D3284" s="21">
        <v>7313573650</v>
      </c>
      <c r="E3284" s="29">
        <v>-359.99</v>
      </c>
    </row>
    <row r="3285" spans="1:5" ht="28.9" customHeight="1">
      <c r="A3285">
        <v>3285</v>
      </c>
      <c r="B3285" s="19">
        <v>45876</v>
      </c>
      <c r="C3285" s="20">
        <v>0.61253472222222227</v>
      </c>
      <c r="D3285" s="21">
        <v>7313731490</v>
      </c>
      <c r="E3285" s="29">
        <v>-149.99</v>
      </c>
    </row>
    <row r="3286" spans="1:5" ht="28.9" customHeight="1">
      <c r="A3286">
        <v>3286</v>
      </c>
      <c r="B3286" s="19">
        <v>45876</v>
      </c>
      <c r="C3286" s="20">
        <v>0.61281249999999998</v>
      </c>
      <c r="D3286" s="21">
        <v>7313733110</v>
      </c>
      <c r="E3286" s="29">
        <v>-149.99</v>
      </c>
    </row>
    <row r="3287" spans="1:5" ht="28.9" customHeight="1">
      <c r="A3287">
        <v>3287</v>
      </c>
      <c r="B3287" s="19">
        <v>45876</v>
      </c>
      <c r="C3287" s="20">
        <v>0.61341435185185189</v>
      </c>
      <c r="D3287" s="21">
        <v>7313736510</v>
      </c>
      <c r="E3287" s="29">
        <v>-75.989999999999995</v>
      </c>
    </row>
    <row r="3288" spans="1:5" ht="28.9" customHeight="1">
      <c r="A3288">
        <v>3288</v>
      </c>
      <c r="B3288" s="19">
        <v>45876</v>
      </c>
      <c r="C3288" s="20">
        <v>0.61721064814814819</v>
      </c>
      <c r="D3288" s="21">
        <v>7313756280</v>
      </c>
      <c r="E3288" s="29">
        <v>-22.99</v>
      </c>
    </row>
    <row r="3289" spans="1:5" ht="28.9" customHeight="1">
      <c r="A3289">
        <v>3289</v>
      </c>
      <c r="B3289" s="19">
        <v>45876</v>
      </c>
      <c r="C3289" s="20">
        <v>0.61814814814814811</v>
      </c>
      <c r="D3289" s="21">
        <v>7313761350</v>
      </c>
      <c r="E3289" s="29">
        <v>-37.99</v>
      </c>
    </row>
    <row r="3290" spans="1:5" ht="28.9" customHeight="1">
      <c r="A3290">
        <v>3290</v>
      </c>
      <c r="B3290" s="19">
        <v>45876</v>
      </c>
      <c r="C3290" s="20">
        <v>0.62761574074074078</v>
      </c>
      <c r="D3290" s="21">
        <v>7313810650</v>
      </c>
      <c r="E3290" s="29">
        <v>-22.99</v>
      </c>
    </row>
    <row r="3291" spans="1:5" ht="28.9" customHeight="1">
      <c r="A3291">
        <v>3291</v>
      </c>
      <c r="B3291" s="19">
        <v>45876</v>
      </c>
      <c r="C3291" s="20">
        <v>0.62840277777777775</v>
      </c>
      <c r="D3291" s="21">
        <v>7313814790</v>
      </c>
      <c r="E3291" s="29">
        <v>-75.989999999999995</v>
      </c>
    </row>
    <row r="3292" spans="1:5" ht="28.9" customHeight="1">
      <c r="A3292">
        <v>3292</v>
      </c>
      <c r="B3292" s="19">
        <v>45876</v>
      </c>
      <c r="C3292" s="20">
        <v>0.62888888888888894</v>
      </c>
      <c r="D3292" s="21">
        <v>7313817190</v>
      </c>
      <c r="E3292" s="29">
        <v>-75.989999999999995</v>
      </c>
    </row>
    <row r="3293" spans="1:5" ht="28.9" customHeight="1">
      <c r="A3293">
        <v>3293</v>
      </c>
      <c r="B3293" s="19">
        <v>45876</v>
      </c>
      <c r="C3293" s="20">
        <v>0.62965277777777773</v>
      </c>
      <c r="D3293" s="21">
        <v>7313821450</v>
      </c>
      <c r="E3293" s="29">
        <v>-75.989999999999995</v>
      </c>
    </row>
    <row r="3294" spans="1:5" ht="28.9" customHeight="1">
      <c r="A3294">
        <v>3294</v>
      </c>
      <c r="B3294" s="19">
        <v>45876</v>
      </c>
      <c r="C3294" s="20">
        <v>0.63778935185185182</v>
      </c>
      <c r="D3294" s="21">
        <v>7313863280</v>
      </c>
      <c r="E3294" s="29">
        <v>-359.99</v>
      </c>
    </row>
    <row r="3295" spans="1:5" ht="28.9" customHeight="1">
      <c r="A3295">
        <v>3295</v>
      </c>
      <c r="B3295" s="19">
        <v>45876</v>
      </c>
      <c r="C3295" s="20">
        <v>0.65493055555555557</v>
      </c>
      <c r="D3295" s="21">
        <v>7313951700</v>
      </c>
      <c r="E3295" s="29">
        <v>-149.99</v>
      </c>
    </row>
    <row r="3296" spans="1:5" ht="28.9" customHeight="1">
      <c r="A3296">
        <v>3296</v>
      </c>
      <c r="B3296" s="19">
        <v>45876</v>
      </c>
      <c r="C3296" s="20">
        <v>0.65912037037037041</v>
      </c>
      <c r="D3296" s="21">
        <v>7313973710</v>
      </c>
      <c r="E3296" s="29">
        <v>-75.989999999999995</v>
      </c>
    </row>
    <row r="3297" spans="1:5" ht="28.9" customHeight="1">
      <c r="A3297">
        <v>3297</v>
      </c>
      <c r="B3297" s="19">
        <v>45876</v>
      </c>
      <c r="C3297" s="20">
        <v>0.6693634259259259</v>
      </c>
      <c r="D3297" s="21">
        <v>7314025640</v>
      </c>
      <c r="E3297" s="29">
        <v>-25</v>
      </c>
    </row>
    <row r="3298" spans="1:5" ht="28.9" customHeight="1">
      <c r="A3298">
        <v>3298</v>
      </c>
      <c r="B3298" s="19">
        <v>45876</v>
      </c>
      <c r="C3298" s="20">
        <v>0.68247685185185181</v>
      </c>
      <c r="D3298" s="21">
        <v>7314093870</v>
      </c>
      <c r="E3298" s="29">
        <v>-149.99</v>
      </c>
    </row>
    <row r="3299" spans="1:5" ht="28.9" customHeight="1">
      <c r="A3299">
        <v>3299</v>
      </c>
      <c r="B3299" s="19">
        <v>45876</v>
      </c>
      <c r="C3299" s="20">
        <v>0.68319444444444444</v>
      </c>
      <c r="D3299" s="21">
        <v>7314098010</v>
      </c>
      <c r="E3299" s="29">
        <v>-37.99</v>
      </c>
    </row>
    <row r="3300" spans="1:5" ht="28.9" customHeight="1">
      <c r="A3300">
        <v>3300</v>
      </c>
      <c r="B3300" s="19">
        <v>45876</v>
      </c>
      <c r="C3300" s="20">
        <v>0.68339120370370365</v>
      </c>
      <c r="D3300" s="21">
        <v>245787090</v>
      </c>
      <c r="E3300" s="29">
        <v>-35</v>
      </c>
    </row>
    <row r="3301" spans="1:5" ht="28.9" customHeight="1">
      <c r="A3301">
        <v>3301</v>
      </c>
      <c r="B3301" s="19">
        <v>45876</v>
      </c>
      <c r="C3301" s="20">
        <v>0.68384259259259261</v>
      </c>
      <c r="D3301" s="21">
        <v>7314101400</v>
      </c>
      <c r="E3301" s="29">
        <v>-7.49</v>
      </c>
    </row>
    <row r="3302" spans="1:5" ht="28.9" customHeight="1">
      <c r="A3302">
        <v>3302</v>
      </c>
      <c r="B3302" s="19">
        <v>45876</v>
      </c>
      <c r="C3302" s="20">
        <v>0.68481481481481477</v>
      </c>
      <c r="D3302" s="21">
        <v>7314106800</v>
      </c>
      <c r="E3302" s="29">
        <v>-37.99</v>
      </c>
    </row>
    <row r="3303" spans="1:5" ht="28.9" customHeight="1">
      <c r="A3303">
        <v>3303</v>
      </c>
      <c r="B3303" s="19">
        <v>45876</v>
      </c>
      <c r="C3303" s="20">
        <v>0.71254629629629629</v>
      </c>
      <c r="D3303" s="21">
        <v>7314249950</v>
      </c>
      <c r="E3303" s="29">
        <v>-149.99</v>
      </c>
    </row>
    <row r="3304" spans="1:5" ht="28.9" customHeight="1">
      <c r="A3304">
        <v>3304</v>
      </c>
      <c r="B3304" s="19">
        <v>45876</v>
      </c>
      <c r="C3304" s="20">
        <v>0.7135069444444444</v>
      </c>
      <c r="D3304" s="21">
        <v>7314254950</v>
      </c>
      <c r="E3304" s="29">
        <v>-149.99</v>
      </c>
    </row>
    <row r="3305" spans="1:5" ht="28.9" customHeight="1">
      <c r="A3305">
        <v>3305</v>
      </c>
      <c r="B3305" s="19">
        <v>45876</v>
      </c>
      <c r="C3305" s="20">
        <v>0.7154166666666667</v>
      </c>
      <c r="D3305" s="21">
        <v>7314265300</v>
      </c>
      <c r="E3305" s="29">
        <v>-22.99</v>
      </c>
    </row>
    <row r="3306" spans="1:5" ht="28.9" customHeight="1">
      <c r="A3306">
        <v>3306</v>
      </c>
      <c r="B3306" s="19">
        <v>45876</v>
      </c>
      <c r="C3306" s="20">
        <v>0.71576388888888887</v>
      </c>
      <c r="D3306" s="21">
        <v>7314267150</v>
      </c>
      <c r="E3306" s="29">
        <v>-22.99</v>
      </c>
    </row>
    <row r="3307" spans="1:5" ht="28.9" customHeight="1">
      <c r="A3307">
        <v>3307</v>
      </c>
      <c r="B3307" s="19">
        <v>45876</v>
      </c>
      <c r="C3307" s="20">
        <v>0.71658564814814818</v>
      </c>
      <c r="D3307" s="21">
        <v>7314271730</v>
      </c>
      <c r="E3307" s="29">
        <v>-359.99</v>
      </c>
    </row>
    <row r="3308" spans="1:5" ht="28.9" customHeight="1">
      <c r="A3308">
        <v>3308</v>
      </c>
      <c r="B3308" s="19">
        <v>45876</v>
      </c>
      <c r="C3308" s="20">
        <v>0.71759259259259256</v>
      </c>
      <c r="D3308" s="21">
        <v>7314276680</v>
      </c>
      <c r="E3308" s="29">
        <v>-37.99</v>
      </c>
    </row>
    <row r="3309" spans="1:5" ht="28.9" customHeight="1">
      <c r="A3309">
        <v>3309</v>
      </c>
      <c r="B3309" s="19">
        <v>45876</v>
      </c>
      <c r="C3309" s="20">
        <v>0.71932870370370372</v>
      </c>
      <c r="D3309" s="21">
        <v>7314285810</v>
      </c>
      <c r="E3309" s="29">
        <v>-149.99</v>
      </c>
    </row>
    <row r="3310" spans="1:5" ht="28.9" customHeight="1">
      <c r="A3310">
        <v>3310</v>
      </c>
      <c r="B3310" s="19">
        <v>45876</v>
      </c>
      <c r="C3310" s="20">
        <v>0.75502314814814819</v>
      </c>
      <c r="D3310" s="21">
        <v>7314477150</v>
      </c>
      <c r="E3310" s="29">
        <v>-37.99</v>
      </c>
    </row>
    <row r="3311" spans="1:5" ht="28.9" customHeight="1">
      <c r="A3311">
        <v>3311</v>
      </c>
      <c r="B3311" s="19">
        <v>45876</v>
      </c>
      <c r="C3311" s="20">
        <v>0.75537037037037036</v>
      </c>
      <c r="D3311" s="21">
        <v>7314479170</v>
      </c>
      <c r="E3311" s="29">
        <v>-7.49</v>
      </c>
    </row>
    <row r="3312" spans="1:5" ht="28.9" customHeight="1">
      <c r="A3312">
        <v>3312</v>
      </c>
      <c r="B3312" s="19">
        <v>45876</v>
      </c>
      <c r="C3312" s="20">
        <v>0.75883101851851853</v>
      </c>
      <c r="D3312" s="21">
        <v>7314498190</v>
      </c>
      <c r="E3312" s="29">
        <v>-7.49</v>
      </c>
    </row>
    <row r="3313" spans="1:5" ht="28.9" customHeight="1">
      <c r="A3313">
        <v>3313</v>
      </c>
      <c r="B3313" s="19">
        <v>45876</v>
      </c>
      <c r="C3313" s="20">
        <v>0.75964120370370369</v>
      </c>
      <c r="D3313" s="21">
        <v>7314502410</v>
      </c>
      <c r="E3313" s="29">
        <v>-75.989999999999995</v>
      </c>
    </row>
    <row r="3314" spans="1:5" ht="28.9" customHeight="1">
      <c r="A3314">
        <v>3314</v>
      </c>
      <c r="B3314" s="19">
        <v>45876</v>
      </c>
      <c r="C3314" s="20">
        <v>0.76011574074074073</v>
      </c>
      <c r="D3314" s="21">
        <v>7314505020</v>
      </c>
      <c r="E3314" s="29">
        <v>-359.99</v>
      </c>
    </row>
    <row r="3315" spans="1:5" ht="28.9" customHeight="1">
      <c r="A3315">
        <v>3315</v>
      </c>
      <c r="B3315" s="19">
        <v>45876</v>
      </c>
      <c r="C3315" s="20">
        <v>0.76607638888888885</v>
      </c>
      <c r="D3315" s="21">
        <v>7314538780</v>
      </c>
      <c r="E3315" s="29">
        <v>-149.99</v>
      </c>
    </row>
    <row r="3316" spans="1:5" ht="28.9" customHeight="1">
      <c r="A3316">
        <v>3316</v>
      </c>
      <c r="B3316" s="19">
        <v>45876</v>
      </c>
      <c r="C3316" s="20">
        <v>0.77668981481481481</v>
      </c>
      <c r="D3316" s="21">
        <v>7314598850</v>
      </c>
      <c r="E3316" s="29">
        <v>-37.99</v>
      </c>
    </row>
    <row r="3317" spans="1:5" ht="28.9" customHeight="1">
      <c r="A3317">
        <v>3317</v>
      </c>
      <c r="B3317" s="19">
        <v>45876</v>
      </c>
      <c r="C3317" s="20">
        <v>0.77736111111111106</v>
      </c>
      <c r="D3317" s="21">
        <v>7314602350</v>
      </c>
      <c r="E3317" s="29">
        <v>-37.99</v>
      </c>
    </row>
    <row r="3318" spans="1:5" ht="28.9" customHeight="1">
      <c r="A3318">
        <v>3318</v>
      </c>
      <c r="B3318" s="19">
        <v>45876</v>
      </c>
      <c r="C3318" s="20">
        <v>0.7834606481481482</v>
      </c>
      <c r="D3318" s="21">
        <v>7314636880</v>
      </c>
      <c r="E3318" s="29">
        <v>-149.99</v>
      </c>
    </row>
    <row r="3319" spans="1:5" ht="28.9" customHeight="1">
      <c r="A3319">
        <v>3319</v>
      </c>
      <c r="B3319" s="19">
        <v>45876</v>
      </c>
      <c r="C3319" s="20">
        <v>0.79288194444444449</v>
      </c>
      <c r="D3319" s="21">
        <v>7314689750</v>
      </c>
      <c r="E3319" s="29">
        <v>-75.989999999999995</v>
      </c>
    </row>
    <row r="3320" spans="1:5" ht="28.9" customHeight="1">
      <c r="A3320">
        <v>3320</v>
      </c>
      <c r="B3320" s="19">
        <v>45876</v>
      </c>
      <c r="C3320" s="20">
        <v>0.79505787037037035</v>
      </c>
      <c r="D3320" s="21">
        <v>7314702330</v>
      </c>
      <c r="E3320" s="29">
        <v>-149.99</v>
      </c>
    </row>
    <row r="3321" spans="1:5" ht="28.9" customHeight="1">
      <c r="A3321">
        <v>3321</v>
      </c>
      <c r="B3321" s="19">
        <v>45876</v>
      </c>
      <c r="C3321" s="20">
        <v>0.79590277777777774</v>
      </c>
      <c r="D3321" s="21">
        <v>7314707260</v>
      </c>
      <c r="E3321" s="29">
        <v>-359.99</v>
      </c>
    </row>
    <row r="3322" spans="1:5" ht="28.9" customHeight="1">
      <c r="A3322">
        <v>3322</v>
      </c>
      <c r="B3322" s="19">
        <v>45876</v>
      </c>
      <c r="C3322" s="20">
        <v>0.79773148148148143</v>
      </c>
      <c r="D3322" s="21">
        <v>7314718240</v>
      </c>
      <c r="E3322" s="29">
        <v>-149.99</v>
      </c>
    </row>
    <row r="3323" spans="1:5" ht="28.9" customHeight="1">
      <c r="A3323">
        <v>3323</v>
      </c>
      <c r="B3323" s="19">
        <v>45876</v>
      </c>
      <c r="C3323" s="20">
        <v>0.80704861111111115</v>
      </c>
      <c r="D3323" s="21">
        <v>7314772390</v>
      </c>
      <c r="E3323" s="29">
        <v>-37.99</v>
      </c>
    </row>
    <row r="3324" spans="1:5" ht="28.9" customHeight="1">
      <c r="A3324">
        <v>3324</v>
      </c>
      <c r="B3324" s="19">
        <v>45876</v>
      </c>
      <c r="C3324" s="20">
        <v>0.8075</v>
      </c>
      <c r="D3324" s="21">
        <v>7314774870</v>
      </c>
      <c r="E3324" s="29">
        <v>-22.99</v>
      </c>
    </row>
    <row r="3325" spans="1:5" ht="28.9" customHeight="1">
      <c r="A3325">
        <v>3325</v>
      </c>
      <c r="B3325" s="19">
        <v>45876</v>
      </c>
      <c r="C3325" s="20">
        <v>0.80861111111111106</v>
      </c>
      <c r="D3325" s="21">
        <v>7314781480</v>
      </c>
      <c r="E3325" s="29">
        <v>-359.99</v>
      </c>
    </row>
    <row r="3326" spans="1:5" ht="28.9" customHeight="1">
      <c r="A3326">
        <v>3326</v>
      </c>
      <c r="B3326" s="19">
        <v>45876</v>
      </c>
      <c r="C3326" s="20">
        <v>0.80891203703703707</v>
      </c>
      <c r="D3326" s="21">
        <v>7314783350</v>
      </c>
      <c r="E3326" s="29">
        <v>-359.99</v>
      </c>
    </row>
    <row r="3327" spans="1:5" ht="28.9" customHeight="1">
      <c r="A3327">
        <v>3327</v>
      </c>
      <c r="B3327" s="19">
        <v>45876</v>
      </c>
      <c r="C3327" s="20">
        <v>0.80965277777777778</v>
      </c>
      <c r="D3327" s="21">
        <v>7314787610</v>
      </c>
      <c r="E3327" s="29">
        <v>-9</v>
      </c>
    </row>
    <row r="3328" spans="1:5" ht="28.9" customHeight="1">
      <c r="A3328">
        <v>3328</v>
      </c>
      <c r="B3328" s="19">
        <v>45876</v>
      </c>
      <c r="C3328" s="20">
        <v>0.81025462962962957</v>
      </c>
      <c r="D3328" s="21">
        <v>7314790710</v>
      </c>
      <c r="E3328" s="29">
        <v>-37.99</v>
      </c>
    </row>
    <row r="3329" spans="1:5" ht="28.9" customHeight="1">
      <c r="A3329">
        <v>3329</v>
      </c>
      <c r="B3329" s="19">
        <v>45876</v>
      </c>
      <c r="C3329" s="20">
        <v>0.81078703703703703</v>
      </c>
      <c r="D3329" s="21">
        <v>7314793970</v>
      </c>
      <c r="E3329" s="29">
        <v>-108</v>
      </c>
    </row>
    <row r="3330" spans="1:5" ht="28.9" customHeight="1">
      <c r="A3330">
        <v>3330</v>
      </c>
      <c r="B3330" s="19">
        <v>45876</v>
      </c>
      <c r="C3330" s="20">
        <v>0.81148148148148147</v>
      </c>
      <c r="D3330" s="21">
        <v>7314798050</v>
      </c>
      <c r="E3330" s="29">
        <v>-7.49</v>
      </c>
    </row>
    <row r="3331" spans="1:5" ht="28.9" customHeight="1">
      <c r="A3331">
        <v>3331</v>
      </c>
      <c r="B3331" s="19">
        <v>45876</v>
      </c>
      <c r="C3331" s="20">
        <v>0.81763888888888892</v>
      </c>
      <c r="D3331" s="21">
        <v>7314845170</v>
      </c>
      <c r="E3331" s="29">
        <v>-75.989999999999995</v>
      </c>
    </row>
    <row r="3332" spans="1:5" ht="28.9" customHeight="1">
      <c r="A3332">
        <v>3332</v>
      </c>
      <c r="B3332" s="19">
        <v>45876</v>
      </c>
      <c r="C3332" s="20">
        <v>0.82775462962962965</v>
      </c>
      <c r="D3332" s="21">
        <v>245848820</v>
      </c>
      <c r="E3332" s="29">
        <v>-11</v>
      </c>
    </row>
    <row r="3333" spans="1:5" ht="28.9" customHeight="1">
      <c r="A3333">
        <v>3333</v>
      </c>
      <c r="B3333" s="19">
        <v>45876</v>
      </c>
      <c r="C3333" s="20">
        <v>0.83209490740740744</v>
      </c>
      <c r="D3333" s="21">
        <v>7314926060</v>
      </c>
      <c r="E3333" s="29">
        <v>-149.99</v>
      </c>
    </row>
    <row r="3334" spans="1:5" ht="28.9" customHeight="1">
      <c r="A3334">
        <v>3334</v>
      </c>
      <c r="B3334" s="19">
        <v>45876</v>
      </c>
      <c r="C3334" s="20">
        <v>0.83429398148148148</v>
      </c>
      <c r="D3334" s="21">
        <v>7314937970</v>
      </c>
      <c r="E3334" s="29">
        <v>-149.99</v>
      </c>
    </row>
    <row r="3335" spans="1:5" ht="43.15" customHeight="1">
      <c r="A3335">
        <v>3335</v>
      </c>
      <c r="B3335" s="19">
        <v>45876</v>
      </c>
      <c r="C3335" s="20">
        <v>0.83508101851851857</v>
      </c>
      <c r="D3335" s="21">
        <v>7314942290</v>
      </c>
      <c r="E3335" s="29">
        <v>-100</v>
      </c>
    </row>
    <row r="3336" spans="1:5" ht="28.9" customHeight="1">
      <c r="A3336">
        <v>3336</v>
      </c>
      <c r="B3336" s="19">
        <v>45876</v>
      </c>
      <c r="C3336" s="20">
        <v>0.83523148148148152</v>
      </c>
      <c r="D3336" s="21">
        <v>7314943070</v>
      </c>
      <c r="E3336" s="29">
        <v>-359.99</v>
      </c>
    </row>
    <row r="3337" spans="1:5" ht="43.15" customHeight="1">
      <c r="A3337">
        <v>3337</v>
      </c>
      <c r="B3337" s="19">
        <v>45876</v>
      </c>
      <c r="C3337" s="20">
        <v>0.84027777777777779</v>
      </c>
      <c r="D3337" s="21">
        <v>7314970820</v>
      </c>
      <c r="E3337" s="29">
        <v>-58</v>
      </c>
    </row>
    <row r="3338" spans="1:5" ht="28.9" customHeight="1">
      <c r="A3338">
        <v>3338</v>
      </c>
      <c r="B3338" s="19">
        <v>45876</v>
      </c>
      <c r="C3338" s="20">
        <v>0.84259259259259256</v>
      </c>
      <c r="D3338" s="21">
        <v>7314982960</v>
      </c>
      <c r="E3338" s="29">
        <v>-7.49</v>
      </c>
    </row>
    <row r="3339" spans="1:5" ht="28.9" customHeight="1">
      <c r="A3339">
        <v>3339</v>
      </c>
      <c r="B3339" s="19">
        <v>45876</v>
      </c>
      <c r="C3339" s="20">
        <v>0.84788194444444442</v>
      </c>
      <c r="D3339" s="21">
        <v>7315010430</v>
      </c>
      <c r="E3339" s="29">
        <v>-359.99</v>
      </c>
    </row>
    <row r="3340" spans="1:5" ht="28.9" customHeight="1">
      <c r="A3340">
        <v>3340</v>
      </c>
      <c r="B3340" s="19">
        <v>45876</v>
      </c>
      <c r="C3340" s="20">
        <v>0.84846064814814814</v>
      </c>
      <c r="D3340" s="21">
        <v>7315013400</v>
      </c>
      <c r="E3340" s="29">
        <v>-359.99</v>
      </c>
    </row>
    <row r="3341" spans="1:5" ht="28.9" customHeight="1">
      <c r="A3341">
        <v>3341</v>
      </c>
      <c r="B3341" s="19">
        <v>45876</v>
      </c>
      <c r="C3341" s="20">
        <v>0.84912037037037036</v>
      </c>
      <c r="D3341" s="21">
        <v>7315016930</v>
      </c>
      <c r="E3341" s="29">
        <v>-37.99</v>
      </c>
    </row>
    <row r="3342" spans="1:5" ht="28.9" customHeight="1">
      <c r="A3342">
        <v>3342</v>
      </c>
      <c r="B3342" s="19">
        <v>45876</v>
      </c>
      <c r="C3342" s="20">
        <v>0.84957175925925921</v>
      </c>
      <c r="D3342" s="21">
        <v>7315018950</v>
      </c>
      <c r="E3342" s="29">
        <v>-7.49</v>
      </c>
    </row>
    <row r="3343" spans="1:5" ht="28.9" customHeight="1">
      <c r="A3343">
        <v>3343</v>
      </c>
      <c r="B3343" s="19">
        <v>45876</v>
      </c>
      <c r="C3343" s="20">
        <v>0.84976851851851853</v>
      </c>
      <c r="D3343" s="21">
        <v>7315020130</v>
      </c>
      <c r="E3343" s="29">
        <v>-149.99</v>
      </c>
    </row>
    <row r="3344" spans="1:5" ht="28.9" customHeight="1">
      <c r="A3344">
        <v>3344</v>
      </c>
      <c r="B3344" s="19">
        <v>45876</v>
      </c>
      <c r="C3344" s="20">
        <v>0.85521990740740739</v>
      </c>
      <c r="D3344" s="21">
        <v>7315047330</v>
      </c>
      <c r="E3344" s="29">
        <v>-37.99</v>
      </c>
    </row>
    <row r="3345" spans="1:5" ht="28.9" customHeight="1">
      <c r="A3345">
        <v>3345</v>
      </c>
      <c r="B3345" s="19">
        <v>45876</v>
      </c>
      <c r="C3345" s="20">
        <v>0.85670138888888892</v>
      </c>
      <c r="D3345" s="21">
        <v>7315054970</v>
      </c>
      <c r="E3345" s="29">
        <v>-22.99</v>
      </c>
    </row>
    <row r="3346" spans="1:5" ht="28.9" customHeight="1">
      <c r="A3346">
        <v>3346</v>
      </c>
      <c r="B3346" s="19">
        <v>45876</v>
      </c>
      <c r="C3346" s="20">
        <v>0.85829861111111116</v>
      </c>
      <c r="D3346" s="21">
        <v>7315062760</v>
      </c>
      <c r="E3346" s="29">
        <v>-7.49</v>
      </c>
    </row>
    <row r="3347" spans="1:5" ht="28.9" customHeight="1">
      <c r="A3347">
        <v>3347</v>
      </c>
      <c r="B3347" s="19">
        <v>45876</v>
      </c>
      <c r="C3347" s="20">
        <v>0.86767361111111108</v>
      </c>
      <c r="D3347" s="21">
        <v>7315108490</v>
      </c>
      <c r="E3347" s="29">
        <v>-149.99</v>
      </c>
    </row>
    <row r="3348" spans="1:5" ht="28.9" customHeight="1">
      <c r="A3348">
        <v>3348</v>
      </c>
      <c r="B3348" s="19">
        <v>45876</v>
      </c>
      <c r="C3348" s="20">
        <v>0.86818287037037034</v>
      </c>
      <c r="D3348" s="21">
        <v>7315111060</v>
      </c>
      <c r="E3348" s="29">
        <v>-149.99</v>
      </c>
    </row>
    <row r="3349" spans="1:5" ht="28.9" customHeight="1">
      <c r="A3349">
        <v>3349</v>
      </c>
      <c r="B3349" s="19">
        <v>45876</v>
      </c>
      <c r="C3349" s="20">
        <v>0.87344907407407413</v>
      </c>
      <c r="D3349" s="21">
        <v>7315137260</v>
      </c>
      <c r="E3349" s="29">
        <v>-75.989999999999995</v>
      </c>
    </row>
    <row r="3350" spans="1:5" ht="28.9" customHeight="1">
      <c r="A3350">
        <v>3350</v>
      </c>
      <c r="B3350" s="19">
        <v>45876</v>
      </c>
      <c r="C3350" s="20">
        <v>0.87406249999999996</v>
      </c>
      <c r="D3350" s="21">
        <v>7315139970</v>
      </c>
      <c r="E3350" s="29">
        <v>-359.99</v>
      </c>
    </row>
    <row r="3351" spans="1:5" ht="28.9" customHeight="1">
      <c r="A3351">
        <v>3351</v>
      </c>
      <c r="B3351" s="19">
        <v>45876</v>
      </c>
      <c r="C3351" s="20">
        <v>0.87432870370370375</v>
      </c>
      <c r="D3351" s="21">
        <v>7315141020</v>
      </c>
      <c r="E3351" s="29">
        <v>-75.989999999999995</v>
      </c>
    </row>
    <row r="3352" spans="1:5" ht="28.9" customHeight="1">
      <c r="A3352">
        <v>3352</v>
      </c>
      <c r="B3352" s="19">
        <v>45876</v>
      </c>
      <c r="C3352" s="20">
        <v>0.88915509259259262</v>
      </c>
      <c r="D3352" s="21">
        <v>245872300</v>
      </c>
      <c r="E3352" s="29">
        <v>-14</v>
      </c>
    </row>
    <row r="3353" spans="1:5" ht="28.9" customHeight="1">
      <c r="A3353">
        <v>3353</v>
      </c>
      <c r="B3353" s="19">
        <v>45876</v>
      </c>
      <c r="C3353" s="20">
        <v>0.88931712962962961</v>
      </c>
      <c r="D3353" s="21">
        <v>7315211840</v>
      </c>
      <c r="E3353" s="29">
        <v>-359.99</v>
      </c>
    </row>
    <row r="3354" spans="1:5" ht="28.9" customHeight="1">
      <c r="A3354">
        <v>3354</v>
      </c>
      <c r="B3354" s="19">
        <v>45876</v>
      </c>
      <c r="C3354" s="20">
        <v>0.89611111111111108</v>
      </c>
      <c r="D3354" s="21">
        <v>7315240900</v>
      </c>
      <c r="E3354" s="29">
        <v>-37.99</v>
      </c>
    </row>
    <row r="3355" spans="1:5" ht="28.9" customHeight="1">
      <c r="A3355">
        <v>3355</v>
      </c>
      <c r="B3355" s="19">
        <v>45876</v>
      </c>
      <c r="C3355" s="20">
        <v>0.90835648148148151</v>
      </c>
      <c r="D3355" s="21">
        <v>7315292680</v>
      </c>
      <c r="E3355" s="29">
        <v>-359.99</v>
      </c>
    </row>
    <row r="3356" spans="1:5" ht="28.9" customHeight="1">
      <c r="A3356">
        <v>3356</v>
      </c>
      <c r="B3356" s="19">
        <v>45876</v>
      </c>
      <c r="C3356" s="20">
        <v>0.90925925925925921</v>
      </c>
      <c r="D3356" s="21">
        <v>7315296140</v>
      </c>
      <c r="E3356" s="29">
        <v>-149.99</v>
      </c>
    </row>
    <row r="3357" spans="1:5">
      <c r="A3357">
        <v>3357</v>
      </c>
      <c r="B3357" s="19">
        <v>45876</v>
      </c>
      <c r="C3357" s="20">
        <v>0.91162037037037036</v>
      </c>
      <c r="D3357" s="21">
        <v>7315305880</v>
      </c>
      <c r="E3357" s="29">
        <v>-58</v>
      </c>
    </row>
    <row r="3358" spans="1:5" ht="28.9" customHeight="1">
      <c r="A3358">
        <v>3358</v>
      </c>
      <c r="B3358" s="19">
        <v>45876</v>
      </c>
      <c r="C3358" s="20">
        <v>0.91902777777777778</v>
      </c>
      <c r="D3358" s="21">
        <v>7315333030</v>
      </c>
      <c r="E3358" s="29">
        <v>-1959</v>
      </c>
    </row>
    <row r="3359" spans="1:5" ht="28.9" customHeight="1">
      <c r="A3359">
        <v>3359</v>
      </c>
      <c r="B3359" s="19">
        <v>45876</v>
      </c>
      <c r="C3359" s="20">
        <v>0.92015046296296299</v>
      </c>
      <c r="D3359" s="21">
        <v>7315337120</v>
      </c>
      <c r="E3359" s="29">
        <v>-22.99</v>
      </c>
    </row>
    <row r="3360" spans="1:5" ht="28.9" customHeight="1">
      <c r="A3360">
        <v>3360</v>
      </c>
      <c r="B3360" s="19">
        <v>45876</v>
      </c>
      <c r="C3360" s="20">
        <v>0.92596064814814816</v>
      </c>
      <c r="D3360" s="21">
        <v>7315357740</v>
      </c>
      <c r="E3360" s="29">
        <v>-149.99</v>
      </c>
    </row>
    <row r="3361" spans="1:5" ht="28.9" customHeight="1">
      <c r="A3361">
        <v>3361</v>
      </c>
      <c r="B3361" s="19">
        <v>45876</v>
      </c>
      <c r="C3361" s="20">
        <v>0.92964120370370373</v>
      </c>
      <c r="D3361" s="21">
        <v>7315369610</v>
      </c>
      <c r="E3361" s="29">
        <v>-149.99</v>
      </c>
    </row>
    <row r="3362" spans="1:5" ht="28.9" customHeight="1">
      <c r="A3362">
        <v>3362</v>
      </c>
      <c r="B3362" s="19">
        <v>45876</v>
      </c>
      <c r="C3362" s="20">
        <v>0.93024305555555553</v>
      </c>
      <c r="D3362" s="21">
        <v>7315371670</v>
      </c>
      <c r="E3362" s="29">
        <v>-359.99</v>
      </c>
    </row>
    <row r="3363" spans="1:5" ht="28.9" customHeight="1">
      <c r="A3363">
        <v>3363</v>
      </c>
      <c r="B3363" s="19">
        <v>45876</v>
      </c>
      <c r="C3363" s="20">
        <v>0.94931712962962966</v>
      </c>
      <c r="D3363" s="21">
        <v>7315427900</v>
      </c>
      <c r="E3363" s="29">
        <v>-37.99</v>
      </c>
    </row>
    <row r="3364" spans="1:5" ht="28.9" customHeight="1">
      <c r="A3364">
        <v>3364</v>
      </c>
      <c r="B3364" s="19">
        <v>45876</v>
      </c>
      <c r="C3364" s="20">
        <v>0.94997685185185188</v>
      </c>
      <c r="D3364" s="21">
        <v>7315429440</v>
      </c>
      <c r="E3364" s="29">
        <v>-149.99</v>
      </c>
    </row>
    <row r="3365" spans="1:5" ht="28.9" customHeight="1">
      <c r="A3365">
        <v>3365</v>
      </c>
      <c r="B3365" s="19">
        <v>45876</v>
      </c>
      <c r="C3365" s="20">
        <v>0.95878472222222222</v>
      </c>
      <c r="D3365" s="21">
        <v>7315452820</v>
      </c>
      <c r="E3365" s="29">
        <v>-37.99</v>
      </c>
    </row>
    <row r="3366" spans="1:5" ht="28.9" customHeight="1">
      <c r="A3366">
        <v>3366</v>
      </c>
      <c r="B3366" s="19">
        <v>45876</v>
      </c>
      <c r="C3366" s="20">
        <v>0.96137731481481481</v>
      </c>
      <c r="D3366" s="21">
        <v>7315458810</v>
      </c>
      <c r="E3366" s="29">
        <v>-75.989999999999995</v>
      </c>
    </row>
    <row r="3367" spans="1:5" ht="28.9" customHeight="1">
      <c r="A3367">
        <v>3367</v>
      </c>
      <c r="B3367" s="19">
        <v>45877</v>
      </c>
      <c r="C3367" s="20">
        <v>4.0972222222222226E-3</v>
      </c>
      <c r="D3367" s="21">
        <v>7315527180</v>
      </c>
      <c r="E3367" s="29">
        <v>-7.49</v>
      </c>
    </row>
    <row r="3368" spans="1:5" ht="28.9" customHeight="1">
      <c r="A3368">
        <v>3368</v>
      </c>
      <c r="B3368" s="19">
        <v>45877</v>
      </c>
      <c r="C3368" s="20">
        <v>4.43287037037037E-3</v>
      </c>
      <c r="D3368" s="21">
        <v>7315527620</v>
      </c>
      <c r="E3368" s="29">
        <v>-149.99</v>
      </c>
    </row>
    <row r="3369" spans="1:5" ht="28.9" customHeight="1">
      <c r="A3369">
        <v>3369</v>
      </c>
      <c r="B3369" s="19">
        <v>45877</v>
      </c>
      <c r="C3369" s="20">
        <v>4.6296296296296294E-3</v>
      </c>
      <c r="D3369" s="21">
        <v>7315528120</v>
      </c>
      <c r="E3369" s="29">
        <v>-149.99</v>
      </c>
    </row>
    <row r="3370" spans="1:5" ht="28.9" customHeight="1">
      <c r="A3370">
        <v>3370</v>
      </c>
      <c r="B3370" s="19">
        <v>45877</v>
      </c>
      <c r="C3370" s="20">
        <v>5.8449074074074072E-3</v>
      </c>
      <c r="D3370" s="21">
        <v>7315529550</v>
      </c>
      <c r="E3370" s="29">
        <v>-359.99</v>
      </c>
    </row>
    <row r="3371" spans="1:5" ht="28.9" customHeight="1">
      <c r="A3371">
        <v>3371</v>
      </c>
      <c r="B3371" s="19">
        <v>45877</v>
      </c>
      <c r="C3371" s="20">
        <v>6.3888888888888893E-3</v>
      </c>
      <c r="D3371" s="21">
        <v>7315530130</v>
      </c>
      <c r="E3371" s="29">
        <v>-359.99</v>
      </c>
    </row>
    <row r="3372" spans="1:5" ht="28.9" customHeight="1">
      <c r="A3372">
        <v>3372</v>
      </c>
      <c r="B3372" s="19">
        <v>45877</v>
      </c>
      <c r="C3372" s="20">
        <v>6.7013888888888887E-3</v>
      </c>
      <c r="D3372" s="21">
        <v>7315530480</v>
      </c>
      <c r="E3372" s="29">
        <v>-359.99</v>
      </c>
    </row>
    <row r="3373" spans="1:5" ht="28.9" customHeight="1">
      <c r="A3373">
        <v>3373</v>
      </c>
      <c r="B3373" s="19">
        <v>45877</v>
      </c>
      <c r="C3373" s="20">
        <v>6.9791666666666665E-3</v>
      </c>
      <c r="D3373" s="21">
        <v>7315530930</v>
      </c>
      <c r="E3373" s="29">
        <v>-359.99</v>
      </c>
    </row>
    <row r="3374" spans="1:5" ht="28.9" customHeight="1">
      <c r="A3374">
        <v>3374</v>
      </c>
      <c r="B3374" s="19">
        <v>45877</v>
      </c>
      <c r="C3374" s="20">
        <v>7.2916666666666668E-3</v>
      </c>
      <c r="D3374" s="21">
        <v>7315531280</v>
      </c>
      <c r="E3374" s="29">
        <v>-359.99</v>
      </c>
    </row>
    <row r="3375" spans="1:5" ht="28.9" customHeight="1">
      <c r="A3375">
        <v>3375</v>
      </c>
      <c r="B3375" s="19">
        <v>45877</v>
      </c>
      <c r="C3375" s="20">
        <v>7.6157407407407406E-3</v>
      </c>
      <c r="D3375" s="21">
        <v>7315531580</v>
      </c>
      <c r="E3375" s="29">
        <v>-359.99</v>
      </c>
    </row>
    <row r="3376" spans="1:5" ht="28.9" customHeight="1">
      <c r="A3376">
        <v>3376</v>
      </c>
      <c r="B3376" s="19">
        <v>45877</v>
      </c>
      <c r="C3376" s="20">
        <v>9.7337962962962959E-3</v>
      </c>
      <c r="D3376" s="21">
        <v>7315533810</v>
      </c>
      <c r="E3376" s="29">
        <v>-75.989999999999995</v>
      </c>
    </row>
    <row r="3377" spans="1:5" ht="28.9" customHeight="1">
      <c r="A3377">
        <v>3377</v>
      </c>
      <c r="B3377" s="19">
        <v>45877</v>
      </c>
      <c r="C3377" s="20">
        <v>1.5173611111111112E-2</v>
      </c>
      <c r="D3377" s="21">
        <v>7315538940</v>
      </c>
      <c r="E3377" s="29">
        <v>-149.99</v>
      </c>
    </row>
    <row r="3378" spans="1:5" ht="28.9" customHeight="1">
      <c r="A3378">
        <v>3378</v>
      </c>
      <c r="B3378" s="19">
        <v>45877</v>
      </c>
      <c r="C3378" s="20">
        <v>2.1377314814814814E-2</v>
      </c>
      <c r="D3378" s="21">
        <v>7315545210</v>
      </c>
      <c r="E3378" s="29">
        <v>-20</v>
      </c>
    </row>
    <row r="3379" spans="1:5" ht="28.9" customHeight="1">
      <c r="A3379">
        <v>3379</v>
      </c>
      <c r="B3379" s="19">
        <v>45877</v>
      </c>
      <c r="C3379" s="20">
        <v>2.4293981481481482E-2</v>
      </c>
      <c r="D3379" s="21">
        <v>7315548130</v>
      </c>
      <c r="E3379" s="29">
        <v>-75.989999999999995</v>
      </c>
    </row>
    <row r="3380" spans="1:5" ht="28.9" customHeight="1">
      <c r="A3380">
        <v>3380</v>
      </c>
      <c r="B3380" s="19">
        <v>45877</v>
      </c>
      <c r="C3380" s="20">
        <v>0.3573263888888889</v>
      </c>
      <c r="D3380" s="21">
        <v>7315895380</v>
      </c>
      <c r="E3380" s="29">
        <v>-149.99</v>
      </c>
    </row>
    <row r="3381" spans="1:5" ht="28.9" customHeight="1">
      <c r="A3381">
        <v>3381</v>
      </c>
      <c r="B3381" s="19">
        <v>45877</v>
      </c>
      <c r="C3381" s="20">
        <v>0.36157407407407405</v>
      </c>
      <c r="D3381" s="21">
        <v>7315916500</v>
      </c>
      <c r="E3381" s="29">
        <v>-359.99</v>
      </c>
    </row>
    <row r="3382" spans="1:5" ht="28.9" customHeight="1">
      <c r="A3382">
        <v>3382</v>
      </c>
      <c r="B3382" s="19">
        <v>45877</v>
      </c>
      <c r="C3382" s="20">
        <v>0.36270833333333335</v>
      </c>
      <c r="D3382" s="21">
        <v>7315923060</v>
      </c>
      <c r="E3382" s="29">
        <v>-37.99</v>
      </c>
    </row>
    <row r="3383" spans="1:5" ht="28.9" customHeight="1">
      <c r="A3383">
        <v>3383</v>
      </c>
      <c r="B3383" s="19">
        <v>45877</v>
      </c>
      <c r="C3383" s="20">
        <v>0.3630902777777778</v>
      </c>
      <c r="D3383" s="21">
        <v>7315925120</v>
      </c>
      <c r="E3383" s="29">
        <v>-37.99</v>
      </c>
    </row>
    <row r="3384" spans="1:5" ht="28.9" customHeight="1">
      <c r="A3384">
        <v>3384</v>
      </c>
      <c r="B3384" s="19">
        <v>45877</v>
      </c>
      <c r="C3384" s="20">
        <v>0.36369212962962966</v>
      </c>
      <c r="D3384" s="21">
        <v>7315928570</v>
      </c>
      <c r="E3384" s="29">
        <v>-359.99</v>
      </c>
    </row>
    <row r="3385" spans="1:5" ht="28.9" customHeight="1">
      <c r="A3385">
        <v>3385</v>
      </c>
      <c r="B3385" s="19">
        <v>45877</v>
      </c>
      <c r="C3385" s="20">
        <v>0.36430555555555555</v>
      </c>
      <c r="D3385" s="21">
        <v>7315931850</v>
      </c>
      <c r="E3385" s="29">
        <v>-75.989999999999995</v>
      </c>
    </row>
    <row r="3386" spans="1:5" ht="28.9" customHeight="1">
      <c r="A3386">
        <v>3386</v>
      </c>
      <c r="B3386" s="19">
        <v>45877</v>
      </c>
      <c r="C3386" s="20">
        <v>0.37063657407407408</v>
      </c>
      <c r="D3386" s="21">
        <v>7315966810</v>
      </c>
      <c r="E3386" s="29">
        <v>-359.99</v>
      </c>
    </row>
    <row r="3387" spans="1:5" ht="28.9" customHeight="1">
      <c r="A3387">
        <v>3387</v>
      </c>
      <c r="B3387" s="19">
        <v>45877</v>
      </c>
      <c r="C3387" s="20">
        <v>0.37431712962962965</v>
      </c>
      <c r="D3387" s="21">
        <v>7315987430</v>
      </c>
      <c r="E3387" s="29">
        <v>-149.99</v>
      </c>
    </row>
    <row r="3388" spans="1:5" ht="28.9" customHeight="1">
      <c r="A3388">
        <v>3388</v>
      </c>
      <c r="B3388" s="19">
        <v>45877</v>
      </c>
      <c r="C3388" s="20">
        <v>0.4102777777777778</v>
      </c>
      <c r="D3388" s="21">
        <v>7316219470</v>
      </c>
      <c r="E3388" s="29">
        <v>-75.989999999999995</v>
      </c>
    </row>
    <row r="3389" spans="1:5" ht="28.9" customHeight="1">
      <c r="A3389">
        <v>3389</v>
      </c>
      <c r="B3389" s="19">
        <v>45877</v>
      </c>
      <c r="C3389" s="20">
        <v>0.41150462962962964</v>
      </c>
      <c r="D3389" s="21">
        <v>7316227440</v>
      </c>
      <c r="E3389" s="29">
        <v>-149.99</v>
      </c>
    </row>
    <row r="3390" spans="1:5" ht="28.9" customHeight="1">
      <c r="A3390">
        <v>3390</v>
      </c>
      <c r="B3390" s="19">
        <v>45877</v>
      </c>
      <c r="C3390" s="20">
        <v>0.41207175925925926</v>
      </c>
      <c r="D3390" s="21">
        <v>7316230710</v>
      </c>
      <c r="E3390" s="29">
        <v>-75.989999999999995</v>
      </c>
    </row>
    <row r="3391" spans="1:5" ht="28.9" customHeight="1">
      <c r="A3391">
        <v>3391</v>
      </c>
      <c r="B3391" s="19">
        <v>45877</v>
      </c>
      <c r="C3391" s="20">
        <v>0.41303240740740743</v>
      </c>
      <c r="D3391" s="21">
        <v>7316237810</v>
      </c>
      <c r="E3391" s="29">
        <v>-149.99</v>
      </c>
    </row>
    <row r="3392" spans="1:5" ht="28.9" customHeight="1">
      <c r="A3392">
        <v>3392</v>
      </c>
      <c r="B3392" s="19">
        <v>45877</v>
      </c>
      <c r="C3392" s="20">
        <v>0.41416666666666668</v>
      </c>
      <c r="D3392" s="21">
        <v>7316245580</v>
      </c>
      <c r="E3392" s="29">
        <v>-149</v>
      </c>
    </row>
    <row r="3393" spans="1:5" ht="28.9" customHeight="1">
      <c r="A3393">
        <v>3393</v>
      </c>
      <c r="B3393" s="19">
        <v>45877</v>
      </c>
      <c r="C3393" s="20">
        <v>0.41483796296296294</v>
      </c>
      <c r="D3393" s="21">
        <v>7316250480</v>
      </c>
      <c r="E3393" s="29">
        <v>-359.99</v>
      </c>
    </row>
    <row r="3394" spans="1:5" ht="28.9" customHeight="1">
      <c r="A3394">
        <v>3394</v>
      </c>
      <c r="B3394" s="19">
        <v>45877</v>
      </c>
      <c r="C3394" s="20">
        <v>0.4163310185185185</v>
      </c>
      <c r="D3394" s="21">
        <v>7316260400</v>
      </c>
      <c r="E3394" s="29">
        <v>-149.99</v>
      </c>
    </row>
    <row r="3395" spans="1:5" ht="28.9" customHeight="1">
      <c r="A3395">
        <v>3395</v>
      </c>
      <c r="B3395" s="19">
        <v>45877</v>
      </c>
      <c r="C3395" s="20">
        <v>0.41869212962962965</v>
      </c>
      <c r="D3395" s="21">
        <v>7316276960</v>
      </c>
      <c r="E3395" s="29">
        <v>-149.99</v>
      </c>
    </row>
    <row r="3396" spans="1:5" ht="28.9" customHeight="1">
      <c r="A3396">
        <v>3396</v>
      </c>
      <c r="B3396" s="19">
        <v>45877</v>
      </c>
      <c r="C3396" s="20">
        <v>0.41947916666666668</v>
      </c>
      <c r="D3396" s="21">
        <v>7316282300</v>
      </c>
      <c r="E3396" s="29">
        <v>-359.99</v>
      </c>
    </row>
    <row r="3397" spans="1:5" ht="28.9" customHeight="1">
      <c r="A3397">
        <v>3397</v>
      </c>
      <c r="B3397" s="19">
        <v>45877</v>
      </c>
      <c r="C3397" s="20">
        <v>0.42420138888888886</v>
      </c>
      <c r="D3397" s="21">
        <v>7316317390</v>
      </c>
      <c r="E3397" s="29">
        <v>-149.99</v>
      </c>
    </row>
    <row r="3398" spans="1:5" ht="28.9" customHeight="1">
      <c r="A3398">
        <v>3398</v>
      </c>
      <c r="B3398" s="19">
        <v>45877</v>
      </c>
      <c r="C3398" s="20">
        <v>0.43023148148148149</v>
      </c>
      <c r="D3398" s="21">
        <v>7316359000</v>
      </c>
      <c r="E3398" s="29">
        <v>-10</v>
      </c>
    </row>
    <row r="3399" spans="1:5" ht="28.9" customHeight="1">
      <c r="A3399">
        <v>3399</v>
      </c>
      <c r="B3399" s="19">
        <v>45877</v>
      </c>
      <c r="C3399" s="20">
        <v>0.46502314814814816</v>
      </c>
      <c r="D3399" s="21">
        <v>7316618760</v>
      </c>
      <c r="E3399" s="29">
        <v>-149.99</v>
      </c>
    </row>
    <row r="3400" spans="1:5" ht="28.9" customHeight="1">
      <c r="A3400">
        <v>3400</v>
      </c>
      <c r="B3400" s="19">
        <v>45877</v>
      </c>
      <c r="C3400" s="20">
        <v>0.4660185185185185</v>
      </c>
      <c r="D3400" s="21">
        <v>7316626940</v>
      </c>
      <c r="E3400" s="29">
        <v>-37.99</v>
      </c>
    </row>
    <row r="3401" spans="1:5" ht="28.9" customHeight="1">
      <c r="A3401">
        <v>3401</v>
      </c>
      <c r="B3401" s="19">
        <v>45877</v>
      </c>
      <c r="C3401" s="20">
        <v>0.46833333333333332</v>
      </c>
      <c r="D3401" s="21">
        <v>7316644660</v>
      </c>
      <c r="E3401" s="29">
        <v>-359.99</v>
      </c>
    </row>
    <row r="3402" spans="1:5" ht="28.9" customHeight="1">
      <c r="A3402">
        <v>3402</v>
      </c>
      <c r="B3402" s="19">
        <v>45877</v>
      </c>
      <c r="C3402" s="20">
        <v>0.47413194444444445</v>
      </c>
      <c r="D3402" s="21">
        <v>7316688860</v>
      </c>
      <c r="E3402" s="29">
        <v>-75.989999999999995</v>
      </c>
    </row>
    <row r="3403" spans="1:5" ht="28.9" customHeight="1">
      <c r="A3403">
        <v>3403</v>
      </c>
      <c r="B3403" s="19">
        <v>45877</v>
      </c>
      <c r="C3403" s="20">
        <v>0.47493055555555558</v>
      </c>
      <c r="D3403" s="21">
        <v>7316694700</v>
      </c>
      <c r="E3403" s="29">
        <v>-149.99</v>
      </c>
    </row>
    <row r="3404" spans="1:5" ht="28.9" customHeight="1">
      <c r="A3404">
        <v>3404</v>
      </c>
      <c r="B3404" s="19">
        <v>45877</v>
      </c>
      <c r="C3404" s="20">
        <v>0.49700231481481483</v>
      </c>
      <c r="D3404" s="21">
        <v>7316868530</v>
      </c>
      <c r="E3404" s="29">
        <v>-16.5</v>
      </c>
    </row>
    <row r="3405" spans="1:5" ht="28.9" customHeight="1">
      <c r="A3405">
        <v>3405</v>
      </c>
      <c r="B3405" s="19">
        <v>45877</v>
      </c>
      <c r="C3405" s="20">
        <v>0.51179398148148147</v>
      </c>
      <c r="D3405" s="21">
        <v>7316990900</v>
      </c>
      <c r="E3405" s="29">
        <v>-22.99</v>
      </c>
    </row>
    <row r="3406" spans="1:5" ht="28.9" customHeight="1">
      <c r="A3406">
        <v>3406</v>
      </c>
      <c r="B3406" s="19">
        <v>45877</v>
      </c>
      <c r="C3406" s="20">
        <v>0.51454861111111116</v>
      </c>
      <c r="D3406" s="21">
        <v>7317014900</v>
      </c>
      <c r="E3406" s="29">
        <v>-37.99</v>
      </c>
    </row>
    <row r="3407" spans="1:5" ht="28.9" customHeight="1">
      <c r="A3407">
        <v>3407</v>
      </c>
      <c r="B3407" s="19">
        <v>45877</v>
      </c>
      <c r="C3407" s="20">
        <v>0.51596064814814813</v>
      </c>
      <c r="D3407" s="21">
        <v>7317027340</v>
      </c>
      <c r="E3407" s="29">
        <v>-149.99</v>
      </c>
    </row>
    <row r="3408" spans="1:5" ht="28.9" customHeight="1">
      <c r="A3408">
        <v>3408</v>
      </c>
      <c r="B3408" s="19">
        <v>45877</v>
      </c>
      <c r="C3408" s="20">
        <v>0.5168518518518519</v>
      </c>
      <c r="D3408" s="21">
        <v>7317035620</v>
      </c>
      <c r="E3408" s="29">
        <v>-149.99</v>
      </c>
    </row>
    <row r="3409" spans="1:5" ht="28.9" customHeight="1">
      <c r="A3409">
        <v>3409</v>
      </c>
      <c r="B3409" s="19">
        <v>45877</v>
      </c>
      <c r="C3409" s="20">
        <v>0.5188194444444445</v>
      </c>
      <c r="D3409" s="21">
        <v>7317053230</v>
      </c>
      <c r="E3409" s="29">
        <v>-37.99</v>
      </c>
    </row>
    <row r="3410" spans="1:5" ht="28.9" customHeight="1">
      <c r="A3410">
        <v>3410</v>
      </c>
      <c r="B3410" s="19">
        <v>45877</v>
      </c>
      <c r="C3410" s="20">
        <v>0.53726851851851853</v>
      </c>
      <c r="D3410" s="21">
        <v>7317211130</v>
      </c>
      <c r="E3410" s="29">
        <v>-58.6</v>
      </c>
    </row>
    <row r="3411" spans="1:5" ht="28.9" customHeight="1">
      <c r="A3411">
        <v>3411</v>
      </c>
      <c r="B3411" s="19">
        <v>45877</v>
      </c>
      <c r="C3411" s="20">
        <v>0.53947916666666662</v>
      </c>
      <c r="D3411" s="21">
        <v>7317230700</v>
      </c>
      <c r="E3411" s="29">
        <v>-706</v>
      </c>
    </row>
    <row r="3412" spans="1:5" ht="28.9" customHeight="1">
      <c r="A3412">
        <v>3412</v>
      </c>
      <c r="B3412" s="19">
        <v>45877</v>
      </c>
      <c r="C3412" s="20">
        <v>0.54978009259259264</v>
      </c>
      <c r="D3412" s="21">
        <v>7317315680</v>
      </c>
      <c r="E3412" s="29">
        <v>-37.99</v>
      </c>
    </row>
    <row r="3413" spans="1:5" ht="28.9" customHeight="1">
      <c r="A3413">
        <v>3413</v>
      </c>
      <c r="B3413" s="19">
        <v>45877</v>
      </c>
      <c r="C3413" s="20">
        <v>0.55143518518518519</v>
      </c>
      <c r="D3413" s="21">
        <v>7317328680</v>
      </c>
      <c r="E3413" s="29">
        <v>-7.49</v>
      </c>
    </row>
    <row r="3414" spans="1:5" ht="28.9" customHeight="1">
      <c r="A3414">
        <v>3414</v>
      </c>
      <c r="B3414" s="19">
        <v>45877</v>
      </c>
      <c r="C3414" s="20">
        <v>0.55988425925925922</v>
      </c>
      <c r="D3414" s="21">
        <v>7317394660</v>
      </c>
      <c r="E3414" s="29">
        <v>-359.99</v>
      </c>
    </row>
    <row r="3415" spans="1:5" ht="28.9" customHeight="1">
      <c r="A3415">
        <v>3415</v>
      </c>
      <c r="B3415" s="19">
        <v>45877</v>
      </c>
      <c r="C3415" s="20">
        <v>0.57821759259259264</v>
      </c>
      <c r="D3415" s="21">
        <v>246124890</v>
      </c>
      <c r="E3415" s="29">
        <v>-60</v>
      </c>
    </row>
    <row r="3416" spans="1:5" ht="28.9" customHeight="1">
      <c r="A3416">
        <v>3416</v>
      </c>
      <c r="B3416" s="19">
        <v>45877</v>
      </c>
      <c r="C3416" s="20">
        <v>0.58248842592592598</v>
      </c>
      <c r="D3416" s="21">
        <v>7317566220</v>
      </c>
      <c r="E3416" s="29">
        <v>-149.99</v>
      </c>
    </row>
    <row r="3417" spans="1:5" ht="28.9" customHeight="1">
      <c r="A3417">
        <v>3417</v>
      </c>
      <c r="B3417" s="19">
        <v>45877</v>
      </c>
      <c r="C3417" s="20">
        <v>0.58659722222222221</v>
      </c>
      <c r="D3417" s="21">
        <v>7317597300</v>
      </c>
      <c r="E3417" s="29">
        <v>-24</v>
      </c>
    </row>
    <row r="3418" spans="1:5" ht="28.9" customHeight="1">
      <c r="A3418">
        <v>3418</v>
      </c>
      <c r="B3418" s="19">
        <v>45877</v>
      </c>
      <c r="C3418" s="20">
        <v>0.58782407407407411</v>
      </c>
      <c r="D3418" s="21">
        <v>7317606470</v>
      </c>
      <c r="E3418" s="29">
        <v>-149.99</v>
      </c>
    </row>
    <row r="3419" spans="1:5" ht="28.9" customHeight="1">
      <c r="A3419">
        <v>3419</v>
      </c>
      <c r="B3419" s="19">
        <v>45877</v>
      </c>
      <c r="C3419" s="20">
        <v>0.59354166666666663</v>
      </c>
      <c r="D3419" s="21">
        <v>7317649500</v>
      </c>
      <c r="E3419" s="29">
        <v>-149.99</v>
      </c>
    </row>
    <row r="3420" spans="1:5" ht="28.9" customHeight="1">
      <c r="A3420">
        <v>3420</v>
      </c>
      <c r="B3420" s="19">
        <v>45877</v>
      </c>
      <c r="C3420" s="20">
        <v>0.60136574074074078</v>
      </c>
      <c r="D3420" s="21">
        <v>7317706940</v>
      </c>
      <c r="E3420" s="29">
        <v>-149.99</v>
      </c>
    </row>
    <row r="3421" spans="1:5" ht="28.9" customHeight="1">
      <c r="A3421">
        <v>3421</v>
      </c>
      <c r="B3421" s="19">
        <v>45877</v>
      </c>
      <c r="C3421" s="20">
        <v>0.60466435185185186</v>
      </c>
      <c r="D3421" s="21">
        <v>7317729940</v>
      </c>
      <c r="E3421" s="29">
        <v>-37.99</v>
      </c>
    </row>
    <row r="3422" spans="1:5" ht="28.9" customHeight="1">
      <c r="A3422">
        <v>3422</v>
      </c>
      <c r="B3422" s="19">
        <v>45877</v>
      </c>
      <c r="C3422" s="20">
        <v>0.62349537037037039</v>
      </c>
      <c r="D3422" s="21">
        <v>7317866850</v>
      </c>
      <c r="E3422" s="29">
        <v>-19</v>
      </c>
    </row>
    <row r="3423" spans="1:5" ht="28.9" customHeight="1">
      <c r="A3423">
        <v>3423</v>
      </c>
      <c r="B3423" s="19">
        <v>45877</v>
      </c>
      <c r="C3423" s="20">
        <v>0.63398148148148148</v>
      </c>
      <c r="D3423" s="21">
        <v>7317946710</v>
      </c>
      <c r="E3423" s="29">
        <v>-25</v>
      </c>
    </row>
    <row r="3424" spans="1:5" ht="28.9" customHeight="1">
      <c r="A3424">
        <v>3424</v>
      </c>
      <c r="B3424" s="19">
        <v>45877</v>
      </c>
      <c r="C3424" s="20">
        <v>0.64230324074074074</v>
      </c>
      <c r="D3424" s="21">
        <v>7318009670</v>
      </c>
      <c r="E3424" s="29">
        <v>-1000</v>
      </c>
    </row>
    <row r="3425" spans="1:5" ht="28.9" customHeight="1">
      <c r="A3425">
        <v>3425</v>
      </c>
      <c r="B3425" s="19">
        <v>45877</v>
      </c>
      <c r="C3425" s="20">
        <v>0.64501157407407406</v>
      </c>
      <c r="D3425" s="21">
        <v>7318030490</v>
      </c>
      <c r="E3425" s="29">
        <v>-52</v>
      </c>
    </row>
    <row r="3426" spans="1:5" ht="28.9" customHeight="1">
      <c r="A3426">
        <v>3426</v>
      </c>
      <c r="B3426" s="19">
        <v>45877</v>
      </c>
      <c r="C3426" s="20">
        <v>0.6521527777777778</v>
      </c>
      <c r="D3426" s="21">
        <v>7318083240</v>
      </c>
      <c r="E3426" s="29">
        <v>-359.99</v>
      </c>
    </row>
    <row r="3427" spans="1:5" ht="28.9" customHeight="1">
      <c r="A3427">
        <v>3427</v>
      </c>
      <c r="B3427" s="19">
        <v>45877</v>
      </c>
      <c r="C3427" s="20">
        <v>0.6525347222222222</v>
      </c>
      <c r="D3427" s="21">
        <v>7318086080</v>
      </c>
      <c r="E3427" s="29">
        <v>-7.49</v>
      </c>
    </row>
    <row r="3428" spans="1:5" ht="28.9" customHeight="1">
      <c r="A3428">
        <v>3428</v>
      </c>
      <c r="B3428" s="19">
        <v>45877</v>
      </c>
      <c r="C3428" s="20">
        <v>0.65311342592592592</v>
      </c>
      <c r="D3428" s="21">
        <v>7318090720</v>
      </c>
      <c r="E3428" s="29">
        <v>-22.99</v>
      </c>
    </row>
    <row r="3429" spans="1:5" ht="28.9" customHeight="1">
      <c r="A3429">
        <v>3429</v>
      </c>
      <c r="B3429" s="19">
        <v>45877</v>
      </c>
      <c r="C3429" s="20">
        <v>0.65416666666666667</v>
      </c>
      <c r="D3429" s="21">
        <v>7318098390</v>
      </c>
      <c r="E3429" s="29">
        <v>-22.99</v>
      </c>
    </row>
    <row r="3430" spans="1:5" ht="28.9" customHeight="1">
      <c r="A3430">
        <v>3430</v>
      </c>
      <c r="B3430" s="19">
        <v>45877</v>
      </c>
      <c r="C3430" s="20">
        <v>0.6548842592592593</v>
      </c>
      <c r="D3430" s="21">
        <v>7318103720</v>
      </c>
      <c r="E3430" s="29">
        <v>-7.49</v>
      </c>
    </row>
    <row r="3431" spans="1:5" ht="28.9" customHeight="1">
      <c r="A3431">
        <v>3431</v>
      </c>
      <c r="B3431" s="19">
        <v>45877</v>
      </c>
      <c r="C3431" s="20">
        <v>0.65616898148148151</v>
      </c>
      <c r="D3431" s="21">
        <v>7318113200</v>
      </c>
      <c r="E3431" s="29">
        <v>-75.989999999999995</v>
      </c>
    </row>
    <row r="3432" spans="1:5" ht="28.9" customHeight="1">
      <c r="A3432">
        <v>3432</v>
      </c>
      <c r="B3432" s="19">
        <v>45877</v>
      </c>
      <c r="C3432" s="20">
        <v>0.67185185185185181</v>
      </c>
      <c r="D3432" s="21">
        <v>7318236670</v>
      </c>
      <c r="E3432" s="29">
        <v>-7.49</v>
      </c>
    </row>
    <row r="3433" spans="1:5" ht="28.9" customHeight="1">
      <c r="A3433">
        <v>3433</v>
      </c>
      <c r="B3433" s="19">
        <v>45877</v>
      </c>
      <c r="C3433" s="20">
        <v>0.672337962962963</v>
      </c>
      <c r="D3433" s="21">
        <v>7318240410</v>
      </c>
      <c r="E3433" s="29">
        <v>-7.49</v>
      </c>
    </row>
    <row r="3434" spans="1:5" ht="28.9" customHeight="1">
      <c r="A3434">
        <v>3434</v>
      </c>
      <c r="B3434" s="19">
        <v>45877</v>
      </c>
      <c r="C3434" s="20">
        <v>0.67297453703703702</v>
      </c>
      <c r="D3434" s="21">
        <v>7318245510</v>
      </c>
      <c r="E3434" s="29">
        <v>-7.49</v>
      </c>
    </row>
    <row r="3435" spans="1:5" ht="28.9" customHeight="1">
      <c r="A3435">
        <v>3435</v>
      </c>
      <c r="B3435" s="19">
        <v>45877</v>
      </c>
      <c r="C3435" s="20">
        <v>0.67457175925925927</v>
      </c>
      <c r="D3435" s="21">
        <v>7318257790</v>
      </c>
      <c r="E3435" s="29">
        <v>-22.99</v>
      </c>
    </row>
    <row r="3436" spans="1:5" ht="28.9" customHeight="1">
      <c r="A3436">
        <v>3436</v>
      </c>
      <c r="B3436" s="19">
        <v>45877</v>
      </c>
      <c r="C3436" s="20">
        <v>0.67482638888888891</v>
      </c>
      <c r="D3436" s="21">
        <v>7318259730</v>
      </c>
      <c r="E3436" s="29">
        <v>-7.49</v>
      </c>
    </row>
    <row r="3437" spans="1:5" ht="28.9" customHeight="1">
      <c r="A3437">
        <v>3437</v>
      </c>
      <c r="B3437" s="19">
        <v>45877</v>
      </c>
      <c r="C3437" s="20">
        <v>0.67578703703703702</v>
      </c>
      <c r="D3437" s="21">
        <v>7318266480</v>
      </c>
      <c r="E3437" s="29">
        <v>-22.99</v>
      </c>
    </row>
    <row r="3438" spans="1:5" ht="28.9" customHeight="1">
      <c r="A3438">
        <v>3438</v>
      </c>
      <c r="B3438" s="19">
        <v>45877</v>
      </c>
      <c r="C3438" s="20">
        <v>0.68490740740740741</v>
      </c>
      <c r="D3438" s="21">
        <v>7318336300</v>
      </c>
      <c r="E3438" s="29">
        <v>-359.99</v>
      </c>
    </row>
    <row r="3439" spans="1:5" ht="28.9" customHeight="1">
      <c r="A3439">
        <v>3439</v>
      </c>
      <c r="B3439" s="19">
        <v>45877</v>
      </c>
      <c r="C3439" s="20">
        <v>0.68518518518518523</v>
      </c>
      <c r="D3439" s="21">
        <v>7318338510</v>
      </c>
      <c r="E3439" s="29">
        <v>-75.989999999999995</v>
      </c>
    </row>
    <row r="3440" spans="1:5" ht="28.9" customHeight="1">
      <c r="A3440">
        <v>3440</v>
      </c>
      <c r="B3440" s="19">
        <v>45877</v>
      </c>
      <c r="C3440" s="20">
        <v>0.6861342592592593</v>
      </c>
      <c r="D3440" s="21">
        <v>7318346110</v>
      </c>
      <c r="E3440" s="29">
        <v>-37.99</v>
      </c>
    </row>
    <row r="3441" spans="1:5" ht="28.9" customHeight="1">
      <c r="A3441">
        <v>3441</v>
      </c>
      <c r="B3441" s="19">
        <v>45877</v>
      </c>
      <c r="C3441" s="20">
        <v>0.68666666666666665</v>
      </c>
      <c r="D3441" s="21">
        <v>7318349990</v>
      </c>
      <c r="E3441" s="29">
        <v>-37.99</v>
      </c>
    </row>
    <row r="3442" spans="1:5" ht="28.9" customHeight="1">
      <c r="A3442">
        <v>3442</v>
      </c>
      <c r="B3442" s="19">
        <v>45877</v>
      </c>
      <c r="C3442" s="20">
        <v>0.69305555555555554</v>
      </c>
      <c r="D3442" s="21">
        <v>7318407070</v>
      </c>
      <c r="E3442" s="29">
        <v>-359.99</v>
      </c>
    </row>
    <row r="3443" spans="1:5" ht="28.9" customHeight="1">
      <c r="A3443">
        <v>3443</v>
      </c>
      <c r="B3443" s="19">
        <v>45877</v>
      </c>
      <c r="C3443" s="20">
        <v>0.69335648148148143</v>
      </c>
      <c r="D3443" s="21">
        <v>7318409390</v>
      </c>
      <c r="E3443" s="29">
        <v>-359.99</v>
      </c>
    </row>
    <row r="3444" spans="1:5" ht="28.9" customHeight="1">
      <c r="A3444">
        <v>3444</v>
      </c>
      <c r="B3444" s="19">
        <v>45877</v>
      </c>
      <c r="C3444" s="20">
        <v>0.69384259259259262</v>
      </c>
      <c r="D3444" s="21">
        <v>7318413200</v>
      </c>
      <c r="E3444" s="29">
        <v>-359.99</v>
      </c>
    </row>
    <row r="3445" spans="1:5" ht="28.9" customHeight="1">
      <c r="A3445">
        <v>3445</v>
      </c>
      <c r="B3445" s="19">
        <v>45877</v>
      </c>
      <c r="C3445" s="20">
        <v>0.69413194444444448</v>
      </c>
      <c r="D3445" s="21">
        <v>7318416070</v>
      </c>
      <c r="E3445" s="29">
        <v>-359.99</v>
      </c>
    </row>
    <row r="3446" spans="1:5" ht="28.9" customHeight="1">
      <c r="A3446">
        <v>3446</v>
      </c>
      <c r="B3446" s="19">
        <v>45877</v>
      </c>
      <c r="C3446" s="20">
        <v>0.69464120370370375</v>
      </c>
      <c r="D3446" s="21">
        <v>7318420210</v>
      </c>
      <c r="E3446" s="29">
        <v>-359.99</v>
      </c>
    </row>
    <row r="3447" spans="1:5" ht="28.9" customHeight="1">
      <c r="A3447">
        <v>3447</v>
      </c>
      <c r="B3447" s="19">
        <v>45877</v>
      </c>
      <c r="C3447" s="20">
        <v>0.6956134259259259</v>
      </c>
      <c r="D3447" s="21">
        <v>7318428950</v>
      </c>
      <c r="E3447" s="29">
        <v>-149.99</v>
      </c>
    </row>
    <row r="3448" spans="1:5" ht="28.9" customHeight="1">
      <c r="A3448">
        <v>3448</v>
      </c>
      <c r="B3448" s="19">
        <v>45877</v>
      </c>
      <c r="C3448" s="20">
        <v>0.69646990740740744</v>
      </c>
      <c r="D3448" s="21">
        <v>7318435690</v>
      </c>
      <c r="E3448" s="29">
        <v>-7.49</v>
      </c>
    </row>
    <row r="3449" spans="1:5" ht="28.9" customHeight="1">
      <c r="A3449">
        <v>3449</v>
      </c>
      <c r="B3449" s="19">
        <v>45877</v>
      </c>
      <c r="C3449" s="20">
        <v>0.72171296296296295</v>
      </c>
      <c r="D3449" s="21">
        <v>7318646600</v>
      </c>
      <c r="E3449" s="29">
        <v>-28</v>
      </c>
    </row>
    <row r="3450" spans="1:5" ht="28.9" customHeight="1">
      <c r="A3450">
        <v>3450</v>
      </c>
      <c r="B3450" s="19">
        <v>45877</v>
      </c>
      <c r="C3450" s="20">
        <v>0.72393518518518518</v>
      </c>
      <c r="D3450" s="21">
        <v>7318665770</v>
      </c>
      <c r="E3450" s="29">
        <v>-75.989999999999995</v>
      </c>
    </row>
    <row r="3451" spans="1:5" ht="28.9" customHeight="1">
      <c r="A3451">
        <v>3451</v>
      </c>
      <c r="B3451" s="19">
        <v>45877</v>
      </c>
      <c r="C3451" s="20">
        <v>0.72440972222222222</v>
      </c>
      <c r="D3451" s="21">
        <v>7318669730</v>
      </c>
      <c r="E3451" s="29">
        <v>-37.99</v>
      </c>
    </row>
    <row r="3452" spans="1:5" ht="28.9" customHeight="1">
      <c r="A3452">
        <v>3452</v>
      </c>
      <c r="B3452" s="19">
        <v>45877</v>
      </c>
      <c r="C3452" s="20">
        <v>0.72489583333333329</v>
      </c>
      <c r="D3452" s="21">
        <v>7318674010</v>
      </c>
      <c r="E3452" s="29">
        <v>-37.99</v>
      </c>
    </row>
    <row r="3453" spans="1:5" ht="28.9" customHeight="1">
      <c r="A3453">
        <v>3453</v>
      </c>
      <c r="B3453" s="19">
        <v>45877</v>
      </c>
      <c r="C3453" s="20">
        <v>0.72546296296296298</v>
      </c>
      <c r="D3453" s="21">
        <v>7318678610</v>
      </c>
      <c r="E3453" s="29">
        <v>-75.989999999999995</v>
      </c>
    </row>
    <row r="3454" spans="1:5" ht="28.9" customHeight="1">
      <c r="A3454">
        <v>3454</v>
      </c>
      <c r="B3454" s="19">
        <v>45877</v>
      </c>
      <c r="C3454" s="20">
        <v>0.72680555555555559</v>
      </c>
      <c r="D3454" s="21">
        <v>7318690110</v>
      </c>
      <c r="E3454" s="29">
        <v>-37.99</v>
      </c>
    </row>
    <row r="3455" spans="1:5" ht="28.9" customHeight="1">
      <c r="A3455">
        <v>3455</v>
      </c>
      <c r="B3455" s="19">
        <v>45877</v>
      </c>
      <c r="C3455" s="20">
        <v>0.77400462962962968</v>
      </c>
      <c r="D3455" s="21">
        <v>7319073440</v>
      </c>
      <c r="E3455" s="29">
        <v>-7.49</v>
      </c>
    </row>
    <row r="3456" spans="1:5" ht="28.9" customHeight="1">
      <c r="A3456">
        <v>3456</v>
      </c>
      <c r="B3456" s="19">
        <v>45877</v>
      </c>
      <c r="C3456" s="20">
        <v>0.77530092592592592</v>
      </c>
      <c r="D3456" s="21">
        <v>7319083610</v>
      </c>
      <c r="E3456" s="29">
        <v>-7.49</v>
      </c>
    </row>
    <row r="3457" spans="1:5" ht="28.9" customHeight="1">
      <c r="A3457">
        <v>3457</v>
      </c>
      <c r="B3457" s="19">
        <v>45877</v>
      </c>
      <c r="C3457" s="20">
        <v>0.77587962962962964</v>
      </c>
      <c r="D3457" s="21">
        <v>7319090270</v>
      </c>
      <c r="E3457" s="29">
        <v>-359.99</v>
      </c>
    </row>
    <row r="3458" spans="1:5" ht="28.9" customHeight="1">
      <c r="A3458">
        <v>3458</v>
      </c>
      <c r="B3458" s="19">
        <v>45877</v>
      </c>
      <c r="C3458" s="20">
        <v>0.77902777777777776</v>
      </c>
      <c r="D3458" s="21">
        <v>7319118210</v>
      </c>
      <c r="E3458" s="29">
        <v>-75.989999999999995</v>
      </c>
    </row>
    <row r="3459" spans="1:5" ht="28.9" customHeight="1">
      <c r="A3459">
        <v>3459</v>
      </c>
      <c r="B3459" s="19">
        <v>45877</v>
      </c>
      <c r="C3459" s="20">
        <v>0.77984953703703708</v>
      </c>
      <c r="D3459" s="21">
        <v>7319124850</v>
      </c>
      <c r="E3459" s="29">
        <v>-22.99</v>
      </c>
    </row>
    <row r="3460" spans="1:5" ht="28.9" customHeight="1">
      <c r="A3460">
        <v>3460</v>
      </c>
      <c r="B3460" s="19">
        <v>45877</v>
      </c>
      <c r="C3460" s="20">
        <v>0.79197916666666668</v>
      </c>
      <c r="D3460" s="21">
        <v>7319226290</v>
      </c>
      <c r="E3460" s="29">
        <v>-359.99</v>
      </c>
    </row>
    <row r="3461" spans="1:5" ht="28.9" customHeight="1">
      <c r="A3461">
        <v>3461</v>
      </c>
      <c r="B3461" s="19">
        <v>45877</v>
      </c>
      <c r="C3461" s="20">
        <v>0.79385416666666664</v>
      </c>
      <c r="D3461" s="21">
        <v>7319241460</v>
      </c>
      <c r="E3461" s="29">
        <v>-37.99</v>
      </c>
    </row>
    <row r="3462" spans="1:5" ht="28.9" customHeight="1">
      <c r="A3462">
        <v>3462</v>
      </c>
      <c r="B3462" s="19">
        <v>45877</v>
      </c>
      <c r="C3462" s="20">
        <v>0.80708333333333337</v>
      </c>
      <c r="D3462" s="21">
        <v>7319349070</v>
      </c>
      <c r="E3462" s="29">
        <v>-37.99</v>
      </c>
    </row>
    <row r="3463" spans="1:5" ht="28.9" customHeight="1">
      <c r="A3463">
        <v>3463</v>
      </c>
      <c r="B3463" s="19">
        <v>45877</v>
      </c>
      <c r="C3463" s="20">
        <v>0.80899305555555556</v>
      </c>
      <c r="D3463" s="21">
        <v>7319363780</v>
      </c>
      <c r="E3463" s="29">
        <v>-37.99</v>
      </c>
    </row>
    <row r="3464" spans="1:5" ht="28.9" customHeight="1">
      <c r="A3464">
        <v>3464</v>
      </c>
      <c r="B3464" s="19">
        <v>45877</v>
      </c>
      <c r="C3464" s="20">
        <v>0.80931712962962965</v>
      </c>
      <c r="D3464" s="21">
        <v>7319366670</v>
      </c>
      <c r="E3464" s="29">
        <v>-7.49</v>
      </c>
    </row>
    <row r="3465" spans="1:5" ht="28.9" customHeight="1">
      <c r="A3465">
        <v>3465</v>
      </c>
      <c r="B3465" s="19">
        <v>45877</v>
      </c>
      <c r="C3465" s="20">
        <v>0.81002314814814813</v>
      </c>
      <c r="D3465" s="21">
        <v>7319372330</v>
      </c>
      <c r="E3465" s="29">
        <v>-22.99</v>
      </c>
    </row>
    <row r="3466" spans="1:5" ht="28.9" customHeight="1">
      <c r="A3466">
        <v>3466</v>
      </c>
      <c r="B3466" s="19">
        <v>45877</v>
      </c>
      <c r="C3466" s="20">
        <v>0.81782407407407409</v>
      </c>
      <c r="D3466" s="21">
        <v>7319432690</v>
      </c>
      <c r="E3466" s="29">
        <v>-359.99</v>
      </c>
    </row>
    <row r="3467" spans="1:5" ht="28.9" customHeight="1">
      <c r="A3467">
        <v>3467</v>
      </c>
      <c r="B3467" s="19">
        <v>45877</v>
      </c>
      <c r="C3467" s="20">
        <v>0.82015046296296301</v>
      </c>
      <c r="D3467" s="21">
        <v>7319457440</v>
      </c>
      <c r="E3467" s="29">
        <v>-22.99</v>
      </c>
    </row>
    <row r="3468" spans="1:5" ht="28.9" customHeight="1">
      <c r="A3468">
        <v>3468</v>
      </c>
      <c r="B3468" s="19">
        <v>45877</v>
      </c>
      <c r="C3468" s="20">
        <v>0.82042824074074072</v>
      </c>
      <c r="D3468" s="21">
        <v>7319459630</v>
      </c>
      <c r="E3468" s="29">
        <v>-7.49</v>
      </c>
    </row>
    <row r="3469" spans="1:5" ht="28.9" customHeight="1">
      <c r="A3469">
        <v>3469</v>
      </c>
      <c r="B3469" s="19">
        <v>45877</v>
      </c>
      <c r="C3469" s="20">
        <v>0.8209953703703704</v>
      </c>
      <c r="D3469" s="21">
        <v>7319463950</v>
      </c>
      <c r="E3469" s="29">
        <v>-7.49</v>
      </c>
    </row>
    <row r="3470" spans="1:5" ht="28.9" customHeight="1">
      <c r="A3470">
        <v>3470</v>
      </c>
      <c r="B3470" s="19">
        <v>45877</v>
      </c>
      <c r="C3470" s="20">
        <v>0.82184027777777779</v>
      </c>
      <c r="D3470" s="21">
        <v>7319470560</v>
      </c>
      <c r="E3470" s="29">
        <v>-75.989999999999995</v>
      </c>
    </row>
    <row r="3471" spans="1:5" ht="28.9" customHeight="1">
      <c r="A3471">
        <v>3471</v>
      </c>
      <c r="B3471" s="19">
        <v>45877</v>
      </c>
      <c r="C3471" s="20">
        <v>0.82670138888888889</v>
      </c>
      <c r="D3471" s="21">
        <v>7319506900</v>
      </c>
      <c r="E3471" s="29">
        <v>-7.49</v>
      </c>
    </row>
    <row r="3472" spans="1:5" ht="28.9" customHeight="1">
      <c r="A3472">
        <v>3472</v>
      </c>
      <c r="B3472" s="19">
        <v>45877</v>
      </c>
      <c r="C3472" s="20">
        <v>0.83119212962962963</v>
      </c>
      <c r="D3472" s="21">
        <v>7319541300</v>
      </c>
      <c r="E3472" s="29">
        <v>-37.99</v>
      </c>
    </row>
    <row r="3473" spans="1:5" ht="28.9" customHeight="1">
      <c r="A3473">
        <v>3473</v>
      </c>
      <c r="B3473" s="19">
        <v>45877</v>
      </c>
      <c r="C3473" s="20">
        <v>0.83641203703703704</v>
      </c>
      <c r="D3473" s="21">
        <v>7319579540</v>
      </c>
      <c r="E3473" s="29">
        <v>-37.99</v>
      </c>
    </row>
    <row r="3474" spans="1:5" ht="28.9" customHeight="1">
      <c r="A3474">
        <v>3474</v>
      </c>
      <c r="B3474" s="19">
        <v>45877</v>
      </c>
      <c r="C3474" s="20">
        <v>0.83717592592592593</v>
      </c>
      <c r="D3474" s="21">
        <v>7319585310</v>
      </c>
      <c r="E3474" s="29">
        <v>-37.99</v>
      </c>
    </row>
    <row r="3475" spans="1:5" ht="28.9" customHeight="1">
      <c r="A3475">
        <v>3475</v>
      </c>
      <c r="B3475" s="19">
        <v>45877</v>
      </c>
      <c r="C3475" s="20">
        <v>0.8412384259259259</v>
      </c>
      <c r="D3475" s="21">
        <v>7319616110</v>
      </c>
      <c r="E3475" s="29">
        <v>-45</v>
      </c>
    </row>
    <row r="3476" spans="1:5" ht="28.9" customHeight="1">
      <c r="A3476">
        <v>3476</v>
      </c>
      <c r="B3476" s="19">
        <v>45877</v>
      </c>
      <c r="C3476" s="20">
        <v>0.85251157407407407</v>
      </c>
      <c r="D3476" s="21">
        <v>7319695010</v>
      </c>
      <c r="E3476" s="29">
        <v>-2200</v>
      </c>
    </row>
    <row r="3477" spans="1:5" ht="28.9" customHeight="1">
      <c r="A3477">
        <v>3477</v>
      </c>
      <c r="B3477" s="19">
        <v>45877</v>
      </c>
      <c r="C3477" s="20">
        <v>0.85679398148148145</v>
      </c>
      <c r="D3477" s="21">
        <v>7319723380</v>
      </c>
      <c r="E3477" s="29">
        <v>-37.99</v>
      </c>
    </row>
    <row r="3478" spans="1:5" ht="28.9" customHeight="1">
      <c r="A3478">
        <v>3478</v>
      </c>
      <c r="B3478" s="19">
        <v>45877</v>
      </c>
      <c r="C3478" s="20">
        <v>0.85766203703703703</v>
      </c>
      <c r="D3478" s="21">
        <v>7319729200</v>
      </c>
      <c r="E3478" s="29">
        <v>-37.99</v>
      </c>
    </row>
    <row r="3479" spans="1:5" ht="28.9" customHeight="1">
      <c r="A3479">
        <v>3479</v>
      </c>
      <c r="B3479" s="19">
        <v>45877</v>
      </c>
      <c r="C3479" s="20">
        <v>0.85818287037037033</v>
      </c>
      <c r="D3479" s="21">
        <v>7319732790</v>
      </c>
      <c r="E3479" s="29">
        <v>-37.99</v>
      </c>
    </row>
    <row r="3480" spans="1:5" ht="28.9" customHeight="1">
      <c r="A3480">
        <v>3480</v>
      </c>
      <c r="B3480" s="19">
        <v>45877</v>
      </c>
      <c r="C3480" s="20">
        <v>0.85901620370370368</v>
      </c>
      <c r="D3480" s="21">
        <v>7319738120</v>
      </c>
      <c r="E3480" s="29">
        <v>-37.99</v>
      </c>
    </row>
    <row r="3481" spans="1:5" ht="28.9" customHeight="1">
      <c r="A3481">
        <v>3481</v>
      </c>
      <c r="B3481" s="19">
        <v>45877</v>
      </c>
      <c r="C3481" s="20">
        <v>0.86130787037037038</v>
      </c>
      <c r="D3481" s="21">
        <v>246323040</v>
      </c>
      <c r="E3481" s="29">
        <v>-300</v>
      </c>
    </row>
    <row r="3482" spans="1:5" ht="28.9" customHeight="1">
      <c r="A3482">
        <v>3482</v>
      </c>
      <c r="B3482" s="19">
        <v>45877</v>
      </c>
      <c r="C3482" s="20">
        <v>0.86761574074074077</v>
      </c>
      <c r="D3482" s="21">
        <v>7319793050</v>
      </c>
      <c r="E3482" s="29">
        <v>-22.99</v>
      </c>
    </row>
    <row r="3483" spans="1:5" ht="28.9" customHeight="1">
      <c r="A3483">
        <v>3483</v>
      </c>
      <c r="B3483" s="19">
        <v>45877</v>
      </c>
      <c r="C3483" s="20">
        <v>0.88355324074074071</v>
      </c>
      <c r="D3483" s="21">
        <v>7319888050</v>
      </c>
      <c r="E3483" s="29">
        <v>-359.99</v>
      </c>
    </row>
    <row r="3484" spans="1:5" ht="28.9" customHeight="1">
      <c r="A3484">
        <v>3484</v>
      </c>
      <c r="B3484" s="19">
        <v>45877</v>
      </c>
      <c r="C3484" s="20">
        <v>0.88384259259259257</v>
      </c>
      <c r="D3484" s="21">
        <v>7319890030</v>
      </c>
      <c r="E3484" s="29">
        <v>-359.99</v>
      </c>
    </row>
    <row r="3485" spans="1:5" ht="28.9" customHeight="1">
      <c r="A3485">
        <v>3485</v>
      </c>
      <c r="B3485" s="19">
        <v>45877</v>
      </c>
      <c r="C3485" s="20">
        <v>0.88496527777777778</v>
      </c>
      <c r="D3485" s="21">
        <v>7319896450</v>
      </c>
      <c r="E3485" s="29">
        <v>-359.99</v>
      </c>
    </row>
    <row r="3486" spans="1:5" ht="28.9" customHeight="1">
      <c r="A3486">
        <v>3486</v>
      </c>
      <c r="B3486" s="19">
        <v>45877</v>
      </c>
      <c r="C3486" s="20">
        <v>0.88528935185185187</v>
      </c>
      <c r="D3486" s="21">
        <v>7319898700</v>
      </c>
      <c r="E3486" s="29">
        <v>-359.99</v>
      </c>
    </row>
    <row r="3487" spans="1:5" ht="28.9" customHeight="1">
      <c r="A3487">
        <v>3487</v>
      </c>
      <c r="B3487" s="19">
        <v>45877</v>
      </c>
      <c r="C3487" s="20">
        <v>0.89098379629629632</v>
      </c>
      <c r="D3487" s="21">
        <v>7319929710</v>
      </c>
      <c r="E3487" s="29">
        <v>-359.99</v>
      </c>
    </row>
    <row r="3488" spans="1:5" ht="28.9" customHeight="1">
      <c r="A3488">
        <v>3488</v>
      </c>
      <c r="B3488" s="19">
        <v>45877</v>
      </c>
      <c r="C3488" s="20">
        <v>0.89134259259259263</v>
      </c>
      <c r="D3488" s="21">
        <v>7319931520</v>
      </c>
      <c r="E3488" s="29">
        <v>-100</v>
      </c>
    </row>
    <row r="3489" spans="1:5" ht="28.9" customHeight="1">
      <c r="A3489">
        <v>3489</v>
      </c>
      <c r="B3489" s="19">
        <v>45877</v>
      </c>
      <c r="C3489" s="20">
        <v>0.89142361111111112</v>
      </c>
      <c r="D3489" s="21">
        <v>7319932050</v>
      </c>
      <c r="E3489" s="29">
        <v>-7.49</v>
      </c>
    </row>
    <row r="3490" spans="1:5" ht="28.9" customHeight="1">
      <c r="A3490">
        <v>3490</v>
      </c>
      <c r="B3490" s="19">
        <v>45877</v>
      </c>
      <c r="C3490" s="20">
        <v>0.89241898148148147</v>
      </c>
      <c r="D3490" s="21">
        <v>7319937290</v>
      </c>
      <c r="E3490" s="29">
        <v>-75.989999999999995</v>
      </c>
    </row>
    <row r="3491" spans="1:5" ht="28.9" customHeight="1">
      <c r="A3491">
        <v>3491</v>
      </c>
      <c r="B3491" s="19">
        <v>45877</v>
      </c>
      <c r="C3491" s="20">
        <v>0.89276620370370374</v>
      </c>
      <c r="D3491" s="21">
        <v>7319939350</v>
      </c>
      <c r="E3491" s="29">
        <v>-75.989999999999995</v>
      </c>
    </row>
    <row r="3492" spans="1:5" ht="28.9" customHeight="1">
      <c r="A3492">
        <v>3492</v>
      </c>
      <c r="B3492" s="19">
        <v>45877</v>
      </c>
      <c r="C3492" s="20">
        <v>0.89369212962962963</v>
      </c>
      <c r="D3492" s="21">
        <v>7319944430</v>
      </c>
      <c r="E3492" s="29">
        <v>-7.49</v>
      </c>
    </row>
    <row r="3493" spans="1:5" ht="28.9" customHeight="1">
      <c r="A3493">
        <v>3493</v>
      </c>
      <c r="B3493" s="19">
        <v>45877</v>
      </c>
      <c r="C3493" s="20">
        <v>0.90111111111111108</v>
      </c>
      <c r="D3493" s="21">
        <v>7319983770</v>
      </c>
      <c r="E3493" s="29">
        <v>-105</v>
      </c>
    </row>
    <row r="3494" spans="1:5" ht="28.9" customHeight="1">
      <c r="A3494">
        <v>3494</v>
      </c>
      <c r="B3494" s="19">
        <v>45877</v>
      </c>
      <c r="C3494" s="20">
        <v>0.91447916666666662</v>
      </c>
      <c r="D3494" s="21">
        <v>7320048890</v>
      </c>
      <c r="E3494" s="29">
        <v>-75.989999999999995</v>
      </c>
    </row>
    <row r="3495" spans="1:5" ht="28.9" customHeight="1">
      <c r="A3495">
        <v>3495</v>
      </c>
      <c r="B3495" s="19">
        <v>45877</v>
      </c>
      <c r="C3495" s="20">
        <v>0.91505787037037034</v>
      </c>
      <c r="D3495" s="21">
        <v>7320051530</v>
      </c>
      <c r="E3495" s="29">
        <v>-149.99</v>
      </c>
    </row>
    <row r="3496" spans="1:5" ht="28.9" customHeight="1">
      <c r="A3496">
        <v>3496</v>
      </c>
      <c r="B3496" s="19">
        <v>45877</v>
      </c>
      <c r="C3496" s="20">
        <v>0.92146990740740742</v>
      </c>
      <c r="D3496" s="21">
        <v>7320080420</v>
      </c>
      <c r="E3496" s="29">
        <v>-149.99</v>
      </c>
    </row>
    <row r="3497" spans="1:5" ht="28.9" customHeight="1">
      <c r="A3497">
        <v>3497</v>
      </c>
      <c r="B3497" s="19">
        <v>45877</v>
      </c>
      <c r="C3497" s="20">
        <v>0.92354166666666671</v>
      </c>
      <c r="D3497" s="21">
        <v>7320089670</v>
      </c>
      <c r="E3497" s="29">
        <v>-37.99</v>
      </c>
    </row>
    <row r="3498" spans="1:5" ht="28.9" customHeight="1">
      <c r="A3498">
        <v>3498</v>
      </c>
      <c r="B3498" s="19">
        <v>45877</v>
      </c>
      <c r="C3498" s="20">
        <v>0.92445601851851855</v>
      </c>
      <c r="D3498" s="21">
        <v>7320093490</v>
      </c>
      <c r="E3498" s="29">
        <v>-60</v>
      </c>
    </row>
    <row r="3499" spans="1:5" ht="28.9" customHeight="1">
      <c r="A3499">
        <v>3499</v>
      </c>
      <c r="B3499" s="19">
        <v>45877</v>
      </c>
      <c r="C3499" s="20">
        <v>0.93164351851851857</v>
      </c>
      <c r="D3499" s="21">
        <v>7320122800</v>
      </c>
      <c r="E3499" s="29">
        <v>-75.989999999999995</v>
      </c>
    </row>
    <row r="3500" spans="1:5" ht="28.9" customHeight="1">
      <c r="A3500">
        <v>3500</v>
      </c>
      <c r="B3500" s="19">
        <v>45877</v>
      </c>
      <c r="C3500" s="20">
        <v>0.93217592592592591</v>
      </c>
      <c r="D3500" s="21">
        <v>7320124710</v>
      </c>
      <c r="E3500" s="29">
        <v>-75.989999999999995</v>
      </c>
    </row>
    <row r="3501" spans="1:5" ht="28.9" customHeight="1">
      <c r="A3501">
        <v>3501</v>
      </c>
      <c r="B3501" s="19">
        <v>45877</v>
      </c>
      <c r="C3501" s="20">
        <v>0.93266203703703698</v>
      </c>
      <c r="D3501" s="21">
        <v>7320126630</v>
      </c>
      <c r="E3501" s="29">
        <v>-30</v>
      </c>
    </row>
    <row r="3502" spans="1:5" ht="28.9" customHeight="1">
      <c r="A3502">
        <v>3502</v>
      </c>
      <c r="B3502" s="19">
        <v>45877</v>
      </c>
      <c r="C3502" s="20">
        <v>0.93282407407407408</v>
      </c>
      <c r="D3502" s="21">
        <v>7320127370</v>
      </c>
      <c r="E3502" s="29">
        <v>-37.99</v>
      </c>
    </row>
    <row r="3503" spans="1:5" ht="28.9" customHeight="1">
      <c r="A3503">
        <v>3503</v>
      </c>
      <c r="B3503" s="19">
        <v>45877</v>
      </c>
      <c r="C3503" s="20">
        <v>0.93337962962962961</v>
      </c>
      <c r="D3503" s="21">
        <v>7320129700</v>
      </c>
      <c r="E3503" s="29">
        <v>-149.99</v>
      </c>
    </row>
    <row r="3504" spans="1:5" ht="28.9" customHeight="1">
      <c r="A3504">
        <v>3504</v>
      </c>
      <c r="B3504" s="19">
        <v>45877</v>
      </c>
      <c r="C3504" s="20">
        <v>0.93365740740740744</v>
      </c>
      <c r="D3504" s="21">
        <v>7320130920</v>
      </c>
      <c r="E3504" s="29">
        <v>-75.989999999999995</v>
      </c>
    </row>
    <row r="3505" spans="1:5" ht="28.9" customHeight="1">
      <c r="A3505">
        <v>3505</v>
      </c>
      <c r="B3505" s="19">
        <v>45877</v>
      </c>
      <c r="C3505" s="20">
        <v>0.93458333333333332</v>
      </c>
      <c r="D3505" s="21">
        <v>7320134660</v>
      </c>
      <c r="E3505" s="29">
        <v>-37.99</v>
      </c>
    </row>
    <row r="3506" spans="1:5" ht="28.9" customHeight="1">
      <c r="A3506">
        <v>3506</v>
      </c>
      <c r="B3506" s="19">
        <v>45877</v>
      </c>
      <c r="C3506" s="20">
        <v>0.93513888888888885</v>
      </c>
      <c r="D3506" s="21">
        <v>7320136940</v>
      </c>
      <c r="E3506" s="29">
        <v>-22.99</v>
      </c>
    </row>
    <row r="3507" spans="1:5" ht="28.9" customHeight="1">
      <c r="A3507">
        <v>3507</v>
      </c>
      <c r="B3507" s="19">
        <v>45877</v>
      </c>
      <c r="C3507" s="20">
        <v>0.93942129629629634</v>
      </c>
      <c r="D3507" s="21">
        <v>7320153450</v>
      </c>
      <c r="E3507" s="29">
        <v>-75.989999999999995</v>
      </c>
    </row>
    <row r="3508" spans="1:5" ht="28.9" customHeight="1">
      <c r="A3508">
        <v>3508</v>
      </c>
      <c r="B3508" s="19">
        <v>45877</v>
      </c>
      <c r="C3508" s="20">
        <v>0.94377314814814817</v>
      </c>
      <c r="D3508" s="21">
        <v>7320169290</v>
      </c>
      <c r="E3508" s="29">
        <v>-7.49</v>
      </c>
    </row>
    <row r="3509" spans="1:5" ht="28.9" customHeight="1">
      <c r="A3509">
        <v>3509</v>
      </c>
      <c r="B3509" s="19">
        <v>45877</v>
      </c>
      <c r="C3509" s="20">
        <v>0.94781249999999995</v>
      </c>
      <c r="D3509" s="21">
        <v>7320183550</v>
      </c>
      <c r="E3509" s="29">
        <v>-149.99</v>
      </c>
    </row>
    <row r="3510" spans="1:5" ht="28.9" customHeight="1">
      <c r="A3510">
        <v>3510</v>
      </c>
      <c r="B3510" s="19">
        <v>45877</v>
      </c>
      <c r="C3510" s="20">
        <v>0.94841435185185186</v>
      </c>
      <c r="D3510" s="21">
        <v>7320185490</v>
      </c>
      <c r="E3510" s="29">
        <v>-22.99</v>
      </c>
    </row>
    <row r="3511" spans="1:5" ht="28.9" customHeight="1">
      <c r="A3511">
        <v>3511</v>
      </c>
      <c r="B3511" s="19">
        <v>45877</v>
      </c>
      <c r="C3511" s="20">
        <v>0.95012731481481483</v>
      </c>
      <c r="D3511" s="21">
        <v>7320191250</v>
      </c>
      <c r="E3511" s="29">
        <v>-149.99</v>
      </c>
    </row>
    <row r="3512" spans="1:5" ht="28.9" customHeight="1">
      <c r="A3512">
        <v>3512</v>
      </c>
      <c r="B3512" s="19">
        <v>45877</v>
      </c>
      <c r="C3512" s="20">
        <v>0.95697916666666671</v>
      </c>
      <c r="D3512" s="21">
        <v>7320212910</v>
      </c>
      <c r="E3512" s="29">
        <v>-75.989999999999995</v>
      </c>
    </row>
    <row r="3513" spans="1:5" ht="28.9" customHeight="1">
      <c r="A3513">
        <v>3513</v>
      </c>
      <c r="B3513" s="19">
        <v>45877</v>
      </c>
      <c r="C3513" s="20">
        <v>0.96174768518518516</v>
      </c>
      <c r="D3513" s="21">
        <v>7320227090</v>
      </c>
      <c r="E3513" s="29">
        <v>-7.49</v>
      </c>
    </row>
    <row r="3514" spans="1:5" ht="28.9" customHeight="1">
      <c r="A3514">
        <v>3514</v>
      </c>
      <c r="B3514" s="19">
        <v>45878</v>
      </c>
      <c r="C3514" s="20">
        <v>6.8831018518518514E-2</v>
      </c>
      <c r="D3514" s="21">
        <v>7320376040</v>
      </c>
      <c r="E3514" s="29">
        <v>-100</v>
      </c>
    </row>
    <row r="3515" spans="1:5" ht="28.9" customHeight="1">
      <c r="A3515">
        <v>3515</v>
      </c>
      <c r="B3515" s="19">
        <v>45878</v>
      </c>
      <c r="C3515" s="20">
        <v>0.35730324074074077</v>
      </c>
      <c r="D3515" s="21">
        <v>7320715020</v>
      </c>
      <c r="E3515" s="29">
        <v>-73</v>
      </c>
    </row>
    <row r="3516" spans="1:5">
      <c r="A3516">
        <v>3516</v>
      </c>
      <c r="B3516" s="19">
        <v>45878</v>
      </c>
      <c r="C3516" s="20">
        <v>0.37936342592592592</v>
      </c>
      <c r="D3516" s="21">
        <v>7320822610</v>
      </c>
      <c r="E3516" s="29">
        <v>-100</v>
      </c>
    </row>
    <row r="3517" spans="1:5" ht="43.15" customHeight="1">
      <c r="A3517">
        <v>3517</v>
      </c>
      <c r="B3517" s="19">
        <v>45878</v>
      </c>
      <c r="C3517" s="20">
        <v>0.4088310185185185</v>
      </c>
      <c r="D3517" s="21">
        <v>7321001410</v>
      </c>
      <c r="E3517" s="29">
        <v>-46</v>
      </c>
    </row>
    <row r="3518" spans="1:5" ht="28.9" customHeight="1">
      <c r="A3518">
        <v>3518</v>
      </c>
      <c r="B3518" s="19">
        <v>45878</v>
      </c>
      <c r="C3518" s="20">
        <v>0.40891203703703705</v>
      </c>
      <c r="D3518" s="21">
        <v>7321001960</v>
      </c>
      <c r="E3518" s="29">
        <v>-22.99</v>
      </c>
    </row>
    <row r="3519" spans="1:5" ht="28.9" customHeight="1">
      <c r="A3519">
        <v>3519</v>
      </c>
      <c r="B3519" s="19">
        <v>45878</v>
      </c>
      <c r="C3519" s="20">
        <v>0.40917824074074072</v>
      </c>
      <c r="D3519" s="21">
        <v>7321003770</v>
      </c>
      <c r="E3519" s="29">
        <v>-7.49</v>
      </c>
    </row>
    <row r="3520" spans="1:5" ht="28.9" customHeight="1">
      <c r="A3520">
        <v>3520</v>
      </c>
      <c r="B3520" s="19">
        <v>45878</v>
      </c>
      <c r="C3520" s="20">
        <v>0.41001157407407407</v>
      </c>
      <c r="D3520" s="21">
        <v>7321008630</v>
      </c>
      <c r="E3520" s="29">
        <v>-37.99</v>
      </c>
    </row>
    <row r="3521" spans="1:5" ht="28.9" customHeight="1">
      <c r="A3521">
        <v>3521</v>
      </c>
      <c r="B3521" s="19">
        <v>45878</v>
      </c>
      <c r="C3521" s="20">
        <v>0.41087962962962965</v>
      </c>
      <c r="D3521" s="21">
        <v>7321014420</v>
      </c>
      <c r="E3521" s="29">
        <v>-75.989999999999995</v>
      </c>
    </row>
    <row r="3522" spans="1:5" ht="28.9" customHeight="1">
      <c r="A3522">
        <v>3522</v>
      </c>
      <c r="B3522" s="19">
        <v>45878</v>
      </c>
      <c r="C3522" s="20">
        <v>0.41267361111111112</v>
      </c>
      <c r="D3522" s="21">
        <v>7321026610</v>
      </c>
      <c r="E3522" s="29">
        <v>-7.49</v>
      </c>
    </row>
    <row r="3523" spans="1:5" ht="28.9" customHeight="1">
      <c r="A3523">
        <v>3523</v>
      </c>
      <c r="B3523" s="19">
        <v>45878</v>
      </c>
      <c r="C3523" s="20">
        <v>0.41339120370370369</v>
      </c>
      <c r="D3523" s="21">
        <v>7321031450</v>
      </c>
      <c r="E3523" s="29">
        <v>-359.99</v>
      </c>
    </row>
    <row r="3524" spans="1:5" ht="28.9" customHeight="1">
      <c r="A3524">
        <v>3524</v>
      </c>
      <c r="B3524" s="19">
        <v>45878</v>
      </c>
      <c r="C3524" s="20">
        <v>0.41475694444444444</v>
      </c>
      <c r="D3524" s="21">
        <v>7321041060</v>
      </c>
      <c r="E3524" s="29">
        <v>-37.99</v>
      </c>
    </row>
    <row r="3525" spans="1:5" ht="28.9" customHeight="1">
      <c r="A3525">
        <v>3525</v>
      </c>
      <c r="B3525" s="19">
        <v>45878</v>
      </c>
      <c r="C3525" s="20">
        <v>0.41972222222222222</v>
      </c>
      <c r="D3525" s="21">
        <v>7321073810</v>
      </c>
      <c r="E3525" s="29">
        <v>-75.989999999999995</v>
      </c>
    </row>
    <row r="3526" spans="1:5" ht="28.9" customHeight="1">
      <c r="A3526">
        <v>3526</v>
      </c>
      <c r="B3526" s="19">
        <v>45878</v>
      </c>
      <c r="C3526" s="20">
        <v>0.42579861111111111</v>
      </c>
      <c r="D3526" s="21">
        <v>7321116600</v>
      </c>
      <c r="E3526" s="29">
        <v>-37.99</v>
      </c>
    </row>
    <row r="3527" spans="1:5" ht="28.9" customHeight="1">
      <c r="A3527">
        <v>3527</v>
      </c>
      <c r="B3527" s="19">
        <v>45878</v>
      </c>
      <c r="C3527" s="20">
        <v>0.43570601851851853</v>
      </c>
      <c r="D3527" s="21">
        <v>7321190540</v>
      </c>
      <c r="E3527" s="29">
        <v>-7.49</v>
      </c>
    </row>
    <row r="3528" spans="1:5" ht="28.9" customHeight="1">
      <c r="A3528">
        <v>3528</v>
      </c>
      <c r="B3528" s="19">
        <v>45878</v>
      </c>
      <c r="C3528" s="20">
        <v>0.43627314814814816</v>
      </c>
      <c r="D3528" s="21">
        <v>7321195270</v>
      </c>
      <c r="E3528" s="29">
        <v>-22.99</v>
      </c>
    </row>
    <row r="3529" spans="1:5" ht="28.9" customHeight="1">
      <c r="A3529">
        <v>3529</v>
      </c>
      <c r="B3529" s="19">
        <v>45878</v>
      </c>
      <c r="C3529" s="20">
        <v>0.43716435185185187</v>
      </c>
      <c r="D3529" s="21">
        <v>7321201750</v>
      </c>
      <c r="E3529" s="29">
        <v>-37.99</v>
      </c>
    </row>
    <row r="3530" spans="1:5" ht="28.9" customHeight="1">
      <c r="A3530">
        <v>3530</v>
      </c>
      <c r="B3530" s="19">
        <v>45878</v>
      </c>
      <c r="C3530" s="20">
        <v>0.43814814814814818</v>
      </c>
      <c r="D3530" s="21">
        <v>7321209780</v>
      </c>
      <c r="E3530" s="29">
        <v>-7.49</v>
      </c>
    </row>
    <row r="3531" spans="1:5" ht="28.9" customHeight="1">
      <c r="A3531">
        <v>3531</v>
      </c>
      <c r="B3531" s="19">
        <v>45878</v>
      </c>
      <c r="C3531" s="20">
        <v>0.44408564814814816</v>
      </c>
      <c r="D3531" s="21">
        <v>7321255630</v>
      </c>
      <c r="E3531" s="29">
        <v>-22.99</v>
      </c>
    </row>
    <row r="3532" spans="1:5" ht="28.9" customHeight="1">
      <c r="A3532">
        <v>3532</v>
      </c>
      <c r="B3532" s="19">
        <v>45878</v>
      </c>
      <c r="C3532" s="20">
        <v>0.4456134259259259</v>
      </c>
      <c r="D3532" s="21">
        <v>7321267050</v>
      </c>
      <c r="E3532" s="29">
        <v>-22.99</v>
      </c>
    </row>
    <row r="3533" spans="1:5" ht="28.9" customHeight="1">
      <c r="A3533">
        <v>3533</v>
      </c>
      <c r="B3533" s="19">
        <v>45878</v>
      </c>
      <c r="C3533" s="20">
        <v>0.45354166666666668</v>
      </c>
      <c r="D3533" s="21">
        <v>7321329320</v>
      </c>
      <c r="E3533" s="29">
        <v>-37.99</v>
      </c>
    </row>
    <row r="3534" spans="1:5" ht="28.9" customHeight="1">
      <c r="A3534">
        <v>3534</v>
      </c>
      <c r="B3534" s="19">
        <v>45878</v>
      </c>
      <c r="C3534" s="20">
        <v>0.45378472222222221</v>
      </c>
      <c r="D3534" s="21">
        <v>7321331170</v>
      </c>
      <c r="E3534" s="29">
        <v>-7.49</v>
      </c>
    </row>
    <row r="3535" spans="1:5" ht="28.9" customHeight="1">
      <c r="A3535">
        <v>3535</v>
      </c>
      <c r="B3535" s="19">
        <v>45878</v>
      </c>
      <c r="C3535" s="20">
        <v>0.45423611111111112</v>
      </c>
      <c r="D3535" s="21">
        <v>7321334970</v>
      </c>
      <c r="E3535" s="29">
        <v>-22.99</v>
      </c>
    </row>
    <row r="3536" spans="1:5" ht="28.9" customHeight="1">
      <c r="A3536">
        <v>3536</v>
      </c>
      <c r="B3536" s="19">
        <v>45878</v>
      </c>
      <c r="C3536" s="20">
        <v>0.45597222222222222</v>
      </c>
      <c r="D3536" s="21">
        <v>7321349510</v>
      </c>
      <c r="E3536" s="29">
        <v>-149.99</v>
      </c>
    </row>
    <row r="3537" spans="1:5" ht="43.15" customHeight="1">
      <c r="A3537">
        <v>3537</v>
      </c>
      <c r="B3537" s="19">
        <v>45878</v>
      </c>
      <c r="C3537" s="20">
        <v>0.4644212962962963</v>
      </c>
      <c r="D3537" s="21">
        <v>7321419660</v>
      </c>
      <c r="E3537" s="29">
        <v>-124</v>
      </c>
    </row>
    <row r="3538" spans="1:5" ht="28.9" customHeight="1">
      <c r="A3538">
        <v>3538</v>
      </c>
      <c r="B3538" s="19">
        <v>45878</v>
      </c>
      <c r="C3538" s="20">
        <v>0.48380787037037037</v>
      </c>
      <c r="D3538" s="21">
        <v>7321584330</v>
      </c>
      <c r="E3538" s="29">
        <v>-22.99</v>
      </c>
    </row>
    <row r="3539" spans="1:5" ht="28.9" customHeight="1">
      <c r="A3539">
        <v>3539</v>
      </c>
      <c r="B3539" s="19">
        <v>45878</v>
      </c>
      <c r="C3539" s="20">
        <v>0.4845949074074074</v>
      </c>
      <c r="D3539" s="21">
        <v>7321591400</v>
      </c>
      <c r="E3539" s="29">
        <v>-22.99</v>
      </c>
    </row>
    <row r="3540" spans="1:5" ht="28.9" customHeight="1">
      <c r="A3540">
        <v>3540</v>
      </c>
      <c r="B3540" s="19">
        <v>45878</v>
      </c>
      <c r="C3540" s="20">
        <v>0.49251157407407409</v>
      </c>
      <c r="D3540" s="21">
        <v>7321659130</v>
      </c>
      <c r="E3540" s="29">
        <v>-105</v>
      </c>
    </row>
    <row r="3541" spans="1:5" ht="28.9" customHeight="1">
      <c r="A3541">
        <v>3541</v>
      </c>
      <c r="B3541" s="19">
        <v>45878</v>
      </c>
      <c r="C3541" s="20">
        <v>0.49259259259259258</v>
      </c>
      <c r="D3541" s="21">
        <v>7321659820</v>
      </c>
      <c r="E3541" s="29">
        <v>-22.99</v>
      </c>
    </row>
    <row r="3542" spans="1:5" ht="28.9" customHeight="1">
      <c r="A3542">
        <v>3542</v>
      </c>
      <c r="B3542" s="19">
        <v>45878</v>
      </c>
      <c r="C3542" s="20">
        <v>0.50197916666666664</v>
      </c>
      <c r="D3542" s="21">
        <v>7321743380</v>
      </c>
      <c r="E3542" s="29">
        <v>-75.989999999999995</v>
      </c>
    </row>
    <row r="3543" spans="1:5" ht="28.9" customHeight="1">
      <c r="A3543">
        <v>3543</v>
      </c>
      <c r="B3543" s="19">
        <v>45878</v>
      </c>
      <c r="C3543" s="20">
        <v>0.54234953703703703</v>
      </c>
      <c r="D3543" s="21">
        <v>7322112920</v>
      </c>
      <c r="E3543" s="29">
        <v>-1300</v>
      </c>
    </row>
    <row r="3544" spans="1:5" ht="28.9" customHeight="1">
      <c r="A3544">
        <v>3544</v>
      </c>
      <c r="B3544" s="19">
        <v>45878</v>
      </c>
      <c r="C3544" s="20">
        <v>0.54788194444444449</v>
      </c>
      <c r="D3544" s="21">
        <v>7322162140</v>
      </c>
      <c r="E3544" s="29">
        <v>-359.99</v>
      </c>
    </row>
    <row r="3545" spans="1:5" ht="28.9" customHeight="1">
      <c r="A3545">
        <v>3545</v>
      </c>
      <c r="B3545" s="19">
        <v>45878</v>
      </c>
      <c r="C3545" s="20">
        <v>0.54971064814814818</v>
      </c>
      <c r="D3545" s="21">
        <v>7322177480</v>
      </c>
      <c r="E3545" s="29">
        <v>-7.49</v>
      </c>
    </row>
    <row r="3546" spans="1:5" ht="28.9" customHeight="1">
      <c r="A3546">
        <v>3546</v>
      </c>
      <c r="B3546" s="19">
        <v>45878</v>
      </c>
      <c r="C3546" s="20">
        <v>0.55923611111111116</v>
      </c>
      <c r="D3546" s="21">
        <v>7322263200</v>
      </c>
      <c r="E3546" s="29">
        <v>-359.99</v>
      </c>
    </row>
    <row r="3547" spans="1:5" ht="28.9" customHeight="1">
      <c r="A3547">
        <v>3547</v>
      </c>
      <c r="B3547" s="19">
        <v>45878</v>
      </c>
      <c r="C3547" s="20">
        <v>0.56247685185185181</v>
      </c>
      <c r="D3547" s="21">
        <v>7322290950</v>
      </c>
      <c r="E3547" s="29">
        <v>-7.49</v>
      </c>
    </row>
    <row r="3548" spans="1:5" ht="28.9" customHeight="1">
      <c r="A3548">
        <v>3548</v>
      </c>
      <c r="B3548" s="19">
        <v>45878</v>
      </c>
      <c r="C3548" s="20">
        <v>0.59978009259259257</v>
      </c>
      <c r="D3548" s="21">
        <v>7322587160</v>
      </c>
      <c r="E3548" s="29">
        <v>-7.49</v>
      </c>
    </row>
    <row r="3549" spans="1:5" ht="28.9" customHeight="1">
      <c r="A3549">
        <v>3549</v>
      </c>
      <c r="B3549" s="19">
        <v>45878</v>
      </c>
      <c r="C3549" s="20">
        <v>0.60091435185185182</v>
      </c>
      <c r="D3549" s="21">
        <v>7322595460</v>
      </c>
      <c r="E3549" s="29">
        <v>-37.99</v>
      </c>
    </row>
    <row r="3550" spans="1:5" ht="28.9" customHeight="1">
      <c r="A3550">
        <v>3550</v>
      </c>
      <c r="B3550" s="19">
        <v>45878</v>
      </c>
      <c r="C3550" s="20">
        <v>0.60896990740740742</v>
      </c>
      <c r="D3550" s="21">
        <v>7322656040</v>
      </c>
      <c r="E3550" s="29">
        <v>-22.99</v>
      </c>
    </row>
    <row r="3551" spans="1:5" ht="28.9" customHeight="1">
      <c r="A3551">
        <v>3551</v>
      </c>
      <c r="B3551" s="19">
        <v>45878</v>
      </c>
      <c r="C3551" s="20">
        <v>0.60943287037037042</v>
      </c>
      <c r="D3551" s="21">
        <v>7322659620</v>
      </c>
      <c r="E3551" s="29">
        <v>-149.99</v>
      </c>
    </row>
    <row r="3552" spans="1:5" ht="28.9" customHeight="1">
      <c r="A3552">
        <v>3552</v>
      </c>
      <c r="B3552" s="19">
        <v>45878</v>
      </c>
      <c r="C3552" s="20">
        <v>0.61087962962962961</v>
      </c>
      <c r="D3552" s="21">
        <v>7322670330</v>
      </c>
      <c r="E3552" s="29">
        <v>-37.99</v>
      </c>
    </row>
    <row r="3553" spans="1:5" ht="28.9" customHeight="1">
      <c r="A3553">
        <v>3553</v>
      </c>
      <c r="B3553" s="19">
        <v>45878</v>
      </c>
      <c r="C3553" s="20">
        <v>0.6111226851851852</v>
      </c>
      <c r="D3553" s="21">
        <v>7322672250</v>
      </c>
      <c r="E3553" s="29">
        <v>-7.49</v>
      </c>
    </row>
    <row r="3554" spans="1:5" ht="28.9" customHeight="1">
      <c r="A3554">
        <v>3554</v>
      </c>
      <c r="B3554" s="19">
        <v>45878</v>
      </c>
      <c r="C3554" s="20">
        <v>0.61163194444444446</v>
      </c>
      <c r="D3554" s="21">
        <v>7322676260</v>
      </c>
      <c r="E3554" s="29">
        <v>-7.49</v>
      </c>
    </row>
    <row r="3555" spans="1:5" ht="28.9" customHeight="1">
      <c r="A3555">
        <v>3555</v>
      </c>
      <c r="B3555" s="19">
        <v>45878</v>
      </c>
      <c r="C3555" s="20">
        <v>0.61221064814814818</v>
      </c>
      <c r="D3555" s="21">
        <v>7322681030</v>
      </c>
      <c r="E3555" s="29">
        <v>-22.99</v>
      </c>
    </row>
    <row r="3556" spans="1:5" ht="28.9" customHeight="1">
      <c r="A3556">
        <v>3556</v>
      </c>
      <c r="B3556" s="19">
        <v>45878</v>
      </c>
      <c r="C3556" s="20">
        <v>0.61285879629629625</v>
      </c>
      <c r="D3556" s="21">
        <v>7322685450</v>
      </c>
      <c r="E3556" s="29">
        <v>-75.989999999999995</v>
      </c>
    </row>
    <row r="3557" spans="1:5" ht="28.9" customHeight="1">
      <c r="A3557">
        <v>3557</v>
      </c>
      <c r="B3557" s="19">
        <v>45878</v>
      </c>
      <c r="C3557" s="20">
        <v>0.6147569444444444</v>
      </c>
      <c r="D3557" s="21">
        <v>7322699850</v>
      </c>
      <c r="E3557" s="29">
        <v>-75.989999999999995</v>
      </c>
    </row>
    <row r="3558" spans="1:5" ht="28.9" customHeight="1">
      <c r="A3558">
        <v>3558</v>
      </c>
      <c r="B3558" s="19">
        <v>45878</v>
      </c>
      <c r="C3558" s="20">
        <v>0.63574074074074072</v>
      </c>
      <c r="D3558" s="21">
        <v>7322850880</v>
      </c>
      <c r="E3558" s="29">
        <v>-37.99</v>
      </c>
    </row>
    <row r="3559" spans="1:5" ht="28.9" customHeight="1">
      <c r="A3559">
        <v>3559</v>
      </c>
      <c r="B3559" s="19">
        <v>45878</v>
      </c>
      <c r="C3559" s="20">
        <v>0.63623842592592594</v>
      </c>
      <c r="D3559" s="21">
        <v>7322854490</v>
      </c>
      <c r="E3559" s="29">
        <v>-37.99</v>
      </c>
    </row>
    <row r="3560" spans="1:5" ht="28.9" customHeight="1">
      <c r="A3560">
        <v>3560</v>
      </c>
      <c r="B3560" s="19">
        <v>45878</v>
      </c>
      <c r="C3560" s="20">
        <v>0.63665509259259256</v>
      </c>
      <c r="D3560" s="21">
        <v>7322857600</v>
      </c>
      <c r="E3560" s="29">
        <v>-75.989999999999995</v>
      </c>
    </row>
    <row r="3561" spans="1:5" ht="28.9" customHeight="1">
      <c r="A3561">
        <v>3561</v>
      </c>
      <c r="B3561" s="19">
        <v>45878</v>
      </c>
      <c r="C3561" s="20">
        <v>0.64803240740740742</v>
      </c>
      <c r="D3561" s="21">
        <v>7322938660</v>
      </c>
      <c r="E3561" s="29">
        <v>-37.99</v>
      </c>
    </row>
    <row r="3562" spans="1:5" ht="28.9" customHeight="1">
      <c r="A3562">
        <v>3562</v>
      </c>
      <c r="B3562" s="19">
        <v>45878</v>
      </c>
      <c r="C3562" s="20">
        <v>0.64886574074074077</v>
      </c>
      <c r="D3562" s="21">
        <v>7322945350</v>
      </c>
      <c r="E3562" s="29">
        <v>-75.989999999999995</v>
      </c>
    </row>
    <row r="3563" spans="1:5" ht="28.9" customHeight="1">
      <c r="A3563">
        <v>3563</v>
      </c>
      <c r="B3563" s="19">
        <v>45878</v>
      </c>
      <c r="C3563" s="20">
        <v>0.65152777777777782</v>
      </c>
      <c r="D3563" s="21">
        <v>7322964980</v>
      </c>
      <c r="E3563" s="29">
        <v>-7.49</v>
      </c>
    </row>
    <row r="3564" spans="1:5" ht="28.9" customHeight="1">
      <c r="A3564">
        <v>3564</v>
      </c>
      <c r="B3564" s="19">
        <v>45878</v>
      </c>
      <c r="C3564" s="20">
        <v>0.65184027777777775</v>
      </c>
      <c r="D3564" s="21">
        <v>7322967240</v>
      </c>
      <c r="E3564" s="29">
        <v>-7.49</v>
      </c>
    </row>
    <row r="3565" spans="1:5" ht="28.9" customHeight="1">
      <c r="A3565">
        <v>3565</v>
      </c>
      <c r="B3565" s="19">
        <v>45878</v>
      </c>
      <c r="C3565" s="20">
        <v>0.65680555555555553</v>
      </c>
      <c r="D3565" s="21">
        <v>7323003000</v>
      </c>
      <c r="E3565" s="29">
        <v>-359.99</v>
      </c>
    </row>
    <row r="3566" spans="1:5" ht="28.9" customHeight="1">
      <c r="A3566">
        <v>3566</v>
      </c>
      <c r="B3566" s="19">
        <v>45878</v>
      </c>
      <c r="C3566" s="20">
        <v>0.66348379629629628</v>
      </c>
      <c r="D3566" s="21">
        <v>7323048570</v>
      </c>
      <c r="E3566" s="29">
        <v>-22.99</v>
      </c>
    </row>
    <row r="3567" spans="1:5" ht="28.9" customHeight="1">
      <c r="A3567">
        <v>3567</v>
      </c>
      <c r="B3567" s="19">
        <v>45878</v>
      </c>
      <c r="C3567" s="20">
        <v>0.66392361111111109</v>
      </c>
      <c r="D3567" s="21">
        <v>7323051540</v>
      </c>
      <c r="E3567" s="29">
        <v>-280</v>
      </c>
    </row>
    <row r="3568" spans="1:5" ht="28.9" customHeight="1">
      <c r="A3568">
        <v>3568</v>
      </c>
      <c r="B3568" s="19">
        <v>45878</v>
      </c>
      <c r="C3568" s="20">
        <v>0.66410879629629627</v>
      </c>
      <c r="D3568" s="21">
        <v>7323052730</v>
      </c>
      <c r="E3568" s="29">
        <v>-7.49</v>
      </c>
    </row>
    <row r="3569" spans="1:5" ht="28.9" customHeight="1">
      <c r="A3569">
        <v>3569</v>
      </c>
      <c r="B3569" s="19">
        <v>45878</v>
      </c>
      <c r="C3569" s="20">
        <v>0.66802083333333329</v>
      </c>
      <c r="D3569" s="21">
        <v>7323080130</v>
      </c>
      <c r="E3569" s="29">
        <v>-22.99</v>
      </c>
    </row>
    <row r="3570" spans="1:5" ht="28.9" customHeight="1">
      <c r="A3570">
        <v>3570</v>
      </c>
      <c r="B3570" s="19">
        <v>45878</v>
      </c>
      <c r="C3570" s="20">
        <v>0.67527777777777775</v>
      </c>
      <c r="D3570" s="21">
        <v>7323131250</v>
      </c>
      <c r="E3570" s="29">
        <v>-7.49</v>
      </c>
    </row>
    <row r="3571" spans="1:5" ht="28.9" customHeight="1">
      <c r="A3571">
        <v>3571</v>
      </c>
      <c r="B3571" s="19">
        <v>45878</v>
      </c>
      <c r="C3571" s="20">
        <v>0.68548611111111113</v>
      </c>
      <c r="D3571" s="21">
        <v>7323203530</v>
      </c>
      <c r="E3571" s="29">
        <v>-37.99</v>
      </c>
    </row>
    <row r="3572" spans="1:5" ht="28.9" customHeight="1">
      <c r="A3572">
        <v>3572</v>
      </c>
      <c r="B3572" s="19">
        <v>45878</v>
      </c>
      <c r="C3572" s="20">
        <v>0.68599537037037039</v>
      </c>
      <c r="D3572" s="21">
        <v>7323206930</v>
      </c>
      <c r="E3572" s="29">
        <v>-37.99</v>
      </c>
    </row>
    <row r="3573" spans="1:5" ht="28.9" customHeight="1">
      <c r="A3573">
        <v>3573</v>
      </c>
      <c r="B3573" s="19">
        <v>45878</v>
      </c>
      <c r="C3573" s="20">
        <v>0.69267361111111114</v>
      </c>
      <c r="D3573" s="21">
        <v>7323254190</v>
      </c>
      <c r="E3573" s="29">
        <v>-7.49</v>
      </c>
    </row>
    <row r="3574" spans="1:5" ht="28.9" customHeight="1">
      <c r="A3574">
        <v>3574</v>
      </c>
      <c r="B3574" s="19">
        <v>45878</v>
      </c>
      <c r="C3574" s="20">
        <v>0.6960763888888889</v>
      </c>
      <c r="D3574" s="21">
        <v>7323279000</v>
      </c>
      <c r="E3574" s="29">
        <v>-75.989999999999995</v>
      </c>
    </row>
    <row r="3575" spans="1:5" ht="28.9" customHeight="1">
      <c r="A3575">
        <v>3575</v>
      </c>
      <c r="B3575" s="19">
        <v>45878</v>
      </c>
      <c r="C3575" s="20">
        <v>0.69686342592592587</v>
      </c>
      <c r="D3575" s="21">
        <v>7323284730</v>
      </c>
      <c r="E3575" s="29">
        <v>-22.99</v>
      </c>
    </row>
    <row r="3576" spans="1:5" ht="28.9" customHeight="1">
      <c r="A3576">
        <v>3576</v>
      </c>
      <c r="B3576" s="19">
        <v>45878</v>
      </c>
      <c r="C3576" s="20">
        <v>0.69751157407407405</v>
      </c>
      <c r="D3576" s="21">
        <v>7323289350</v>
      </c>
      <c r="E3576" s="29">
        <v>-37.99</v>
      </c>
    </row>
    <row r="3577" spans="1:5" ht="28.9" customHeight="1">
      <c r="A3577">
        <v>3577</v>
      </c>
      <c r="B3577" s="19">
        <v>45878</v>
      </c>
      <c r="C3577" s="20">
        <v>0.70349537037037035</v>
      </c>
      <c r="D3577" s="21">
        <v>7323331290</v>
      </c>
      <c r="E3577" s="29">
        <v>-34.92</v>
      </c>
    </row>
    <row r="3578" spans="1:5" ht="28.9" customHeight="1">
      <c r="A3578">
        <v>3578</v>
      </c>
      <c r="B3578" s="19">
        <v>45878</v>
      </c>
      <c r="C3578" s="20">
        <v>0.70678240740740739</v>
      </c>
      <c r="D3578" s="21">
        <v>7323354890</v>
      </c>
      <c r="E3578" s="29">
        <v>-7.49</v>
      </c>
    </row>
    <row r="3579" spans="1:5" ht="28.9" customHeight="1">
      <c r="A3579">
        <v>3579</v>
      </c>
      <c r="B3579" s="19">
        <v>45878</v>
      </c>
      <c r="C3579" s="20">
        <v>0.71858796296296301</v>
      </c>
      <c r="D3579" s="21">
        <v>7323440180</v>
      </c>
      <c r="E3579" s="29">
        <v>-75.989999999999995</v>
      </c>
    </row>
    <row r="3580" spans="1:5" ht="28.9" customHeight="1">
      <c r="A3580">
        <v>3580</v>
      </c>
      <c r="B3580" s="19">
        <v>45878</v>
      </c>
      <c r="C3580" s="20">
        <v>0.72010416666666666</v>
      </c>
      <c r="D3580" s="21">
        <v>7323451040</v>
      </c>
      <c r="E3580" s="29">
        <v>-359.99</v>
      </c>
    </row>
    <row r="3581" spans="1:5" ht="28.9" customHeight="1">
      <c r="A3581">
        <v>3581</v>
      </c>
      <c r="B3581" s="19">
        <v>45878</v>
      </c>
      <c r="C3581" s="20">
        <v>0.72209490740740745</v>
      </c>
      <c r="D3581" s="21">
        <v>7323464720</v>
      </c>
      <c r="E3581" s="29">
        <v>-7.49</v>
      </c>
    </row>
    <row r="3582" spans="1:5" ht="28.9" customHeight="1">
      <c r="A3582">
        <v>3582</v>
      </c>
      <c r="B3582" s="19">
        <v>45878</v>
      </c>
      <c r="C3582" s="20">
        <v>0.72390046296296295</v>
      </c>
      <c r="D3582" s="21">
        <v>7323477080</v>
      </c>
      <c r="E3582" s="29">
        <v>-37.99</v>
      </c>
    </row>
    <row r="3583" spans="1:5" ht="28.9" customHeight="1">
      <c r="A3583">
        <v>3583</v>
      </c>
      <c r="B3583" s="19">
        <v>45878</v>
      </c>
      <c r="C3583" s="20">
        <v>0.73070601851851846</v>
      </c>
      <c r="D3583" s="21">
        <v>7323524280</v>
      </c>
      <c r="E3583" s="29">
        <v>-37.99</v>
      </c>
    </row>
    <row r="3584" spans="1:5" ht="28.9" customHeight="1">
      <c r="A3584">
        <v>3584</v>
      </c>
      <c r="B3584" s="19">
        <v>45878</v>
      </c>
      <c r="C3584" s="20">
        <v>0.73246527777777781</v>
      </c>
      <c r="D3584" s="21">
        <v>7323537010</v>
      </c>
      <c r="E3584" s="29">
        <v>-7.49</v>
      </c>
    </row>
    <row r="3585" spans="1:5" ht="28.9" customHeight="1">
      <c r="A3585">
        <v>3585</v>
      </c>
      <c r="B3585" s="19">
        <v>45878</v>
      </c>
      <c r="C3585" s="20">
        <v>0.73283564814814817</v>
      </c>
      <c r="D3585" s="21">
        <v>7323539650</v>
      </c>
      <c r="E3585" s="29">
        <v>-7.49</v>
      </c>
    </row>
    <row r="3586" spans="1:5" ht="28.9" customHeight="1">
      <c r="A3586">
        <v>3586</v>
      </c>
      <c r="B3586" s="19">
        <v>45878</v>
      </c>
      <c r="C3586" s="20">
        <v>0.73341435185185189</v>
      </c>
      <c r="D3586" s="21">
        <v>7323544010</v>
      </c>
      <c r="E3586" s="29">
        <v>-7.49</v>
      </c>
    </row>
    <row r="3587" spans="1:5" ht="28.9" customHeight="1">
      <c r="A3587">
        <v>3587</v>
      </c>
      <c r="B3587" s="19">
        <v>45878</v>
      </c>
      <c r="C3587" s="20">
        <v>0.75412037037037039</v>
      </c>
      <c r="D3587" s="21">
        <v>7323693440</v>
      </c>
      <c r="E3587" s="29">
        <v>-359.99</v>
      </c>
    </row>
    <row r="3588" spans="1:5" ht="28.9" customHeight="1">
      <c r="A3588">
        <v>3588</v>
      </c>
      <c r="B3588" s="19">
        <v>45878</v>
      </c>
      <c r="C3588" s="20">
        <v>0.7546180555555555</v>
      </c>
      <c r="D3588" s="21">
        <v>7323696960</v>
      </c>
      <c r="E3588" s="29">
        <v>-359.99</v>
      </c>
    </row>
    <row r="3589" spans="1:5" ht="28.9" customHeight="1">
      <c r="A3589">
        <v>3589</v>
      </c>
      <c r="B3589" s="19">
        <v>45878</v>
      </c>
      <c r="C3589" s="20">
        <v>0.75535879629629632</v>
      </c>
      <c r="D3589" s="21">
        <v>7323702500</v>
      </c>
      <c r="E3589" s="29">
        <v>-359.99</v>
      </c>
    </row>
    <row r="3590" spans="1:5" ht="28.9" customHeight="1">
      <c r="A3590">
        <v>3590</v>
      </c>
      <c r="B3590" s="19">
        <v>45878</v>
      </c>
      <c r="C3590" s="20">
        <v>0.75612268518518522</v>
      </c>
      <c r="D3590" s="21">
        <v>7323708320</v>
      </c>
      <c r="E3590" s="29">
        <v>-359.99</v>
      </c>
    </row>
    <row r="3591" spans="1:5" ht="28.9" customHeight="1">
      <c r="A3591">
        <v>3591</v>
      </c>
      <c r="B3591" s="19">
        <v>45878</v>
      </c>
      <c r="C3591" s="20">
        <v>0.75697916666666665</v>
      </c>
      <c r="D3591" s="21">
        <v>7323714650</v>
      </c>
      <c r="E3591" s="29">
        <v>-37.99</v>
      </c>
    </row>
    <row r="3592" spans="1:5" ht="28.9" customHeight="1">
      <c r="A3592">
        <v>3592</v>
      </c>
      <c r="B3592" s="19">
        <v>45878</v>
      </c>
      <c r="C3592" s="20">
        <v>0.75971064814814815</v>
      </c>
      <c r="D3592" s="21">
        <v>7323734750</v>
      </c>
      <c r="E3592" s="29">
        <v>-37.99</v>
      </c>
    </row>
    <row r="3593" spans="1:5" ht="28.9" customHeight="1">
      <c r="A3593">
        <v>3593</v>
      </c>
      <c r="B3593" s="19">
        <v>45878</v>
      </c>
      <c r="C3593" s="20">
        <v>0.76072916666666668</v>
      </c>
      <c r="D3593" s="21">
        <v>7323742430</v>
      </c>
      <c r="E3593" s="29">
        <v>-22.99</v>
      </c>
    </row>
    <row r="3594" spans="1:5" ht="43.15" customHeight="1">
      <c r="A3594">
        <v>3594</v>
      </c>
      <c r="B3594" s="19">
        <v>45878</v>
      </c>
      <c r="C3594" s="20">
        <v>0.76158564814814811</v>
      </c>
      <c r="D3594" s="21">
        <v>7323748640</v>
      </c>
      <c r="E3594" s="29">
        <v>-161</v>
      </c>
    </row>
    <row r="3595" spans="1:5" ht="28.9" customHeight="1">
      <c r="A3595">
        <v>3595</v>
      </c>
      <c r="B3595" s="19">
        <v>45878</v>
      </c>
      <c r="C3595" s="20">
        <v>0.76174768518518521</v>
      </c>
      <c r="D3595" s="21">
        <v>7323749930</v>
      </c>
      <c r="E3595" s="29">
        <v>-359.99</v>
      </c>
    </row>
    <row r="3596" spans="1:5" ht="28.9" customHeight="1">
      <c r="A3596">
        <v>3596</v>
      </c>
      <c r="B3596" s="19">
        <v>45878</v>
      </c>
      <c r="C3596" s="20">
        <v>0.7622106481481481</v>
      </c>
      <c r="D3596" s="21">
        <v>7323753570</v>
      </c>
      <c r="E3596" s="29">
        <v>-359.99</v>
      </c>
    </row>
    <row r="3597" spans="1:5" ht="28.9" customHeight="1">
      <c r="A3597">
        <v>3597</v>
      </c>
      <c r="B3597" s="19">
        <v>45878</v>
      </c>
      <c r="C3597" s="20">
        <v>0.76258101851851856</v>
      </c>
      <c r="D3597" s="21">
        <v>7323756270</v>
      </c>
      <c r="E3597" s="29">
        <v>-359.99</v>
      </c>
    </row>
    <row r="3598" spans="1:5" ht="28.9" customHeight="1">
      <c r="A3598">
        <v>3598</v>
      </c>
      <c r="B3598" s="19">
        <v>45878</v>
      </c>
      <c r="C3598" s="20">
        <v>0.76296296296296295</v>
      </c>
      <c r="D3598" s="21">
        <v>7323759010</v>
      </c>
      <c r="E3598" s="29">
        <v>-149.99</v>
      </c>
    </row>
    <row r="3599" spans="1:5" ht="28.9" customHeight="1">
      <c r="A3599">
        <v>3599</v>
      </c>
      <c r="B3599" s="19">
        <v>45878</v>
      </c>
      <c r="C3599" s="20">
        <v>0.7638194444444445</v>
      </c>
      <c r="D3599" s="21">
        <v>7323765400</v>
      </c>
      <c r="E3599" s="29">
        <v>-37.99</v>
      </c>
    </row>
    <row r="3600" spans="1:5" ht="28.9" customHeight="1">
      <c r="A3600">
        <v>3600</v>
      </c>
      <c r="B3600" s="19">
        <v>45878</v>
      </c>
      <c r="C3600" s="20">
        <v>0.76438657407407407</v>
      </c>
      <c r="D3600" s="21">
        <v>7323769720</v>
      </c>
      <c r="E3600" s="29">
        <v>-37.99</v>
      </c>
    </row>
    <row r="3601" spans="1:5" ht="28.9" customHeight="1">
      <c r="A3601">
        <v>3601</v>
      </c>
      <c r="B3601" s="19">
        <v>45878</v>
      </c>
      <c r="C3601" s="20">
        <v>0.76578703703703699</v>
      </c>
      <c r="D3601" s="21">
        <v>7323779780</v>
      </c>
      <c r="E3601" s="29">
        <v>-75.989999999999995</v>
      </c>
    </row>
    <row r="3602" spans="1:5" ht="28.9" customHeight="1">
      <c r="A3602">
        <v>3602</v>
      </c>
      <c r="B3602" s="19">
        <v>45878</v>
      </c>
      <c r="C3602" s="20">
        <v>0.77506944444444448</v>
      </c>
      <c r="D3602" s="21">
        <v>7323848670</v>
      </c>
      <c r="E3602" s="29">
        <v>-359.99</v>
      </c>
    </row>
    <row r="3603" spans="1:5" ht="28.9" customHeight="1">
      <c r="A3603">
        <v>3603</v>
      </c>
      <c r="B3603" s="19">
        <v>45878</v>
      </c>
      <c r="C3603" s="20">
        <v>0.79260416666666667</v>
      </c>
      <c r="D3603" s="21">
        <v>7323981100</v>
      </c>
      <c r="E3603" s="29">
        <v>-7.49</v>
      </c>
    </row>
    <row r="3604" spans="1:5" ht="28.9" customHeight="1">
      <c r="A3604">
        <v>3604</v>
      </c>
      <c r="B3604" s="19">
        <v>45878</v>
      </c>
      <c r="C3604" s="20">
        <v>0.79309027777777774</v>
      </c>
      <c r="D3604" s="21">
        <v>7323984540</v>
      </c>
      <c r="E3604" s="29">
        <v>-22.99</v>
      </c>
    </row>
    <row r="3605" spans="1:5" ht="28.9" customHeight="1">
      <c r="A3605">
        <v>3605</v>
      </c>
      <c r="B3605" s="19">
        <v>45878</v>
      </c>
      <c r="C3605" s="20">
        <v>0.79380787037037037</v>
      </c>
      <c r="D3605" s="21">
        <v>7323990030</v>
      </c>
      <c r="E3605" s="29">
        <v>-7.49</v>
      </c>
    </row>
    <row r="3606" spans="1:5" ht="28.9" customHeight="1">
      <c r="A3606">
        <v>3606</v>
      </c>
      <c r="B3606" s="19">
        <v>45878</v>
      </c>
      <c r="C3606" s="20">
        <v>0.81251157407407404</v>
      </c>
      <c r="D3606" s="21">
        <v>7324125450</v>
      </c>
      <c r="E3606" s="29">
        <v>-37.99</v>
      </c>
    </row>
    <row r="3607" spans="1:5" ht="28.9" customHeight="1">
      <c r="A3607">
        <v>3607</v>
      </c>
      <c r="B3607" s="19">
        <v>45878</v>
      </c>
      <c r="C3607" s="20">
        <v>0.81284722222222228</v>
      </c>
      <c r="D3607" s="21">
        <v>7324127980</v>
      </c>
      <c r="E3607" s="29">
        <v>-7.49</v>
      </c>
    </row>
    <row r="3608" spans="1:5" ht="28.9" customHeight="1">
      <c r="A3608">
        <v>3608</v>
      </c>
      <c r="B3608" s="19">
        <v>45878</v>
      </c>
      <c r="C3608" s="20">
        <v>0.81374999999999997</v>
      </c>
      <c r="D3608" s="21">
        <v>7324134100</v>
      </c>
      <c r="E3608" s="29">
        <v>-7.49</v>
      </c>
    </row>
    <row r="3609" spans="1:5" ht="28.9" customHeight="1">
      <c r="A3609">
        <v>3609</v>
      </c>
      <c r="B3609" s="19">
        <v>45878</v>
      </c>
      <c r="C3609" s="20">
        <v>0.83086805555555554</v>
      </c>
      <c r="D3609" s="21">
        <v>7324256860</v>
      </c>
      <c r="E3609" s="29">
        <v>-7.49</v>
      </c>
    </row>
    <row r="3610" spans="1:5" ht="28.9" customHeight="1">
      <c r="A3610">
        <v>3610</v>
      </c>
      <c r="B3610" s="19">
        <v>45878</v>
      </c>
      <c r="C3610" s="20">
        <v>0.83236111111111111</v>
      </c>
      <c r="D3610" s="21">
        <v>7324267150</v>
      </c>
      <c r="E3610" s="29">
        <v>-37.99</v>
      </c>
    </row>
    <row r="3611" spans="1:5" ht="28.9" customHeight="1">
      <c r="A3611">
        <v>3611</v>
      </c>
      <c r="B3611" s="19">
        <v>45878</v>
      </c>
      <c r="C3611" s="20">
        <v>0.83648148148148149</v>
      </c>
      <c r="D3611" s="21">
        <v>7324295020</v>
      </c>
      <c r="E3611" s="29">
        <v>-149.99</v>
      </c>
    </row>
    <row r="3612" spans="1:5" ht="28.9" customHeight="1">
      <c r="A3612">
        <v>3612</v>
      </c>
      <c r="B3612" s="19">
        <v>45878</v>
      </c>
      <c r="C3612" s="20">
        <v>0.83673611111111112</v>
      </c>
      <c r="D3612" s="21">
        <v>7324296790</v>
      </c>
      <c r="E3612" s="29">
        <v>-37.99</v>
      </c>
    </row>
    <row r="3613" spans="1:5" ht="28.9" customHeight="1">
      <c r="A3613">
        <v>3613</v>
      </c>
      <c r="B3613" s="19">
        <v>45878</v>
      </c>
      <c r="C3613" s="20">
        <v>0.83717592592592593</v>
      </c>
      <c r="D3613" s="21">
        <v>7324300090</v>
      </c>
      <c r="E3613" s="29">
        <v>-149.99</v>
      </c>
    </row>
    <row r="3614" spans="1:5" ht="28.9" customHeight="1">
      <c r="A3614">
        <v>3614</v>
      </c>
      <c r="B3614" s="19">
        <v>45878</v>
      </c>
      <c r="C3614" s="20">
        <v>0.83805555555555555</v>
      </c>
      <c r="D3614" s="21">
        <v>7324306190</v>
      </c>
      <c r="E3614" s="29">
        <v>-7.49</v>
      </c>
    </row>
    <row r="3615" spans="1:5" ht="28.9" customHeight="1">
      <c r="A3615">
        <v>3615</v>
      </c>
      <c r="B3615" s="19">
        <v>45878</v>
      </c>
      <c r="C3615" s="20">
        <v>0.84375</v>
      </c>
      <c r="D3615" s="21">
        <v>7324344230</v>
      </c>
      <c r="E3615" s="29">
        <v>-7.49</v>
      </c>
    </row>
    <row r="3616" spans="1:5" ht="28.9" customHeight="1">
      <c r="A3616">
        <v>3616</v>
      </c>
      <c r="B3616" s="19">
        <v>45878</v>
      </c>
      <c r="C3616" s="20">
        <v>0.85246527777777781</v>
      </c>
      <c r="D3616" s="21">
        <v>7324402430</v>
      </c>
      <c r="E3616" s="29">
        <v>-75.989999999999995</v>
      </c>
    </row>
    <row r="3617" spans="1:5" ht="28.9" customHeight="1">
      <c r="A3617">
        <v>3617</v>
      </c>
      <c r="B3617" s="19">
        <v>45878</v>
      </c>
      <c r="C3617" s="20">
        <v>0.86173611111111115</v>
      </c>
      <c r="D3617" s="21">
        <v>7324460780</v>
      </c>
      <c r="E3617" s="29">
        <v>-121</v>
      </c>
    </row>
    <row r="3618" spans="1:5" ht="28.9" customHeight="1">
      <c r="A3618">
        <v>3618</v>
      </c>
      <c r="B3618" s="19">
        <v>45878</v>
      </c>
      <c r="C3618" s="20">
        <v>0.87025462962962963</v>
      </c>
      <c r="D3618" s="21">
        <v>7324514030</v>
      </c>
      <c r="E3618" s="29">
        <v>-250</v>
      </c>
    </row>
    <row r="3619" spans="1:5" ht="28.9" customHeight="1">
      <c r="A3619">
        <v>3619</v>
      </c>
      <c r="B3619" s="19">
        <v>45878</v>
      </c>
      <c r="C3619" s="20">
        <v>0.8709027777777778</v>
      </c>
      <c r="D3619" s="21">
        <v>7324517890</v>
      </c>
      <c r="E3619" s="29">
        <v>-300</v>
      </c>
    </row>
    <row r="3620" spans="1:5" ht="28.9" customHeight="1">
      <c r="A3620">
        <v>3620</v>
      </c>
      <c r="B3620" s="19">
        <v>45878</v>
      </c>
      <c r="C3620" s="20">
        <v>0.89601851851851855</v>
      </c>
      <c r="D3620" s="21">
        <v>7324658410</v>
      </c>
      <c r="E3620" s="29">
        <v>-7.49</v>
      </c>
    </row>
    <row r="3621" spans="1:5" ht="28.9" customHeight="1">
      <c r="A3621">
        <v>3621</v>
      </c>
      <c r="B3621" s="19">
        <v>45878</v>
      </c>
      <c r="C3621" s="20">
        <v>0.89655092592592589</v>
      </c>
      <c r="D3621" s="21">
        <v>7324661330</v>
      </c>
      <c r="E3621" s="29">
        <v>-7.49</v>
      </c>
    </row>
    <row r="3622" spans="1:5" ht="28.9" customHeight="1">
      <c r="A3622">
        <v>3622</v>
      </c>
      <c r="B3622" s="19">
        <v>45878</v>
      </c>
      <c r="C3622" s="20">
        <v>0.89708333333333334</v>
      </c>
      <c r="D3622" s="21">
        <v>7324664110</v>
      </c>
      <c r="E3622" s="29">
        <v>-22.99</v>
      </c>
    </row>
    <row r="3623" spans="1:5" ht="28.9" customHeight="1">
      <c r="A3623">
        <v>3623</v>
      </c>
      <c r="B3623" s="19">
        <v>45878</v>
      </c>
      <c r="C3623" s="20">
        <v>0.89789351851851851</v>
      </c>
      <c r="D3623" s="21">
        <v>7324668530</v>
      </c>
      <c r="E3623" s="29">
        <v>-149.99</v>
      </c>
    </row>
    <row r="3624" spans="1:5" ht="28.9" customHeight="1">
      <c r="A3624">
        <v>3624</v>
      </c>
      <c r="B3624" s="19">
        <v>45878</v>
      </c>
      <c r="C3624" s="20">
        <v>0.89868055555555559</v>
      </c>
      <c r="D3624" s="21">
        <v>7324672780</v>
      </c>
      <c r="E3624" s="29">
        <v>-359.99</v>
      </c>
    </row>
    <row r="3625" spans="1:5" ht="28.9" customHeight="1">
      <c r="A3625">
        <v>3625</v>
      </c>
      <c r="B3625" s="19">
        <v>45878</v>
      </c>
      <c r="C3625" s="20">
        <v>0.89918981481481486</v>
      </c>
      <c r="D3625" s="21">
        <v>7324675480</v>
      </c>
      <c r="E3625" s="29">
        <v>-37.99</v>
      </c>
    </row>
    <row r="3626" spans="1:5" ht="28.9" customHeight="1">
      <c r="A3626">
        <v>3626</v>
      </c>
      <c r="B3626" s="19">
        <v>45878</v>
      </c>
      <c r="C3626" s="20">
        <v>0.89946759259259257</v>
      </c>
      <c r="D3626" s="21">
        <v>7324676870</v>
      </c>
      <c r="E3626" s="29">
        <v>-7.49</v>
      </c>
    </row>
    <row r="3627" spans="1:5" ht="28.9" customHeight="1">
      <c r="A3627">
        <v>3627</v>
      </c>
      <c r="B3627" s="19">
        <v>45878</v>
      </c>
      <c r="C3627" s="20">
        <v>0.90039351851851857</v>
      </c>
      <c r="D3627" s="21">
        <v>7324681710</v>
      </c>
      <c r="E3627" s="29">
        <v>-37.99</v>
      </c>
    </row>
    <row r="3628" spans="1:5" ht="28.9" customHeight="1">
      <c r="A3628">
        <v>3628</v>
      </c>
      <c r="B3628" s="19">
        <v>45878</v>
      </c>
      <c r="C3628" s="20">
        <v>0.90162037037037035</v>
      </c>
      <c r="D3628" s="21">
        <v>7324688340</v>
      </c>
      <c r="E3628" s="29">
        <v>-7.49</v>
      </c>
    </row>
    <row r="3629" spans="1:5" ht="28.9" customHeight="1">
      <c r="A3629">
        <v>3629</v>
      </c>
      <c r="B3629" s="19">
        <v>45878</v>
      </c>
      <c r="C3629" s="20">
        <v>0.90300925925925923</v>
      </c>
      <c r="D3629" s="21">
        <v>7324695700</v>
      </c>
      <c r="E3629" s="29">
        <v>-149.99</v>
      </c>
    </row>
    <row r="3630" spans="1:5" ht="28.9" customHeight="1">
      <c r="A3630">
        <v>3630</v>
      </c>
      <c r="B3630" s="19">
        <v>45878</v>
      </c>
      <c r="C3630" s="20">
        <v>0.90971064814814817</v>
      </c>
      <c r="D3630" s="21">
        <v>7324729830</v>
      </c>
      <c r="E3630" s="29">
        <v>-359.99</v>
      </c>
    </row>
    <row r="3631" spans="1:5" ht="28.9" customHeight="1">
      <c r="A3631">
        <v>3631</v>
      </c>
      <c r="B3631" s="19">
        <v>45878</v>
      </c>
      <c r="C3631" s="20">
        <v>0.9099652777777778</v>
      </c>
      <c r="D3631" s="21">
        <v>7324731100</v>
      </c>
      <c r="E3631" s="29">
        <v>-359.99</v>
      </c>
    </row>
    <row r="3632" spans="1:5" ht="28.9" customHeight="1">
      <c r="A3632">
        <v>3632</v>
      </c>
      <c r="B3632" s="19">
        <v>45878</v>
      </c>
      <c r="C3632" s="20">
        <v>0.91035879629629635</v>
      </c>
      <c r="D3632" s="21">
        <v>7324733150</v>
      </c>
      <c r="E3632" s="29">
        <v>-359.99</v>
      </c>
    </row>
    <row r="3633" spans="1:5" ht="28.9" customHeight="1">
      <c r="A3633">
        <v>3633</v>
      </c>
      <c r="B3633" s="19">
        <v>45878</v>
      </c>
      <c r="C3633" s="20">
        <v>0.91083333333333338</v>
      </c>
      <c r="D3633" s="21">
        <v>7324735650</v>
      </c>
      <c r="E3633" s="29">
        <v>-359.99</v>
      </c>
    </row>
    <row r="3634" spans="1:5" ht="28.9" customHeight="1">
      <c r="A3634">
        <v>3634</v>
      </c>
      <c r="B3634" s="19">
        <v>45878</v>
      </c>
      <c r="C3634" s="20">
        <v>0.91196759259259264</v>
      </c>
      <c r="D3634" s="21">
        <v>7324741010</v>
      </c>
      <c r="E3634" s="29">
        <v>-359.99</v>
      </c>
    </row>
    <row r="3635" spans="1:5" ht="28.9" customHeight="1">
      <c r="A3635">
        <v>3635</v>
      </c>
      <c r="B3635" s="19">
        <v>45878</v>
      </c>
      <c r="C3635" s="20">
        <v>0.91237268518518522</v>
      </c>
      <c r="D3635" s="21">
        <v>7324742990</v>
      </c>
      <c r="E3635" s="29">
        <v>-359.99</v>
      </c>
    </row>
    <row r="3636" spans="1:5" ht="28.9" customHeight="1">
      <c r="A3636">
        <v>3636</v>
      </c>
      <c r="B3636" s="19">
        <v>45878</v>
      </c>
      <c r="C3636" s="20">
        <v>0.9126157407407407</v>
      </c>
      <c r="D3636" s="21">
        <v>7324744010</v>
      </c>
      <c r="E3636" s="29">
        <v>-359.99</v>
      </c>
    </row>
    <row r="3637" spans="1:5" ht="28.9" customHeight="1">
      <c r="A3637">
        <v>3637</v>
      </c>
      <c r="B3637" s="19">
        <v>45878</v>
      </c>
      <c r="C3637" s="20">
        <v>0.91334490740740737</v>
      </c>
      <c r="D3637" s="21">
        <v>7324747870</v>
      </c>
      <c r="E3637" s="29">
        <v>-359.99</v>
      </c>
    </row>
    <row r="3638" spans="1:5" ht="28.9" customHeight="1">
      <c r="A3638">
        <v>3638</v>
      </c>
      <c r="B3638" s="19">
        <v>45878</v>
      </c>
      <c r="C3638" s="20">
        <v>0.91390046296296301</v>
      </c>
      <c r="D3638" s="21">
        <v>7324751180</v>
      </c>
      <c r="E3638" s="29">
        <v>-359.99</v>
      </c>
    </row>
    <row r="3639" spans="1:5" ht="28.9" customHeight="1">
      <c r="A3639">
        <v>3639</v>
      </c>
      <c r="B3639" s="19">
        <v>45878</v>
      </c>
      <c r="C3639" s="20">
        <v>0.91435185185185186</v>
      </c>
      <c r="D3639" s="21">
        <v>7324753250</v>
      </c>
      <c r="E3639" s="29">
        <v>-359.99</v>
      </c>
    </row>
    <row r="3640" spans="1:5" ht="28.9" customHeight="1">
      <c r="A3640">
        <v>3640</v>
      </c>
      <c r="B3640" s="19">
        <v>45878</v>
      </c>
      <c r="C3640" s="20">
        <v>0.91475694444444444</v>
      </c>
      <c r="D3640" s="21">
        <v>7324755250</v>
      </c>
      <c r="E3640" s="29">
        <v>-22.99</v>
      </c>
    </row>
    <row r="3641" spans="1:5" ht="28.9" customHeight="1">
      <c r="A3641">
        <v>3641</v>
      </c>
      <c r="B3641" s="19">
        <v>45878</v>
      </c>
      <c r="C3641" s="20">
        <v>0.91934027777777783</v>
      </c>
      <c r="D3641" s="21">
        <v>7324776720</v>
      </c>
      <c r="E3641" s="29">
        <v>-700</v>
      </c>
    </row>
    <row r="3642" spans="1:5" ht="28.9" customHeight="1">
      <c r="A3642">
        <v>3642</v>
      </c>
      <c r="B3642" s="19">
        <v>45878</v>
      </c>
      <c r="C3642" s="20">
        <v>0.96074074074074078</v>
      </c>
      <c r="D3642" s="21">
        <v>7324942850</v>
      </c>
      <c r="E3642" s="29">
        <v>-75.989999999999995</v>
      </c>
    </row>
    <row r="3643" spans="1:5" ht="28.9" customHeight="1">
      <c r="A3643">
        <v>3643</v>
      </c>
      <c r="B3643" s="19">
        <v>45878</v>
      </c>
      <c r="C3643" s="20">
        <v>0.96141203703703704</v>
      </c>
      <c r="D3643" s="21">
        <v>7324945110</v>
      </c>
      <c r="E3643" s="29">
        <v>-7.49</v>
      </c>
    </row>
    <row r="3644" spans="1:5" ht="28.9" customHeight="1">
      <c r="A3644">
        <v>3644</v>
      </c>
      <c r="B3644" s="19">
        <v>45878</v>
      </c>
      <c r="C3644" s="20">
        <v>0.96365740740740746</v>
      </c>
      <c r="D3644" s="21">
        <v>7324952270</v>
      </c>
      <c r="E3644" s="29">
        <v>-75.989999999999995</v>
      </c>
    </row>
    <row r="3645" spans="1:5" ht="28.9" customHeight="1">
      <c r="A3645">
        <v>3645</v>
      </c>
      <c r="B3645" s="19">
        <v>45878</v>
      </c>
      <c r="C3645" s="20">
        <v>0.97584490740740737</v>
      </c>
      <c r="D3645" s="21">
        <v>7324990240</v>
      </c>
      <c r="E3645" s="29">
        <v>-149.99</v>
      </c>
    </row>
    <row r="3646" spans="1:5" ht="28.9" customHeight="1">
      <c r="A3646">
        <v>3646</v>
      </c>
      <c r="B3646" s="19">
        <v>45878</v>
      </c>
      <c r="C3646" s="20">
        <v>0.97642361111111109</v>
      </c>
      <c r="D3646" s="21">
        <v>7324991980</v>
      </c>
      <c r="E3646" s="29">
        <v>-75.989999999999995</v>
      </c>
    </row>
    <row r="3647" spans="1:5" ht="43.15" customHeight="1">
      <c r="A3647">
        <v>3647</v>
      </c>
      <c r="B3647" s="19">
        <v>45879</v>
      </c>
      <c r="C3647" s="20">
        <v>3.9039351851851853E-2</v>
      </c>
      <c r="D3647" s="21">
        <v>7325109730</v>
      </c>
      <c r="E3647" s="29">
        <v>-380</v>
      </c>
    </row>
    <row r="3648" spans="1:5" ht="28.9" customHeight="1">
      <c r="A3648">
        <v>3648</v>
      </c>
      <c r="B3648" s="19">
        <v>45879</v>
      </c>
      <c r="C3648" s="20">
        <v>7.4629629629629629E-2</v>
      </c>
      <c r="D3648" s="21">
        <v>7325152770</v>
      </c>
      <c r="E3648" s="29">
        <v>-149.99</v>
      </c>
    </row>
    <row r="3649" spans="1:5" ht="28.9" customHeight="1">
      <c r="A3649">
        <v>3649</v>
      </c>
      <c r="B3649" s="19">
        <v>45879</v>
      </c>
      <c r="C3649" s="20">
        <v>0.39775462962962965</v>
      </c>
      <c r="D3649" s="21">
        <v>7325577740</v>
      </c>
      <c r="E3649" s="29">
        <v>-160</v>
      </c>
    </row>
    <row r="3650" spans="1:5" ht="28.9" customHeight="1">
      <c r="A3650">
        <v>3650</v>
      </c>
      <c r="B3650" s="19">
        <v>45879</v>
      </c>
      <c r="C3650" s="20">
        <v>0.42723379629629632</v>
      </c>
      <c r="D3650" s="21">
        <v>7325713920</v>
      </c>
      <c r="E3650" s="29">
        <v>-100</v>
      </c>
    </row>
    <row r="3651" spans="1:5" ht="28.9" customHeight="1">
      <c r="A3651">
        <v>3651</v>
      </c>
      <c r="B3651" s="19">
        <v>45879</v>
      </c>
      <c r="C3651" s="20">
        <v>0.43383101851851852</v>
      </c>
      <c r="D3651" s="21">
        <v>7325747520</v>
      </c>
      <c r="E3651" s="29">
        <v>-256</v>
      </c>
    </row>
    <row r="3652" spans="1:5" ht="28.9" customHeight="1">
      <c r="A3652">
        <v>3652</v>
      </c>
      <c r="B3652" s="19">
        <v>45879</v>
      </c>
      <c r="C3652" s="20">
        <v>0.44372685185185184</v>
      </c>
      <c r="D3652" s="21">
        <v>7325798240</v>
      </c>
      <c r="E3652" s="29">
        <v>-250</v>
      </c>
    </row>
    <row r="3653" spans="1:5" ht="28.9" customHeight="1">
      <c r="A3653">
        <v>3653</v>
      </c>
      <c r="B3653" s="19">
        <v>45879</v>
      </c>
      <c r="C3653" s="20">
        <v>0.45510416666666664</v>
      </c>
      <c r="D3653" s="21">
        <v>7325860940</v>
      </c>
      <c r="E3653" s="29">
        <v>-359.99</v>
      </c>
    </row>
    <row r="3654" spans="1:5" ht="28.9" customHeight="1">
      <c r="A3654">
        <v>3654</v>
      </c>
      <c r="B3654" s="19">
        <v>45879</v>
      </c>
      <c r="C3654" s="20">
        <v>0.45535879629629628</v>
      </c>
      <c r="D3654" s="21">
        <v>7325862560</v>
      </c>
      <c r="E3654" s="29">
        <v>-7.49</v>
      </c>
    </row>
    <row r="3655" spans="1:5" ht="28.9" customHeight="1">
      <c r="A3655">
        <v>3655</v>
      </c>
      <c r="B3655" s="19">
        <v>45879</v>
      </c>
      <c r="C3655" s="20">
        <v>0.49403935185185183</v>
      </c>
      <c r="D3655" s="21">
        <v>7326086170</v>
      </c>
      <c r="E3655" s="29">
        <v>-300</v>
      </c>
    </row>
    <row r="3656" spans="1:5" ht="43.15" customHeight="1">
      <c r="A3656">
        <v>3656</v>
      </c>
      <c r="B3656" s="19">
        <v>45879</v>
      </c>
      <c r="C3656" s="20">
        <v>0.50574074074074071</v>
      </c>
      <c r="D3656" s="21">
        <v>7326159700</v>
      </c>
      <c r="E3656" s="29">
        <v>-37</v>
      </c>
    </row>
    <row r="3657" spans="1:5" ht="28.9" customHeight="1">
      <c r="A3657">
        <v>3657</v>
      </c>
      <c r="B3657" s="19">
        <v>45879</v>
      </c>
      <c r="C3657" s="20">
        <v>0.51440972222222225</v>
      </c>
      <c r="D3657" s="21">
        <v>7326214780</v>
      </c>
      <c r="E3657" s="29">
        <v>-86</v>
      </c>
    </row>
    <row r="3658" spans="1:5" ht="28.9" customHeight="1">
      <c r="A3658">
        <v>3658</v>
      </c>
      <c r="B3658" s="19">
        <v>45879</v>
      </c>
      <c r="C3658" s="20">
        <v>0.52372685185185186</v>
      </c>
      <c r="D3658" s="21">
        <v>7326276280</v>
      </c>
      <c r="E3658" s="29">
        <v>-20</v>
      </c>
    </row>
    <row r="3659" spans="1:5" ht="28.9" customHeight="1">
      <c r="A3659">
        <v>3659</v>
      </c>
      <c r="B3659" s="19">
        <v>45879</v>
      </c>
      <c r="C3659" s="20">
        <v>0.52385416666666662</v>
      </c>
      <c r="D3659" s="21">
        <v>7326277170</v>
      </c>
      <c r="E3659" s="29">
        <v>-149.99</v>
      </c>
    </row>
    <row r="3660" spans="1:5" ht="28.9" customHeight="1">
      <c r="A3660">
        <v>3660</v>
      </c>
      <c r="B3660" s="19">
        <v>45879</v>
      </c>
      <c r="C3660" s="20">
        <v>0.53182870370370372</v>
      </c>
      <c r="D3660" s="21">
        <v>7326330240</v>
      </c>
      <c r="E3660" s="29">
        <v>-359.99</v>
      </c>
    </row>
    <row r="3661" spans="1:5" ht="28.9" customHeight="1">
      <c r="A3661">
        <v>3661</v>
      </c>
      <c r="B3661" s="19">
        <v>45879</v>
      </c>
      <c r="C3661" s="20">
        <v>0.53245370370370371</v>
      </c>
      <c r="D3661" s="21">
        <v>7326334320</v>
      </c>
      <c r="E3661" s="29">
        <v>-359.99</v>
      </c>
    </row>
    <row r="3662" spans="1:5" ht="28.9" customHeight="1">
      <c r="A3662">
        <v>3662</v>
      </c>
      <c r="B3662" s="19">
        <v>45879</v>
      </c>
      <c r="C3662" s="20">
        <v>0.53277777777777779</v>
      </c>
      <c r="D3662" s="21">
        <v>7326336560</v>
      </c>
      <c r="E3662" s="29">
        <v>-149.99</v>
      </c>
    </row>
    <row r="3663" spans="1:5" ht="28.9" customHeight="1">
      <c r="A3663">
        <v>3663</v>
      </c>
      <c r="B3663" s="19">
        <v>45879</v>
      </c>
      <c r="C3663" s="20">
        <v>0.53303240740740743</v>
      </c>
      <c r="D3663" s="21">
        <v>7326338130</v>
      </c>
      <c r="E3663" s="29">
        <v>-75.989999999999995</v>
      </c>
    </row>
    <row r="3664" spans="1:5" ht="43.15" customHeight="1">
      <c r="A3664">
        <v>3664</v>
      </c>
      <c r="B3664" s="19">
        <v>45879</v>
      </c>
      <c r="C3664" s="20">
        <v>0.59127314814814813</v>
      </c>
      <c r="D3664" s="21">
        <v>7326688810</v>
      </c>
      <c r="E3664" s="29">
        <v>-21</v>
      </c>
    </row>
    <row r="3665" spans="1:5" ht="28.9" customHeight="1">
      <c r="A3665">
        <v>3665</v>
      </c>
      <c r="B3665" s="19">
        <v>45879</v>
      </c>
      <c r="C3665" s="20">
        <v>0.62592592592592589</v>
      </c>
      <c r="D3665" s="21">
        <v>7326873650</v>
      </c>
      <c r="E3665" s="29">
        <v>-37.99</v>
      </c>
    </row>
    <row r="3666" spans="1:5" ht="28.9" customHeight="1">
      <c r="A3666">
        <v>3666</v>
      </c>
      <c r="B3666" s="19">
        <v>45879</v>
      </c>
      <c r="C3666" s="20">
        <v>0.63143518518518515</v>
      </c>
      <c r="D3666" s="21">
        <v>7326902660</v>
      </c>
      <c r="E3666" s="29">
        <v>-75.989999999999995</v>
      </c>
    </row>
    <row r="3667" spans="1:5" ht="28.9" customHeight="1">
      <c r="A3667">
        <v>3667</v>
      </c>
      <c r="B3667" s="19">
        <v>45879</v>
      </c>
      <c r="C3667" s="20">
        <v>0.63231481481481477</v>
      </c>
      <c r="D3667" s="21">
        <v>7326906940</v>
      </c>
      <c r="E3667" s="29">
        <v>-75.989999999999995</v>
      </c>
    </row>
    <row r="3668" spans="1:5" ht="28.9" customHeight="1">
      <c r="A3668">
        <v>3668</v>
      </c>
      <c r="B3668" s="19">
        <v>45879</v>
      </c>
      <c r="C3668" s="20">
        <v>0.63339120370370372</v>
      </c>
      <c r="D3668" s="21">
        <v>7326912000</v>
      </c>
      <c r="E3668" s="29">
        <v>-37.99</v>
      </c>
    </row>
    <row r="3669" spans="1:5" ht="28.9" customHeight="1">
      <c r="A3669">
        <v>3669</v>
      </c>
      <c r="B3669" s="19">
        <v>45879</v>
      </c>
      <c r="C3669" s="20">
        <v>0.63394675925925925</v>
      </c>
      <c r="D3669" s="21">
        <v>7326914960</v>
      </c>
      <c r="E3669" s="29">
        <v>-7.49</v>
      </c>
    </row>
    <row r="3670" spans="1:5" ht="28.9" customHeight="1">
      <c r="A3670">
        <v>3670</v>
      </c>
      <c r="B3670" s="19">
        <v>45879</v>
      </c>
      <c r="C3670" s="20">
        <v>0.65224537037037034</v>
      </c>
      <c r="D3670" s="21">
        <v>7327003880</v>
      </c>
      <c r="E3670" s="29">
        <v>-75.989999999999995</v>
      </c>
    </row>
    <row r="3671" spans="1:5" ht="28.9" customHeight="1">
      <c r="A3671">
        <v>3671</v>
      </c>
      <c r="B3671" s="19">
        <v>45879</v>
      </c>
      <c r="C3671" s="20">
        <v>0.67082175925925924</v>
      </c>
      <c r="D3671" s="21">
        <v>7327093870</v>
      </c>
      <c r="E3671" s="29">
        <v>-149.99</v>
      </c>
    </row>
    <row r="3672" spans="1:5" ht="28.9" customHeight="1">
      <c r="A3672">
        <v>3672</v>
      </c>
      <c r="B3672" s="19">
        <v>45879</v>
      </c>
      <c r="C3672" s="20">
        <v>0.67200231481481476</v>
      </c>
      <c r="D3672" s="21">
        <v>7327099310</v>
      </c>
      <c r="E3672" s="29">
        <v>-149.99</v>
      </c>
    </row>
    <row r="3673" spans="1:5" ht="28.9" customHeight="1">
      <c r="A3673">
        <v>3673</v>
      </c>
      <c r="B3673" s="19">
        <v>45879</v>
      </c>
      <c r="C3673" s="20">
        <v>0.68365740740740744</v>
      </c>
      <c r="D3673" s="21">
        <v>7327155690</v>
      </c>
      <c r="E3673" s="29">
        <v>-75.989999999999995</v>
      </c>
    </row>
    <row r="3674" spans="1:5" ht="28.9" customHeight="1">
      <c r="A3674">
        <v>3674</v>
      </c>
      <c r="B3674" s="19">
        <v>45879</v>
      </c>
      <c r="C3674" s="20">
        <v>0.68789351851851854</v>
      </c>
      <c r="D3674" s="21">
        <v>7327176310</v>
      </c>
      <c r="E3674" s="29">
        <v>-75.989999999999995</v>
      </c>
    </row>
    <row r="3675" spans="1:5" ht="28.9" customHeight="1">
      <c r="A3675">
        <v>3675</v>
      </c>
      <c r="B3675" s="19">
        <v>45879</v>
      </c>
      <c r="C3675" s="20">
        <v>0.69885416666666667</v>
      </c>
      <c r="D3675" s="21">
        <v>7327227470</v>
      </c>
      <c r="E3675" s="29">
        <v>-273</v>
      </c>
    </row>
    <row r="3676" spans="1:5" ht="28.9" customHeight="1">
      <c r="A3676">
        <v>3676</v>
      </c>
      <c r="B3676" s="19">
        <v>45879</v>
      </c>
      <c r="C3676" s="20">
        <v>0.70112268518518517</v>
      </c>
      <c r="D3676" s="21">
        <v>7327237810</v>
      </c>
      <c r="E3676" s="29">
        <v>-359.99</v>
      </c>
    </row>
    <row r="3677" spans="1:5" ht="28.9" customHeight="1">
      <c r="A3677">
        <v>3677</v>
      </c>
      <c r="B3677" s="19">
        <v>45879</v>
      </c>
      <c r="C3677" s="20">
        <v>0.71556712962962965</v>
      </c>
      <c r="D3677" s="21">
        <v>7327306780</v>
      </c>
      <c r="E3677" s="29">
        <v>-5</v>
      </c>
    </row>
    <row r="3678" spans="1:5" ht="28.9" customHeight="1">
      <c r="A3678">
        <v>3678</v>
      </c>
      <c r="B3678" s="19">
        <v>45879</v>
      </c>
      <c r="C3678" s="20">
        <v>0.72201388888888884</v>
      </c>
      <c r="D3678" s="21">
        <v>7327338730</v>
      </c>
      <c r="E3678" s="29">
        <v>-75.989999999999995</v>
      </c>
    </row>
    <row r="3679" spans="1:5" ht="28.9" customHeight="1">
      <c r="A3679">
        <v>3679</v>
      </c>
      <c r="B3679" s="19">
        <v>45879</v>
      </c>
      <c r="C3679" s="20">
        <v>0.72298611111111111</v>
      </c>
      <c r="D3679" s="21">
        <v>7327343050</v>
      </c>
      <c r="E3679" s="29">
        <v>-149.99</v>
      </c>
    </row>
    <row r="3680" spans="1:5" ht="28.9" customHeight="1">
      <c r="A3680">
        <v>3680</v>
      </c>
      <c r="B3680" s="19">
        <v>45879</v>
      </c>
      <c r="C3680" s="20">
        <v>0.72437499999999999</v>
      </c>
      <c r="D3680" s="21">
        <v>7327349800</v>
      </c>
      <c r="E3680" s="29">
        <v>-359.99</v>
      </c>
    </row>
    <row r="3681" spans="1:5" ht="28.9" customHeight="1">
      <c r="A3681">
        <v>3681</v>
      </c>
      <c r="B3681" s="19">
        <v>45879</v>
      </c>
      <c r="C3681" s="20">
        <v>0.72537037037037033</v>
      </c>
      <c r="D3681" s="21">
        <v>7327354640</v>
      </c>
      <c r="E3681" s="29">
        <v>-149.99</v>
      </c>
    </row>
    <row r="3682" spans="1:5" ht="28.9" customHeight="1">
      <c r="A3682">
        <v>3682</v>
      </c>
      <c r="B3682" s="19">
        <v>45879</v>
      </c>
      <c r="C3682" s="20">
        <v>0.73524305555555558</v>
      </c>
      <c r="D3682" s="21">
        <v>7327401660</v>
      </c>
      <c r="E3682" s="29">
        <v>-359.99</v>
      </c>
    </row>
    <row r="3683" spans="1:5" ht="28.9" customHeight="1">
      <c r="A3683">
        <v>3683</v>
      </c>
      <c r="B3683" s="19">
        <v>45879</v>
      </c>
      <c r="C3683" s="20">
        <v>0.7698842592592593</v>
      </c>
      <c r="D3683" s="21">
        <v>7327570500</v>
      </c>
      <c r="E3683" s="29">
        <v>-359.99</v>
      </c>
    </row>
    <row r="3684" spans="1:5" ht="28.9" customHeight="1">
      <c r="A3684">
        <v>3684</v>
      </c>
      <c r="B3684" s="19">
        <v>45879</v>
      </c>
      <c r="C3684" s="20">
        <v>0.77056712962962959</v>
      </c>
      <c r="D3684" s="21">
        <v>7327574390</v>
      </c>
      <c r="E3684" s="29">
        <v>-359.99</v>
      </c>
    </row>
    <row r="3685" spans="1:5" ht="28.9" customHeight="1">
      <c r="A3685">
        <v>3685</v>
      </c>
      <c r="B3685" s="19">
        <v>45879</v>
      </c>
      <c r="C3685" s="20">
        <v>0.77123842592592595</v>
      </c>
      <c r="D3685" s="21">
        <v>7327578080</v>
      </c>
      <c r="E3685" s="29">
        <v>-149.99</v>
      </c>
    </row>
    <row r="3686" spans="1:5" ht="28.9" customHeight="1">
      <c r="A3686">
        <v>3686</v>
      </c>
      <c r="B3686" s="19">
        <v>45879</v>
      </c>
      <c r="C3686" s="20">
        <v>0.77304398148148146</v>
      </c>
      <c r="D3686" s="21">
        <v>7327587780</v>
      </c>
      <c r="E3686" s="29">
        <v>-149.99</v>
      </c>
    </row>
    <row r="3687" spans="1:5" ht="28.9" customHeight="1">
      <c r="A3687">
        <v>3687</v>
      </c>
      <c r="B3687" s="19">
        <v>45879</v>
      </c>
      <c r="C3687" s="20">
        <v>0.77429398148148143</v>
      </c>
      <c r="D3687" s="21">
        <v>7327594520</v>
      </c>
      <c r="E3687" s="29">
        <v>-22.99</v>
      </c>
    </row>
    <row r="3688" spans="1:5" ht="28.9" customHeight="1">
      <c r="A3688">
        <v>3688</v>
      </c>
      <c r="B3688" s="19">
        <v>45879</v>
      </c>
      <c r="C3688" s="20">
        <v>0.78581018518518519</v>
      </c>
      <c r="D3688" s="21">
        <v>7327654240</v>
      </c>
      <c r="E3688" s="29">
        <v>-18.5</v>
      </c>
    </row>
    <row r="3689" spans="1:5" ht="28.9" customHeight="1">
      <c r="A3689">
        <v>3689</v>
      </c>
      <c r="B3689" s="19">
        <v>45879</v>
      </c>
      <c r="C3689" s="20">
        <v>0.78599537037037037</v>
      </c>
      <c r="D3689" s="21">
        <v>7327655240</v>
      </c>
      <c r="E3689" s="29">
        <v>-200</v>
      </c>
    </row>
    <row r="3690" spans="1:5" ht="43.15" customHeight="1">
      <c r="A3690">
        <v>3690</v>
      </c>
      <c r="B3690" s="19">
        <v>45879</v>
      </c>
      <c r="C3690" s="20">
        <v>0.78865740740740742</v>
      </c>
      <c r="D3690" s="21">
        <v>7327669190</v>
      </c>
      <c r="E3690" s="29">
        <v>-76</v>
      </c>
    </row>
    <row r="3691" spans="1:5" ht="28.9" customHeight="1">
      <c r="A3691">
        <v>3691</v>
      </c>
      <c r="B3691" s="19">
        <v>45879</v>
      </c>
      <c r="C3691" s="20">
        <v>0.80511574074074077</v>
      </c>
      <c r="D3691" s="21">
        <v>7327758920</v>
      </c>
      <c r="E3691" s="29">
        <v>-200</v>
      </c>
    </row>
    <row r="3692" spans="1:5" ht="28.9" customHeight="1">
      <c r="A3692">
        <v>3692</v>
      </c>
      <c r="B3692" s="19">
        <v>45879</v>
      </c>
      <c r="C3692" s="20">
        <v>0.8062731481481481</v>
      </c>
      <c r="D3692" s="21">
        <v>7327765540</v>
      </c>
      <c r="E3692" s="29">
        <v>-500</v>
      </c>
    </row>
    <row r="3693" spans="1:5" ht="43.15" customHeight="1">
      <c r="A3693">
        <v>3693</v>
      </c>
      <c r="B3693" s="19">
        <v>45879</v>
      </c>
      <c r="C3693" s="20">
        <v>0.83501157407407411</v>
      </c>
      <c r="D3693" s="21">
        <v>7327920200</v>
      </c>
      <c r="E3693" s="29">
        <v>-23</v>
      </c>
    </row>
    <row r="3694" spans="1:5" ht="28.9" customHeight="1">
      <c r="A3694">
        <v>3694</v>
      </c>
      <c r="B3694" s="19">
        <v>45879</v>
      </c>
      <c r="C3694" s="20">
        <v>0.84337962962962965</v>
      </c>
      <c r="D3694" s="21">
        <v>7327964310</v>
      </c>
      <c r="E3694" s="29">
        <v>-359.99</v>
      </c>
    </row>
    <row r="3695" spans="1:5">
      <c r="A3695">
        <v>3695</v>
      </c>
      <c r="B3695" s="19">
        <v>45880</v>
      </c>
      <c r="C3695" s="20">
        <v>0.35379629629629628</v>
      </c>
      <c r="D3695" s="21">
        <v>7328846650</v>
      </c>
      <c r="E3695" s="29">
        <v>-637.9</v>
      </c>
    </row>
    <row r="3696" spans="1:5" ht="28.9" customHeight="1">
      <c r="A3696">
        <v>3696</v>
      </c>
      <c r="B3696" s="19">
        <v>45880</v>
      </c>
      <c r="C3696" s="20">
        <v>0.3576273148148148</v>
      </c>
      <c r="D3696" s="21">
        <v>7328864380</v>
      </c>
      <c r="E3696" s="29">
        <v>-125</v>
      </c>
    </row>
    <row r="3697" spans="1:5" ht="28.9" customHeight="1">
      <c r="A3697">
        <v>3697</v>
      </c>
      <c r="B3697" s="19">
        <v>45880</v>
      </c>
      <c r="C3697" s="20">
        <v>0.36409722222222224</v>
      </c>
      <c r="D3697" s="21">
        <v>7328898610</v>
      </c>
      <c r="E3697" s="29">
        <v>-200</v>
      </c>
    </row>
    <row r="3698" spans="1:5" ht="28.9" customHeight="1">
      <c r="A3698">
        <v>3698</v>
      </c>
      <c r="B3698" s="19">
        <v>45880</v>
      </c>
      <c r="C3698" s="20">
        <v>0.44247685185185187</v>
      </c>
      <c r="D3698" s="21">
        <v>7329414460</v>
      </c>
      <c r="E3698" s="29">
        <v>-37.99</v>
      </c>
    </row>
    <row r="3699" spans="1:5" ht="28.9" customHeight="1">
      <c r="A3699">
        <v>3699</v>
      </c>
      <c r="B3699" s="19">
        <v>45880</v>
      </c>
      <c r="C3699" s="20">
        <v>0.44462962962962965</v>
      </c>
      <c r="D3699" s="21">
        <v>7329431220</v>
      </c>
      <c r="E3699" s="29">
        <v>-149.99</v>
      </c>
    </row>
    <row r="3700" spans="1:5" ht="28.9" customHeight="1">
      <c r="A3700">
        <v>3700</v>
      </c>
      <c r="B3700" s="19">
        <v>45880</v>
      </c>
      <c r="C3700" s="20">
        <v>0.44538194444444446</v>
      </c>
      <c r="D3700" s="21">
        <v>7329436640</v>
      </c>
      <c r="E3700" s="29">
        <v>-37.99</v>
      </c>
    </row>
    <row r="3701" spans="1:5" ht="28.9" customHeight="1">
      <c r="A3701">
        <v>3701</v>
      </c>
      <c r="B3701" s="19">
        <v>45880</v>
      </c>
      <c r="C3701" s="20">
        <v>0.44761574074074073</v>
      </c>
      <c r="D3701" s="21">
        <v>7329452840</v>
      </c>
      <c r="E3701" s="29">
        <v>-37.99</v>
      </c>
    </row>
    <row r="3702" spans="1:5" ht="28.9" customHeight="1">
      <c r="A3702">
        <v>3702</v>
      </c>
      <c r="B3702" s="19">
        <v>45880</v>
      </c>
      <c r="C3702" s="20">
        <v>0.4487962962962963</v>
      </c>
      <c r="D3702" s="21">
        <v>7329461940</v>
      </c>
      <c r="E3702" s="29">
        <v>-37.99</v>
      </c>
    </row>
    <row r="3703" spans="1:5" ht="28.9" customHeight="1">
      <c r="A3703">
        <v>3703</v>
      </c>
      <c r="B3703" s="19">
        <v>45880</v>
      </c>
      <c r="C3703" s="20">
        <v>0.44953703703703701</v>
      </c>
      <c r="D3703" s="21">
        <v>7329467540</v>
      </c>
      <c r="E3703" s="29">
        <v>-7.49</v>
      </c>
    </row>
    <row r="3704" spans="1:5" ht="28.9" customHeight="1">
      <c r="A3704">
        <v>3704</v>
      </c>
      <c r="B3704" s="19">
        <v>45880</v>
      </c>
      <c r="C3704" s="20">
        <v>0.45020833333333332</v>
      </c>
      <c r="D3704" s="21">
        <v>7329472350</v>
      </c>
      <c r="E3704" s="29">
        <v>-75.989999999999995</v>
      </c>
    </row>
    <row r="3705" spans="1:5" ht="28.9" customHeight="1">
      <c r="A3705">
        <v>3705</v>
      </c>
      <c r="B3705" s="19">
        <v>45880</v>
      </c>
      <c r="C3705" s="20">
        <v>0.45101851851851854</v>
      </c>
      <c r="D3705" s="21">
        <v>7329479110</v>
      </c>
      <c r="E3705" s="29">
        <v>-37.99</v>
      </c>
    </row>
    <row r="3706" spans="1:5" ht="28.9" customHeight="1">
      <c r="A3706">
        <v>3706</v>
      </c>
      <c r="B3706" s="19">
        <v>45880</v>
      </c>
      <c r="C3706" s="20">
        <v>0.45141203703703703</v>
      </c>
      <c r="D3706" s="21">
        <v>7329481780</v>
      </c>
      <c r="E3706" s="29">
        <v>-22.99</v>
      </c>
    </row>
    <row r="3707" spans="1:5" ht="28.9" customHeight="1">
      <c r="A3707">
        <v>3707</v>
      </c>
      <c r="B3707" s="19">
        <v>45880</v>
      </c>
      <c r="C3707" s="20">
        <v>0.45229166666666665</v>
      </c>
      <c r="D3707" s="21">
        <v>7329488340</v>
      </c>
      <c r="E3707" s="29">
        <v>-37.99</v>
      </c>
    </row>
    <row r="3708" spans="1:5" ht="28.9" customHeight="1">
      <c r="A3708">
        <v>3708</v>
      </c>
      <c r="B3708" s="19">
        <v>45880</v>
      </c>
      <c r="C3708" s="20">
        <v>0.45328703703703704</v>
      </c>
      <c r="D3708" s="21">
        <v>7329494790</v>
      </c>
      <c r="E3708" s="29">
        <v>-37.99</v>
      </c>
    </row>
    <row r="3709" spans="1:5" ht="28.9" customHeight="1">
      <c r="A3709">
        <v>3709</v>
      </c>
      <c r="B3709" s="19">
        <v>45880</v>
      </c>
      <c r="C3709" s="20">
        <v>0.4534259259259259</v>
      </c>
      <c r="D3709" s="21">
        <v>7329496250</v>
      </c>
      <c r="E3709" s="29">
        <v>-218.1</v>
      </c>
    </row>
    <row r="3710" spans="1:5" ht="28.9" customHeight="1">
      <c r="A3710">
        <v>3710</v>
      </c>
      <c r="B3710" s="19">
        <v>45880</v>
      </c>
      <c r="C3710" s="20">
        <v>0.45421296296296299</v>
      </c>
      <c r="D3710" s="21">
        <v>7329502400</v>
      </c>
      <c r="E3710" s="29">
        <v>-149.99</v>
      </c>
    </row>
    <row r="3711" spans="1:5" ht="28.9" customHeight="1">
      <c r="A3711">
        <v>3711</v>
      </c>
      <c r="B3711" s="19">
        <v>45880</v>
      </c>
      <c r="C3711" s="20">
        <v>0.45537037037037037</v>
      </c>
      <c r="D3711" s="21">
        <v>7329510840</v>
      </c>
      <c r="E3711" s="29">
        <v>-37.99</v>
      </c>
    </row>
    <row r="3712" spans="1:5" ht="28.9" customHeight="1">
      <c r="A3712">
        <v>3712</v>
      </c>
      <c r="B3712" s="19">
        <v>45880</v>
      </c>
      <c r="C3712" s="20">
        <v>0.45574074074074072</v>
      </c>
      <c r="D3712" s="21">
        <v>7329513450</v>
      </c>
      <c r="E3712" s="29">
        <v>-22.99</v>
      </c>
    </row>
    <row r="3713" spans="1:5" ht="28.9" customHeight="1">
      <c r="A3713">
        <v>3713</v>
      </c>
      <c r="B3713" s="19">
        <v>45880</v>
      </c>
      <c r="C3713" s="20">
        <v>0.45984953703703701</v>
      </c>
      <c r="D3713" s="21">
        <v>7329541030</v>
      </c>
      <c r="E3713" s="29">
        <v>-37.99</v>
      </c>
    </row>
    <row r="3714" spans="1:5" ht="28.9" customHeight="1">
      <c r="A3714">
        <v>3714</v>
      </c>
      <c r="B3714" s="19">
        <v>45880</v>
      </c>
      <c r="C3714" s="20">
        <v>0.46075231481481482</v>
      </c>
      <c r="D3714" s="21">
        <v>7329547630</v>
      </c>
      <c r="E3714" s="29">
        <v>-37.99</v>
      </c>
    </row>
    <row r="3715" spans="1:5" ht="28.9" customHeight="1">
      <c r="A3715">
        <v>3715</v>
      </c>
      <c r="B3715" s="19">
        <v>45880</v>
      </c>
      <c r="C3715" s="20">
        <v>0.46137731481481481</v>
      </c>
      <c r="D3715" s="21">
        <v>7329552750</v>
      </c>
      <c r="E3715" s="29">
        <v>-37.99</v>
      </c>
    </row>
    <row r="3716" spans="1:5" ht="28.9" customHeight="1">
      <c r="A3716">
        <v>3716</v>
      </c>
      <c r="B3716" s="19">
        <v>45880</v>
      </c>
      <c r="C3716" s="20">
        <v>0.46190972222222221</v>
      </c>
      <c r="D3716" s="21">
        <v>7329556510</v>
      </c>
      <c r="E3716" s="29">
        <v>-7.49</v>
      </c>
    </row>
    <row r="3717" spans="1:5" ht="28.9" customHeight="1">
      <c r="A3717">
        <v>3717</v>
      </c>
      <c r="B3717" s="19">
        <v>45880</v>
      </c>
      <c r="C3717" s="20">
        <v>0.4624537037037037</v>
      </c>
      <c r="D3717" s="21">
        <v>7329561000</v>
      </c>
      <c r="E3717" s="29">
        <v>-37.99</v>
      </c>
    </row>
    <row r="3718" spans="1:5" ht="28.9" customHeight="1">
      <c r="A3718">
        <v>3718</v>
      </c>
      <c r="B3718" s="19">
        <v>45880</v>
      </c>
      <c r="C3718" s="20">
        <v>0.46299768518518519</v>
      </c>
      <c r="D3718" s="21">
        <v>7329565120</v>
      </c>
      <c r="E3718" s="29">
        <v>-22.99</v>
      </c>
    </row>
    <row r="3719" spans="1:5" ht="28.9" customHeight="1">
      <c r="A3719">
        <v>3719</v>
      </c>
      <c r="B3719" s="19">
        <v>45880</v>
      </c>
      <c r="C3719" s="20">
        <v>0.46406249999999999</v>
      </c>
      <c r="D3719" s="21">
        <v>7329572840</v>
      </c>
      <c r="E3719" s="29">
        <v>-37.99</v>
      </c>
    </row>
    <row r="3720" spans="1:5" ht="28.9" customHeight="1">
      <c r="A3720">
        <v>3720</v>
      </c>
      <c r="B3720" s="19">
        <v>45880</v>
      </c>
      <c r="C3720" s="20">
        <v>0.46635416666666668</v>
      </c>
      <c r="D3720" s="21">
        <v>7329590090</v>
      </c>
      <c r="E3720" s="29">
        <v>-37.99</v>
      </c>
    </row>
    <row r="3721" spans="1:5" ht="28.9" customHeight="1">
      <c r="A3721">
        <v>3721</v>
      </c>
      <c r="B3721" s="19">
        <v>45880</v>
      </c>
      <c r="C3721" s="20">
        <v>0.46758101851851852</v>
      </c>
      <c r="D3721" s="21">
        <v>7329599680</v>
      </c>
      <c r="E3721" s="29">
        <v>-7.49</v>
      </c>
    </row>
    <row r="3722" spans="1:5" ht="28.9" customHeight="1">
      <c r="A3722">
        <v>3722</v>
      </c>
      <c r="B3722" s="19">
        <v>45880</v>
      </c>
      <c r="C3722" s="20">
        <v>0.47670138888888891</v>
      </c>
      <c r="D3722" s="21">
        <v>7329665790</v>
      </c>
      <c r="E3722" s="29">
        <v>-75.989999999999995</v>
      </c>
    </row>
    <row r="3723" spans="1:5" ht="28.9" customHeight="1">
      <c r="A3723">
        <v>3723</v>
      </c>
      <c r="B3723" s="19">
        <v>45880</v>
      </c>
      <c r="C3723" s="20">
        <v>0.47729166666666667</v>
      </c>
      <c r="D3723" s="21">
        <v>7329669960</v>
      </c>
      <c r="E3723" s="29">
        <v>-75.989999999999995</v>
      </c>
    </row>
    <row r="3724" spans="1:5" ht="28.9" customHeight="1">
      <c r="A3724">
        <v>3724</v>
      </c>
      <c r="B3724" s="19">
        <v>45880</v>
      </c>
      <c r="C3724" s="20">
        <v>0.48803240740740739</v>
      </c>
      <c r="D3724" s="21">
        <v>7329748530</v>
      </c>
      <c r="E3724" s="29">
        <v>-64.5</v>
      </c>
    </row>
    <row r="3725" spans="1:5" ht="28.9" customHeight="1">
      <c r="A3725">
        <v>3725</v>
      </c>
      <c r="B3725" s="19">
        <v>45880</v>
      </c>
      <c r="C3725" s="20">
        <v>0.4881712962962963</v>
      </c>
      <c r="D3725" s="21">
        <v>7329749540</v>
      </c>
      <c r="E3725" s="29">
        <v>-7.49</v>
      </c>
    </row>
    <row r="3726" spans="1:5" ht="28.9" customHeight="1">
      <c r="A3726">
        <v>3726</v>
      </c>
      <c r="B3726" s="19">
        <v>45880</v>
      </c>
      <c r="C3726" s="20">
        <v>0.48869212962962966</v>
      </c>
      <c r="D3726" s="21">
        <v>7329753750</v>
      </c>
      <c r="E3726" s="29">
        <v>-37.99</v>
      </c>
    </row>
    <row r="3727" spans="1:5" ht="28.9" customHeight="1">
      <c r="A3727">
        <v>3727</v>
      </c>
      <c r="B3727" s="19">
        <v>45880</v>
      </c>
      <c r="C3727" s="20">
        <v>0.49600694444444443</v>
      </c>
      <c r="D3727" s="21">
        <v>7329810300</v>
      </c>
      <c r="E3727" s="29">
        <v>-75.989999999999995</v>
      </c>
    </row>
    <row r="3728" spans="1:5" ht="28.9" customHeight="1">
      <c r="A3728">
        <v>3728</v>
      </c>
      <c r="B3728" s="19">
        <v>45880</v>
      </c>
      <c r="C3728" s="20">
        <v>0.49699074074074073</v>
      </c>
      <c r="D3728" s="21">
        <v>7329817560</v>
      </c>
      <c r="E3728" s="29">
        <v>-7.49</v>
      </c>
    </row>
    <row r="3729" spans="1:5" ht="28.9" customHeight="1">
      <c r="A3729">
        <v>3729</v>
      </c>
      <c r="B3729" s="19">
        <v>45880</v>
      </c>
      <c r="C3729" s="20">
        <v>0.49995370370370368</v>
      </c>
      <c r="D3729" s="21">
        <v>7329840650</v>
      </c>
      <c r="E3729" s="29">
        <v>-37.99</v>
      </c>
    </row>
    <row r="3730" spans="1:5" ht="28.9" customHeight="1">
      <c r="A3730">
        <v>3730</v>
      </c>
      <c r="B3730" s="19">
        <v>45880</v>
      </c>
      <c r="C3730" s="20">
        <v>0.50065972222222221</v>
      </c>
      <c r="D3730" s="21">
        <v>7329846460</v>
      </c>
      <c r="E3730" s="29">
        <v>-22.99</v>
      </c>
    </row>
    <row r="3731" spans="1:5" ht="28.9" customHeight="1">
      <c r="A3731">
        <v>3731</v>
      </c>
      <c r="B3731" s="19">
        <v>45880</v>
      </c>
      <c r="C3731" s="20">
        <v>0.50137731481481485</v>
      </c>
      <c r="D3731" s="21">
        <v>7329851840</v>
      </c>
      <c r="E3731" s="29">
        <v>-34</v>
      </c>
    </row>
    <row r="3732" spans="1:5" ht="28.9" customHeight="1">
      <c r="A3732">
        <v>3732</v>
      </c>
      <c r="B3732" s="19">
        <v>45880</v>
      </c>
      <c r="C3732" s="20">
        <v>0.50415509259259261</v>
      </c>
      <c r="D3732" s="21">
        <v>7329873920</v>
      </c>
      <c r="E3732" s="29">
        <v>-175</v>
      </c>
    </row>
    <row r="3733" spans="1:5" ht="28.9" customHeight="1">
      <c r="A3733">
        <v>3733</v>
      </c>
      <c r="B3733" s="19">
        <v>45880</v>
      </c>
      <c r="C3733" s="20">
        <v>0.5095601851851852</v>
      </c>
      <c r="D3733" s="21">
        <v>7329913980</v>
      </c>
      <c r="E3733" s="29">
        <v>-75.989999999999995</v>
      </c>
    </row>
    <row r="3734" spans="1:5" ht="28.9" customHeight="1">
      <c r="A3734">
        <v>3734</v>
      </c>
      <c r="B3734" s="19">
        <v>45880</v>
      </c>
      <c r="C3734" s="20">
        <v>0.51012731481481477</v>
      </c>
      <c r="D3734" s="21">
        <v>7329918810</v>
      </c>
      <c r="E3734" s="29">
        <v>-37.99</v>
      </c>
    </row>
    <row r="3735" spans="1:5" ht="28.9" customHeight="1">
      <c r="A3735">
        <v>3735</v>
      </c>
      <c r="B3735" s="19">
        <v>45880</v>
      </c>
      <c r="C3735" s="20">
        <v>0.51063657407407403</v>
      </c>
      <c r="D3735" s="21">
        <v>7329923170</v>
      </c>
      <c r="E3735" s="29">
        <v>-7.49</v>
      </c>
    </row>
    <row r="3736" spans="1:5" ht="28.9" customHeight="1">
      <c r="A3736">
        <v>3736</v>
      </c>
      <c r="B3736" s="19">
        <v>45880</v>
      </c>
      <c r="C3736" s="20">
        <v>0.51479166666666665</v>
      </c>
      <c r="D3736" s="21">
        <v>7329957940</v>
      </c>
      <c r="E3736" s="29">
        <v>-22.99</v>
      </c>
    </row>
    <row r="3737" spans="1:5" ht="28.9" customHeight="1">
      <c r="A3737">
        <v>3737</v>
      </c>
      <c r="B3737" s="19">
        <v>45880</v>
      </c>
      <c r="C3737" s="20">
        <v>0.51511574074074074</v>
      </c>
      <c r="D3737" s="21">
        <v>7329960260</v>
      </c>
      <c r="E3737" s="29">
        <v>-7.49</v>
      </c>
    </row>
    <row r="3738" spans="1:5" ht="28.9" customHeight="1">
      <c r="A3738">
        <v>3738</v>
      </c>
      <c r="B3738" s="19">
        <v>45880</v>
      </c>
      <c r="C3738" s="20">
        <v>0.51701388888888888</v>
      </c>
      <c r="D3738" s="21">
        <v>7329977370</v>
      </c>
      <c r="E3738" s="29">
        <v>-7.49</v>
      </c>
    </row>
    <row r="3739" spans="1:5" ht="28.9" customHeight="1">
      <c r="A3739">
        <v>3739</v>
      </c>
      <c r="B3739" s="19">
        <v>45880</v>
      </c>
      <c r="C3739" s="20">
        <v>0.52020833333333338</v>
      </c>
      <c r="D3739" s="21">
        <v>7330005670</v>
      </c>
      <c r="E3739" s="29">
        <v>-149.99</v>
      </c>
    </row>
    <row r="3740" spans="1:5" ht="28.9" customHeight="1">
      <c r="A3740">
        <v>3740</v>
      </c>
      <c r="B3740" s="19">
        <v>45880</v>
      </c>
      <c r="C3740" s="20">
        <v>0.52120370370370372</v>
      </c>
      <c r="D3740" s="21">
        <v>7330014810</v>
      </c>
      <c r="E3740" s="29">
        <v>-359.99</v>
      </c>
    </row>
    <row r="3741" spans="1:5" ht="28.9" customHeight="1">
      <c r="A3741">
        <v>3741</v>
      </c>
      <c r="B3741" s="19">
        <v>45880</v>
      </c>
      <c r="C3741" s="20">
        <v>0.56752314814814819</v>
      </c>
      <c r="D3741" s="21">
        <v>7330392820</v>
      </c>
      <c r="E3741" s="29">
        <v>-37.99</v>
      </c>
    </row>
    <row r="3742" spans="1:5" ht="28.9" customHeight="1">
      <c r="A3742">
        <v>3742</v>
      </c>
      <c r="B3742" s="19">
        <v>45880</v>
      </c>
      <c r="C3742" s="20">
        <v>0.56866898148148148</v>
      </c>
      <c r="D3742" s="21">
        <v>7330400790</v>
      </c>
      <c r="E3742" s="29">
        <v>-50</v>
      </c>
    </row>
    <row r="3743" spans="1:5" ht="28.9" customHeight="1">
      <c r="A3743">
        <v>3743</v>
      </c>
      <c r="B3743" s="19">
        <v>45880</v>
      </c>
      <c r="C3743" s="20">
        <v>0.57353009259259258</v>
      </c>
      <c r="D3743" s="21">
        <v>7330437390</v>
      </c>
      <c r="E3743" s="29">
        <v>-1980</v>
      </c>
    </row>
    <row r="3744" spans="1:5" ht="43.15" customHeight="1">
      <c r="A3744">
        <v>3744</v>
      </c>
      <c r="B3744" s="19">
        <v>45880</v>
      </c>
      <c r="C3744" s="20">
        <v>0.57579861111111108</v>
      </c>
      <c r="D3744" s="21">
        <v>7330453620</v>
      </c>
      <c r="E3744" s="29">
        <v>-30</v>
      </c>
    </row>
    <row r="3745" spans="1:5" ht="28.9" customHeight="1">
      <c r="A3745">
        <v>3745</v>
      </c>
      <c r="B3745" s="19">
        <v>45880</v>
      </c>
      <c r="C3745" s="20">
        <v>0.57726851851851857</v>
      </c>
      <c r="D3745" s="21">
        <v>7330463900</v>
      </c>
      <c r="E3745" s="29">
        <v>-1800</v>
      </c>
    </row>
    <row r="3746" spans="1:5" ht="28.9" customHeight="1">
      <c r="A3746">
        <v>3746</v>
      </c>
      <c r="B3746" s="19">
        <v>45880</v>
      </c>
      <c r="C3746" s="20">
        <v>0.57738425925925929</v>
      </c>
      <c r="D3746" s="21">
        <v>7330464490</v>
      </c>
      <c r="E3746" s="29">
        <v>-22.99</v>
      </c>
    </row>
    <row r="3747" spans="1:5" ht="28.9" customHeight="1">
      <c r="A3747">
        <v>3747</v>
      </c>
      <c r="B3747" s="19">
        <v>45880</v>
      </c>
      <c r="C3747" s="20">
        <v>0.57930555555555552</v>
      </c>
      <c r="D3747" s="21">
        <v>7330477770</v>
      </c>
      <c r="E3747" s="29">
        <v>-7.49</v>
      </c>
    </row>
    <row r="3748" spans="1:5" ht="28.9" customHeight="1">
      <c r="A3748">
        <v>3748</v>
      </c>
      <c r="B3748" s="19">
        <v>45880</v>
      </c>
      <c r="C3748" s="20">
        <v>0.57946759259259262</v>
      </c>
      <c r="D3748" s="21">
        <v>247191730</v>
      </c>
      <c r="E3748" s="29">
        <v>-20</v>
      </c>
    </row>
    <row r="3749" spans="1:5" ht="43.15" customHeight="1">
      <c r="A3749">
        <v>3749</v>
      </c>
      <c r="B3749" s="19">
        <v>45880</v>
      </c>
      <c r="C3749" s="20">
        <v>0.58353009259259259</v>
      </c>
      <c r="D3749" s="21">
        <v>7330507200</v>
      </c>
      <c r="E3749" s="29">
        <v>-692</v>
      </c>
    </row>
    <row r="3750" spans="1:5" ht="28.9" customHeight="1">
      <c r="A3750">
        <v>3750</v>
      </c>
      <c r="B3750" s="19">
        <v>45880</v>
      </c>
      <c r="C3750" s="20">
        <v>0.59387731481481476</v>
      </c>
      <c r="D3750" s="21">
        <v>7330582520</v>
      </c>
      <c r="E3750" s="29">
        <v>-149.99</v>
      </c>
    </row>
    <row r="3751" spans="1:5" ht="28.9" customHeight="1">
      <c r="A3751">
        <v>3751</v>
      </c>
      <c r="B3751" s="19">
        <v>45880</v>
      </c>
      <c r="C3751" s="20">
        <v>0.59930555555555554</v>
      </c>
      <c r="D3751" s="21">
        <v>7330620570</v>
      </c>
      <c r="E3751" s="29">
        <v>-22.99</v>
      </c>
    </row>
    <row r="3752" spans="1:5" ht="28.9" customHeight="1">
      <c r="A3752">
        <v>3752</v>
      </c>
      <c r="B3752" s="19">
        <v>45880</v>
      </c>
      <c r="C3752" s="20">
        <v>0.60090277777777779</v>
      </c>
      <c r="D3752" s="21">
        <v>7330630670</v>
      </c>
      <c r="E3752" s="29">
        <v>-22.99</v>
      </c>
    </row>
    <row r="3753" spans="1:5" ht="28.9" customHeight="1">
      <c r="A3753">
        <v>3753</v>
      </c>
      <c r="B3753" s="19">
        <v>45880</v>
      </c>
      <c r="C3753" s="20">
        <v>0.60141203703703705</v>
      </c>
      <c r="D3753" s="21">
        <v>7330635220</v>
      </c>
      <c r="E3753" s="29">
        <v>-359.99</v>
      </c>
    </row>
    <row r="3754" spans="1:5" ht="28.9" customHeight="1">
      <c r="A3754">
        <v>3754</v>
      </c>
      <c r="B3754" s="19">
        <v>45880</v>
      </c>
      <c r="C3754" s="20">
        <v>0.60196759259259258</v>
      </c>
      <c r="D3754" s="21">
        <v>7330638910</v>
      </c>
      <c r="E3754" s="29">
        <v>-7.49</v>
      </c>
    </row>
    <row r="3755" spans="1:5" ht="28.9" customHeight="1">
      <c r="A3755">
        <v>3755</v>
      </c>
      <c r="B3755" s="19">
        <v>45880</v>
      </c>
      <c r="C3755" s="20">
        <v>0.60233796296296294</v>
      </c>
      <c r="D3755" s="21">
        <v>7330641410</v>
      </c>
      <c r="E3755" s="29">
        <v>-7.49</v>
      </c>
    </row>
    <row r="3756" spans="1:5" ht="28.9" customHeight="1">
      <c r="A3756">
        <v>3756</v>
      </c>
      <c r="B3756" s="19">
        <v>45880</v>
      </c>
      <c r="C3756" s="20">
        <v>0.60363425925925929</v>
      </c>
      <c r="D3756" s="21">
        <v>7330650070</v>
      </c>
      <c r="E3756" s="29">
        <v>-359.99</v>
      </c>
    </row>
    <row r="3757" spans="1:5" ht="28.9" customHeight="1">
      <c r="A3757">
        <v>3757</v>
      </c>
      <c r="B3757" s="19">
        <v>45880</v>
      </c>
      <c r="C3757" s="20">
        <v>0.60486111111111107</v>
      </c>
      <c r="D3757" s="21">
        <v>7330658420</v>
      </c>
      <c r="E3757" s="29">
        <v>-75.989999999999995</v>
      </c>
    </row>
    <row r="3758" spans="1:5" ht="28.9" customHeight="1">
      <c r="A3758">
        <v>3758</v>
      </c>
      <c r="B3758" s="19">
        <v>45880</v>
      </c>
      <c r="C3758" s="20">
        <v>0.6074074074074074</v>
      </c>
      <c r="D3758" s="21">
        <v>7330677110</v>
      </c>
      <c r="E3758" s="29">
        <v>-37.99</v>
      </c>
    </row>
    <row r="3759" spans="1:5" ht="28.9" customHeight="1">
      <c r="A3759">
        <v>3759</v>
      </c>
      <c r="B3759" s="19">
        <v>45880</v>
      </c>
      <c r="C3759" s="20">
        <v>0.61949074074074073</v>
      </c>
      <c r="D3759" s="21">
        <v>7330763170</v>
      </c>
      <c r="E3759" s="29">
        <v>-359.99</v>
      </c>
    </row>
    <row r="3760" spans="1:5" ht="28.9" customHeight="1">
      <c r="A3760">
        <v>3760</v>
      </c>
      <c r="B3760" s="19">
        <v>45880</v>
      </c>
      <c r="C3760" s="20">
        <v>0.62067129629629625</v>
      </c>
      <c r="D3760" s="21">
        <v>7330771480</v>
      </c>
      <c r="E3760" s="29">
        <v>-37.99</v>
      </c>
    </row>
    <row r="3761" spans="1:5" ht="28.9" customHeight="1">
      <c r="A3761">
        <v>3761</v>
      </c>
      <c r="B3761" s="19">
        <v>45880</v>
      </c>
      <c r="C3761" s="20">
        <v>0.62119212962962966</v>
      </c>
      <c r="D3761" s="21">
        <v>7330775470</v>
      </c>
      <c r="E3761" s="29">
        <v>-149.99</v>
      </c>
    </row>
    <row r="3762" spans="1:5" ht="28.9" customHeight="1">
      <c r="A3762">
        <v>3762</v>
      </c>
      <c r="B3762" s="19">
        <v>45880</v>
      </c>
      <c r="C3762" s="20">
        <v>0.62157407407407406</v>
      </c>
      <c r="D3762" s="21">
        <v>7330777860</v>
      </c>
      <c r="E3762" s="29">
        <v>-37.99</v>
      </c>
    </row>
    <row r="3763" spans="1:5" ht="28.9" customHeight="1">
      <c r="A3763">
        <v>3763</v>
      </c>
      <c r="B3763" s="19">
        <v>45880</v>
      </c>
      <c r="C3763" s="20">
        <v>0.62190972222222218</v>
      </c>
      <c r="D3763" s="21">
        <v>7330780490</v>
      </c>
      <c r="E3763" s="29">
        <v>-37.99</v>
      </c>
    </row>
    <row r="3764" spans="1:5" ht="28.9" customHeight="1">
      <c r="A3764">
        <v>3764</v>
      </c>
      <c r="B3764" s="19">
        <v>45880</v>
      </c>
      <c r="C3764" s="20">
        <v>0.65552083333333333</v>
      </c>
      <c r="D3764" s="21">
        <v>7331023620</v>
      </c>
      <c r="E3764" s="29">
        <v>-37.99</v>
      </c>
    </row>
    <row r="3765" spans="1:5" ht="28.9" customHeight="1">
      <c r="A3765">
        <v>3765</v>
      </c>
      <c r="B3765" s="19">
        <v>45880</v>
      </c>
      <c r="C3765" s="20">
        <v>0.66234953703703703</v>
      </c>
      <c r="D3765" s="21">
        <v>7331072520</v>
      </c>
      <c r="E3765" s="29">
        <v>-37.99</v>
      </c>
    </row>
    <row r="3766" spans="1:5" ht="28.9" customHeight="1">
      <c r="A3766">
        <v>3766</v>
      </c>
      <c r="B3766" s="19">
        <v>45880</v>
      </c>
      <c r="C3766" s="20">
        <v>0.67358796296296297</v>
      </c>
      <c r="D3766" s="21">
        <v>7331154920</v>
      </c>
      <c r="E3766" s="29">
        <v>-75.989999999999995</v>
      </c>
    </row>
    <row r="3767" spans="1:5" ht="28.9" customHeight="1">
      <c r="A3767">
        <v>3767</v>
      </c>
      <c r="B3767" s="19">
        <v>45880</v>
      </c>
      <c r="C3767" s="20">
        <v>0.67401620370370374</v>
      </c>
      <c r="D3767" s="21">
        <v>7331158170</v>
      </c>
      <c r="E3767" s="29">
        <v>-7.49</v>
      </c>
    </row>
    <row r="3768" spans="1:5" ht="28.9" customHeight="1">
      <c r="A3768">
        <v>3768</v>
      </c>
      <c r="B3768" s="19">
        <v>45880</v>
      </c>
      <c r="C3768" s="20">
        <v>0.69248842592592597</v>
      </c>
      <c r="D3768" s="21">
        <v>7331299220</v>
      </c>
      <c r="E3768" s="29">
        <v>-75.989999999999995</v>
      </c>
    </row>
    <row r="3769" spans="1:5" ht="28.9" customHeight="1">
      <c r="A3769">
        <v>3769</v>
      </c>
      <c r="B3769" s="19">
        <v>45880</v>
      </c>
      <c r="C3769" s="20">
        <v>0.69377314814814817</v>
      </c>
      <c r="D3769" s="21">
        <v>7331306800</v>
      </c>
      <c r="E3769" s="29">
        <v>-7.49</v>
      </c>
    </row>
    <row r="3770" spans="1:5" ht="28.9" customHeight="1">
      <c r="A3770">
        <v>3770</v>
      </c>
      <c r="B3770" s="19">
        <v>45880</v>
      </c>
      <c r="C3770" s="20">
        <v>0.70841435185185186</v>
      </c>
      <c r="D3770" s="21">
        <v>7331416840</v>
      </c>
      <c r="E3770" s="29">
        <v>-75.989999999999995</v>
      </c>
    </row>
    <row r="3771" spans="1:5" ht="28.9" customHeight="1">
      <c r="A3771">
        <v>3771</v>
      </c>
      <c r="B3771" s="30">
        <v>45880</v>
      </c>
      <c r="C3771" s="31">
        <v>0.70945601851851847</v>
      </c>
      <c r="D3771" s="32">
        <v>7331424420</v>
      </c>
      <c r="E3771" s="33">
        <v>-149.99</v>
      </c>
    </row>
    <row r="3772" spans="1:5" ht="28.9" customHeight="1">
      <c r="A3772">
        <v>3772</v>
      </c>
      <c r="B3772" s="30">
        <v>45880</v>
      </c>
      <c r="C3772" s="31">
        <v>0.71099537037037042</v>
      </c>
      <c r="D3772" s="32">
        <v>7331436430</v>
      </c>
      <c r="E3772" s="33">
        <v>-75.989999999999995</v>
      </c>
    </row>
    <row r="3773" spans="1:5" ht="28.9" customHeight="1">
      <c r="A3773">
        <v>3773</v>
      </c>
      <c r="B3773" s="19">
        <v>45880</v>
      </c>
      <c r="C3773" s="20">
        <v>0.73243055555555558</v>
      </c>
      <c r="D3773" s="21">
        <v>7331601400</v>
      </c>
      <c r="E3773" s="29">
        <v>-149.99</v>
      </c>
    </row>
    <row r="3774" spans="1:5" ht="28.9" customHeight="1">
      <c r="A3774">
        <v>3774</v>
      </c>
      <c r="B3774" s="19">
        <v>45880</v>
      </c>
      <c r="C3774" s="20">
        <v>0.73931712962962959</v>
      </c>
      <c r="D3774" s="21">
        <v>7331656190</v>
      </c>
      <c r="E3774" s="29">
        <v>-7.49</v>
      </c>
    </row>
    <row r="3775" spans="1:5" ht="28.9" customHeight="1">
      <c r="A3775">
        <v>3775</v>
      </c>
      <c r="B3775" s="19">
        <v>45880</v>
      </c>
      <c r="C3775" s="20">
        <v>0.74271990740740745</v>
      </c>
      <c r="D3775" s="21">
        <v>7331684010</v>
      </c>
      <c r="E3775" s="29">
        <v>-359.99</v>
      </c>
    </row>
    <row r="3776" spans="1:5" ht="28.9" customHeight="1">
      <c r="A3776">
        <v>3776</v>
      </c>
      <c r="B3776" s="19">
        <v>45880</v>
      </c>
      <c r="C3776" s="20">
        <v>0.74417824074074079</v>
      </c>
      <c r="D3776" s="21">
        <v>7331694940</v>
      </c>
      <c r="E3776" s="29">
        <v>-359.99</v>
      </c>
    </row>
    <row r="3777" spans="1:5" ht="28.9" customHeight="1">
      <c r="A3777">
        <v>3777</v>
      </c>
      <c r="B3777" s="19">
        <v>45880</v>
      </c>
      <c r="C3777" s="20">
        <v>0.74864583333333334</v>
      </c>
      <c r="D3777" s="21">
        <v>7331730460</v>
      </c>
      <c r="E3777" s="29">
        <v>-359.99</v>
      </c>
    </row>
    <row r="3778" spans="1:5" ht="28.9" customHeight="1">
      <c r="A3778">
        <v>3778</v>
      </c>
      <c r="B3778" s="19">
        <v>45880</v>
      </c>
      <c r="C3778" s="20">
        <v>0.74892361111111116</v>
      </c>
      <c r="D3778" s="21">
        <v>7331732640</v>
      </c>
      <c r="E3778" s="29">
        <v>-359.99</v>
      </c>
    </row>
    <row r="3779" spans="1:5" ht="28.9" customHeight="1">
      <c r="A3779">
        <v>3779</v>
      </c>
      <c r="B3779" s="19">
        <v>45880</v>
      </c>
      <c r="C3779" s="20">
        <v>0.74915509259259261</v>
      </c>
      <c r="D3779" s="21">
        <v>7331734390</v>
      </c>
      <c r="E3779" s="29">
        <v>-149.99</v>
      </c>
    </row>
    <row r="3780" spans="1:5" ht="28.9" customHeight="1">
      <c r="A3780">
        <v>3780</v>
      </c>
      <c r="B3780" s="19">
        <v>45880</v>
      </c>
      <c r="C3780" s="20">
        <v>0.74950231481481477</v>
      </c>
      <c r="D3780" s="21">
        <v>7331736980</v>
      </c>
      <c r="E3780" s="29">
        <v>-149.99</v>
      </c>
    </row>
    <row r="3781" spans="1:5" ht="28.9" customHeight="1">
      <c r="A3781">
        <v>3781</v>
      </c>
      <c r="B3781" s="19">
        <v>45880</v>
      </c>
      <c r="C3781" s="20">
        <v>0.75277777777777777</v>
      </c>
      <c r="D3781" s="21">
        <v>7331762070</v>
      </c>
      <c r="E3781" s="29">
        <v>-22.99</v>
      </c>
    </row>
    <row r="3782" spans="1:5" ht="28.9" customHeight="1">
      <c r="A3782">
        <v>3782</v>
      </c>
      <c r="B3782" s="19">
        <v>45880</v>
      </c>
      <c r="C3782" s="20">
        <v>0.75346064814814817</v>
      </c>
      <c r="D3782" s="21">
        <v>7331768740</v>
      </c>
      <c r="E3782" s="29">
        <v>-7.49</v>
      </c>
    </row>
    <row r="3783" spans="1:5" ht="28.9" customHeight="1">
      <c r="A3783">
        <v>3783</v>
      </c>
      <c r="B3783" s="19">
        <v>45880</v>
      </c>
      <c r="C3783" s="20">
        <v>0.76534722222222218</v>
      </c>
      <c r="D3783" s="21">
        <v>7331866030</v>
      </c>
      <c r="E3783" s="29">
        <v>-7.49</v>
      </c>
    </row>
    <row r="3784" spans="1:5" ht="28.9" customHeight="1">
      <c r="A3784">
        <v>3784</v>
      </c>
      <c r="B3784" s="19">
        <v>45880</v>
      </c>
      <c r="C3784" s="20">
        <v>0.76583333333333337</v>
      </c>
      <c r="D3784" s="21">
        <v>7331869760</v>
      </c>
      <c r="E3784" s="29">
        <v>-37.99</v>
      </c>
    </row>
    <row r="3785" spans="1:5" ht="28.9" customHeight="1">
      <c r="A3785">
        <v>3785</v>
      </c>
      <c r="B3785" s="19">
        <v>45880</v>
      </c>
      <c r="C3785" s="20">
        <v>0.78197916666666667</v>
      </c>
      <c r="D3785" s="21">
        <v>7332004470</v>
      </c>
      <c r="E3785" s="29">
        <v>-22.99</v>
      </c>
    </row>
    <row r="3786" spans="1:5" ht="28.9" customHeight="1">
      <c r="A3786">
        <v>3786</v>
      </c>
      <c r="B3786" s="19">
        <v>45880</v>
      </c>
      <c r="C3786" s="20">
        <v>0.80690972222222224</v>
      </c>
      <c r="D3786" s="21">
        <v>7332205300</v>
      </c>
      <c r="E3786" s="29">
        <v>-75.989999999999995</v>
      </c>
    </row>
    <row r="3787" spans="1:5" ht="28.9" customHeight="1">
      <c r="A3787">
        <v>3787</v>
      </c>
      <c r="B3787" s="19">
        <v>45880</v>
      </c>
      <c r="C3787" s="20">
        <v>0.81078703703703703</v>
      </c>
      <c r="D3787" s="21">
        <v>7332235300</v>
      </c>
      <c r="E3787" s="29">
        <v>-359.99</v>
      </c>
    </row>
    <row r="3788" spans="1:5" ht="28.9" customHeight="1">
      <c r="A3788">
        <v>3788</v>
      </c>
      <c r="B3788" s="19">
        <v>45880</v>
      </c>
      <c r="C3788" s="20">
        <v>0.81134259259259256</v>
      </c>
      <c r="D3788" s="21">
        <v>7332239420</v>
      </c>
      <c r="E3788" s="29">
        <v>-149.99</v>
      </c>
    </row>
    <row r="3789" spans="1:5" ht="28.9" customHeight="1">
      <c r="A3789">
        <v>3789</v>
      </c>
      <c r="B3789" s="19">
        <v>45880</v>
      </c>
      <c r="C3789" s="20">
        <v>0.81177083333333333</v>
      </c>
      <c r="D3789" s="21">
        <v>7332242500</v>
      </c>
      <c r="E3789" s="29">
        <v>-22.99</v>
      </c>
    </row>
    <row r="3790" spans="1:5" ht="28.9" customHeight="1">
      <c r="A3790">
        <v>3790</v>
      </c>
      <c r="B3790" s="19">
        <v>45880</v>
      </c>
      <c r="C3790" s="20">
        <v>0.82148148148148148</v>
      </c>
      <c r="D3790" s="21">
        <v>7332316300</v>
      </c>
      <c r="E3790" s="29">
        <v>-75.989999999999995</v>
      </c>
    </row>
    <row r="3791" spans="1:5" ht="28.9" customHeight="1">
      <c r="A3791">
        <v>3791</v>
      </c>
      <c r="B3791" s="19">
        <v>45880</v>
      </c>
      <c r="C3791" s="20">
        <v>0.82192129629629629</v>
      </c>
      <c r="D3791" s="21">
        <v>7332322460</v>
      </c>
      <c r="E3791" s="29">
        <v>-7.49</v>
      </c>
    </row>
    <row r="3792" spans="1:5" ht="28.9" customHeight="1">
      <c r="A3792">
        <v>3792</v>
      </c>
      <c r="B3792" s="19">
        <v>45880</v>
      </c>
      <c r="C3792" s="20">
        <v>0.83947916666666667</v>
      </c>
      <c r="D3792" s="21">
        <v>7332463710</v>
      </c>
      <c r="E3792" s="29">
        <v>-149.99</v>
      </c>
    </row>
    <row r="3793" spans="1:5" ht="28.9" customHeight="1">
      <c r="A3793">
        <v>3793</v>
      </c>
      <c r="B3793" s="19">
        <v>45880</v>
      </c>
      <c r="C3793" s="20">
        <v>0.84499999999999997</v>
      </c>
      <c r="D3793" s="21">
        <v>7332501740</v>
      </c>
      <c r="E3793" s="29">
        <v>-400</v>
      </c>
    </row>
    <row r="3794" spans="1:5" ht="28.9" customHeight="1">
      <c r="A3794">
        <v>3794</v>
      </c>
      <c r="B3794" s="19">
        <v>45880</v>
      </c>
      <c r="C3794" s="20">
        <v>0.85229166666666667</v>
      </c>
      <c r="D3794" s="21">
        <v>7332550740</v>
      </c>
      <c r="E3794" s="29">
        <v>-37.99</v>
      </c>
    </row>
    <row r="3795" spans="1:5" ht="28.9" customHeight="1">
      <c r="A3795">
        <v>3795</v>
      </c>
      <c r="B3795" s="19">
        <v>45880</v>
      </c>
      <c r="C3795" s="20">
        <v>0.85583333333333333</v>
      </c>
      <c r="D3795" s="21">
        <v>7332573700</v>
      </c>
      <c r="E3795" s="29">
        <v>-7.49</v>
      </c>
    </row>
    <row r="3796" spans="1:5">
      <c r="A3796">
        <v>3796</v>
      </c>
      <c r="B3796" s="19">
        <v>45880</v>
      </c>
      <c r="C3796" s="20">
        <v>0.85916666666666663</v>
      </c>
      <c r="D3796" s="21">
        <v>7332596380</v>
      </c>
      <c r="E3796" s="29">
        <v>-21</v>
      </c>
    </row>
    <row r="3797" spans="1:5" ht="28.9" customHeight="1">
      <c r="A3797">
        <v>3797</v>
      </c>
      <c r="B3797" s="19">
        <v>45880</v>
      </c>
      <c r="C3797" s="20">
        <v>0.86296296296296293</v>
      </c>
      <c r="D3797" s="21">
        <v>7332620980</v>
      </c>
      <c r="E3797" s="29">
        <v>-75.989999999999995</v>
      </c>
    </row>
    <row r="3798" spans="1:5" ht="28.9" customHeight="1">
      <c r="A3798">
        <v>3798</v>
      </c>
      <c r="B3798" s="19">
        <v>45880</v>
      </c>
      <c r="C3798" s="20">
        <v>0.86440972222222223</v>
      </c>
      <c r="D3798" s="21">
        <v>7332629910</v>
      </c>
      <c r="E3798" s="29">
        <v>-149.99</v>
      </c>
    </row>
    <row r="3799" spans="1:5" ht="28.9" customHeight="1">
      <c r="A3799">
        <v>3799</v>
      </c>
      <c r="B3799" s="19">
        <v>45880</v>
      </c>
      <c r="C3799" s="20">
        <v>0.86471064814814813</v>
      </c>
      <c r="D3799" s="21">
        <v>7332631570</v>
      </c>
      <c r="E3799" s="29">
        <v>-7.49</v>
      </c>
    </row>
    <row r="3800" spans="1:5" ht="28.9" customHeight="1">
      <c r="A3800">
        <v>3800</v>
      </c>
      <c r="B3800" s="19">
        <v>45880</v>
      </c>
      <c r="C3800" s="20">
        <v>0.86850694444444443</v>
      </c>
      <c r="D3800" s="21">
        <v>247376550</v>
      </c>
      <c r="E3800" s="29">
        <v>-79</v>
      </c>
    </row>
    <row r="3801" spans="1:5" ht="28.9" customHeight="1">
      <c r="A3801">
        <v>3801</v>
      </c>
      <c r="B3801" s="19">
        <v>45880</v>
      </c>
      <c r="C3801" s="20">
        <v>0.87912037037037039</v>
      </c>
      <c r="D3801" s="21">
        <v>7332716340</v>
      </c>
      <c r="E3801" s="29">
        <v>-75.989999999999995</v>
      </c>
    </row>
    <row r="3802" spans="1:5" ht="28.9" customHeight="1">
      <c r="A3802">
        <v>3802</v>
      </c>
      <c r="B3802" s="19">
        <v>45880</v>
      </c>
      <c r="C3802" s="20">
        <v>0.88989583333333333</v>
      </c>
      <c r="D3802" s="21">
        <v>7332777270</v>
      </c>
      <c r="E3802" s="29">
        <v>-75.989999999999995</v>
      </c>
    </row>
    <row r="3803" spans="1:5" ht="28.9" customHeight="1">
      <c r="A3803">
        <v>3803</v>
      </c>
      <c r="B3803" s="19">
        <v>45880</v>
      </c>
      <c r="C3803" s="20">
        <v>0.89936342592592589</v>
      </c>
      <c r="D3803" s="21">
        <v>7332827130</v>
      </c>
      <c r="E3803" s="29">
        <v>-75.989999999999995</v>
      </c>
    </row>
    <row r="3804" spans="1:5" ht="28.9" customHeight="1">
      <c r="A3804">
        <v>3804</v>
      </c>
      <c r="B3804" s="19">
        <v>45880</v>
      </c>
      <c r="C3804" s="20">
        <v>0.90710648148148143</v>
      </c>
      <c r="D3804" s="21">
        <v>7332864910</v>
      </c>
      <c r="E3804" s="29">
        <v>-194</v>
      </c>
    </row>
    <row r="3805" spans="1:5" ht="28.9" customHeight="1">
      <c r="A3805">
        <v>3805</v>
      </c>
      <c r="B3805" s="19">
        <v>45880</v>
      </c>
      <c r="C3805" s="20">
        <v>0.90719907407407407</v>
      </c>
      <c r="D3805" s="21">
        <v>7332865290</v>
      </c>
      <c r="E3805" s="29">
        <v>-75.989999999999995</v>
      </c>
    </row>
    <row r="3806" spans="1:5" ht="28.9" customHeight="1">
      <c r="A3806">
        <v>3806</v>
      </c>
      <c r="B3806" s="19">
        <v>45880</v>
      </c>
      <c r="C3806" s="20">
        <v>0.92454861111111108</v>
      </c>
      <c r="D3806" s="21">
        <v>7332941160</v>
      </c>
      <c r="E3806" s="29">
        <v>-7.49</v>
      </c>
    </row>
    <row r="3807" spans="1:5" ht="28.9" customHeight="1">
      <c r="A3807">
        <v>3807</v>
      </c>
      <c r="B3807" s="19">
        <v>45880</v>
      </c>
      <c r="C3807" s="20">
        <v>0.93731481481481482</v>
      </c>
      <c r="D3807" s="21">
        <v>7332990890</v>
      </c>
      <c r="E3807" s="29">
        <v>-12</v>
      </c>
    </row>
    <row r="3808" spans="1:5" ht="28.9" customHeight="1">
      <c r="A3808">
        <v>3808</v>
      </c>
      <c r="B3808" s="19">
        <v>45880</v>
      </c>
      <c r="C3808" s="20">
        <v>0.94805555555555554</v>
      </c>
      <c r="D3808" s="21">
        <v>7333027250</v>
      </c>
      <c r="E3808" s="29">
        <v>-7.49</v>
      </c>
    </row>
    <row r="3809" spans="1:5" ht="28.9" customHeight="1">
      <c r="A3809">
        <v>3809</v>
      </c>
      <c r="B3809" s="19">
        <v>45881</v>
      </c>
      <c r="C3809" s="20">
        <v>2.5787037037037035E-2</v>
      </c>
      <c r="D3809" s="21">
        <v>7333148760</v>
      </c>
      <c r="E3809" s="29">
        <v>-22.99</v>
      </c>
    </row>
    <row r="3810" spans="1:5" ht="28.9" customHeight="1">
      <c r="A3810">
        <v>3810</v>
      </c>
      <c r="B3810" s="19">
        <v>45881</v>
      </c>
      <c r="C3810" s="20">
        <v>2.6921296296296297E-2</v>
      </c>
      <c r="D3810" s="21">
        <v>7333149540</v>
      </c>
      <c r="E3810" s="29">
        <v>-75.989999999999995</v>
      </c>
    </row>
    <row r="3811" spans="1:5" ht="28.9" customHeight="1">
      <c r="A3811">
        <v>3811</v>
      </c>
      <c r="B3811" s="19">
        <v>45881</v>
      </c>
      <c r="C3811" s="20">
        <v>3.1967592592592596E-2</v>
      </c>
      <c r="D3811" s="21">
        <v>7333153220</v>
      </c>
      <c r="E3811" s="29">
        <v>-359.99</v>
      </c>
    </row>
    <row r="3812" spans="1:5" ht="28.9" customHeight="1">
      <c r="A3812">
        <v>3812</v>
      </c>
      <c r="B3812" s="19">
        <v>45881</v>
      </c>
      <c r="C3812" s="20">
        <v>3.5856481481481482E-2</v>
      </c>
      <c r="D3812" s="21">
        <v>7333156110</v>
      </c>
      <c r="E3812" s="29">
        <v>-149.99</v>
      </c>
    </row>
    <row r="3813" spans="1:5" ht="28.9" customHeight="1">
      <c r="A3813">
        <v>3813</v>
      </c>
      <c r="B3813" s="19">
        <v>45881</v>
      </c>
      <c r="C3813" s="20">
        <v>3.6180555555555556E-2</v>
      </c>
      <c r="D3813" s="21">
        <v>7333156240</v>
      </c>
      <c r="E3813" s="29">
        <v>-149.99</v>
      </c>
    </row>
    <row r="3814" spans="1:5" ht="28.9" customHeight="1">
      <c r="A3814">
        <v>3814</v>
      </c>
      <c r="B3814" s="19">
        <v>45881</v>
      </c>
      <c r="C3814" s="20">
        <v>5.9120370370370372E-2</v>
      </c>
      <c r="D3814" s="21">
        <v>7333167240</v>
      </c>
      <c r="E3814" s="29">
        <v>-75.989999999999995</v>
      </c>
    </row>
    <row r="3815" spans="1:5" ht="28.9" customHeight="1">
      <c r="A3815">
        <v>3815</v>
      </c>
      <c r="B3815" s="19">
        <v>45881</v>
      </c>
      <c r="C3815" s="20">
        <v>5.9675925925925924E-2</v>
      </c>
      <c r="D3815" s="21">
        <v>7333167590</v>
      </c>
      <c r="E3815" s="29">
        <v>-7.49</v>
      </c>
    </row>
    <row r="3816" spans="1:5" ht="28.9" customHeight="1">
      <c r="A3816">
        <v>3816</v>
      </c>
      <c r="B3816" s="19">
        <v>45881</v>
      </c>
      <c r="C3816" s="20">
        <v>8.8703703703703701E-2</v>
      </c>
      <c r="D3816" s="21">
        <v>7333177650</v>
      </c>
      <c r="E3816" s="29">
        <v>-37.99</v>
      </c>
    </row>
    <row r="3817" spans="1:5" ht="28.9" customHeight="1">
      <c r="A3817">
        <v>3817</v>
      </c>
      <c r="B3817" s="19">
        <v>45881</v>
      </c>
      <c r="C3817" s="20">
        <v>0.40021990740740743</v>
      </c>
      <c r="D3817" s="21">
        <v>7333739360</v>
      </c>
      <c r="E3817" s="29">
        <v>-7.49</v>
      </c>
    </row>
    <row r="3818" spans="1:5" ht="28.9" customHeight="1">
      <c r="A3818">
        <v>3818</v>
      </c>
      <c r="B3818" s="19">
        <v>45881</v>
      </c>
      <c r="C3818" s="20">
        <v>0.40378472222222223</v>
      </c>
      <c r="D3818" s="21">
        <v>7333762480</v>
      </c>
      <c r="E3818" s="29">
        <v>-22.99</v>
      </c>
    </row>
    <row r="3819" spans="1:5" ht="28.9" customHeight="1">
      <c r="A3819">
        <v>3819</v>
      </c>
      <c r="B3819" s="19">
        <v>45881</v>
      </c>
      <c r="C3819" s="20">
        <v>0.42321759259259262</v>
      </c>
      <c r="D3819" s="21">
        <v>7333891930</v>
      </c>
      <c r="E3819" s="29">
        <v>-8</v>
      </c>
    </row>
    <row r="3820" spans="1:5" ht="28.9" customHeight="1">
      <c r="A3820">
        <v>3820</v>
      </c>
      <c r="B3820" s="19">
        <v>45881</v>
      </c>
      <c r="C3820" s="20">
        <v>0.42537037037037034</v>
      </c>
      <c r="D3820" s="21">
        <v>7333906080</v>
      </c>
      <c r="E3820" s="29">
        <v>-7.49</v>
      </c>
    </row>
    <row r="3821" spans="1:5" ht="28.9" customHeight="1">
      <c r="A3821">
        <v>3821</v>
      </c>
      <c r="B3821" s="19">
        <v>45881</v>
      </c>
      <c r="C3821" s="20">
        <v>0.43362268518518521</v>
      </c>
      <c r="D3821" s="21">
        <v>7333964790</v>
      </c>
      <c r="E3821" s="29">
        <v>-37.99</v>
      </c>
    </row>
    <row r="3822" spans="1:5" ht="28.9" customHeight="1">
      <c r="A3822">
        <v>3822</v>
      </c>
      <c r="B3822" s="19">
        <v>45881</v>
      </c>
      <c r="C3822" s="20">
        <v>0.43418981481481483</v>
      </c>
      <c r="D3822" s="21">
        <v>7333968850</v>
      </c>
      <c r="E3822" s="29">
        <v>-149.99</v>
      </c>
    </row>
    <row r="3823" spans="1:5" ht="28.9" customHeight="1">
      <c r="A3823">
        <v>3823</v>
      </c>
      <c r="B3823" s="19">
        <v>45881</v>
      </c>
      <c r="C3823" s="20">
        <v>0.46401620370370372</v>
      </c>
      <c r="D3823" s="21">
        <v>7334189630</v>
      </c>
      <c r="E3823" s="29">
        <v>-149.99</v>
      </c>
    </row>
    <row r="3824" spans="1:5" ht="28.9" customHeight="1">
      <c r="A3824">
        <v>3824</v>
      </c>
      <c r="B3824" s="19">
        <v>45881</v>
      </c>
      <c r="C3824" s="20">
        <v>0.46605324074074073</v>
      </c>
      <c r="D3824" s="21">
        <v>7334204460</v>
      </c>
      <c r="E3824" s="29">
        <v>-37.99</v>
      </c>
    </row>
    <row r="3825" spans="1:5" ht="28.9" customHeight="1">
      <c r="A3825">
        <v>3825</v>
      </c>
      <c r="B3825" s="19">
        <v>45881</v>
      </c>
      <c r="C3825" s="20">
        <v>0.46681712962962962</v>
      </c>
      <c r="D3825" s="21">
        <v>7334210530</v>
      </c>
      <c r="E3825" s="29">
        <v>-7.49</v>
      </c>
    </row>
    <row r="3826" spans="1:5" ht="28.9" customHeight="1">
      <c r="A3826">
        <v>3826</v>
      </c>
      <c r="B3826" s="19">
        <v>45881</v>
      </c>
      <c r="C3826" s="20">
        <v>0.46876157407407409</v>
      </c>
      <c r="D3826" s="21">
        <v>7334225190</v>
      </c>
      <c r="E3826" s="29">
        <v>-359.99</v>
      </c>
    </row>
    <row r="3827" spans="1:5" ht="28.9" customHeight="1">
      <c r="A3827">
        <v>3827</v>
      </c>
      <c r="B3827" s="19">
        <v>45881</v>
      </c>
      <c r="C3827" s="20">
        <v>0.47714120370370372</v>
      </c>
      <c r="D3827" s="21">
        <v>7334287380</v>
      </c>
      <c r="E3827" s="29">
        <v>-22.99</v>
      </c>
    </row>
    <row r="3828" spans="1:5" ht="28.9" customHeight="1">
      <c r="A3828">
        <v>3828</v>
      </c>
      <c r="B3828" s="19">
        <v>45881</v>
      </c>
      <c r="C3828" s="20">
        <v>0.4777777777777778</v>
      </c>
      <c r="D3828" s="21">
        <v>7334292380</v>
      </c>
      <c r="E3828" s="29">
        <v>-22.99</v>
      </c>
    </row>
    <row r="3829" spans="1:5" ht="28.9" customHeight="1">
      <c r="A3829">
        <v>3829</v>
      </c>
      <c r="B3829" s="19">
        <v>45881</v>
      </c>
      <c r="C3829" s="20">
        <v>0.47945601851851855</v>
      </c>
      <c r="D3829" s="21">
        <v>7334305690</v>
      </c>
      <c r="E3829" s="29">
        <v>-7.49</v>
      </c>
    </row>
    <row r="3830" spans="1:5" ht="28.9" customHeight="1">
      <c r="A3830">
        <v>3830</v>
      </c>
      <c r="B3830" s="19">
        <v>45881</v>
      </c>
      <c r="C3830" s="20">
        <v>0.4838425925925926</v>
      </c>
      <c r="D3830" s="21">
        <v>7334337990</v>
      </c>
      <c r="E3830" s="29">
        <v>-7.49</v>
      </c>
    </row>
    <row r="3831" spans="1:5" ht="28.9" customHeight="1">
      <c r="A3831">
        <v>3831</v>
      </c>
      <c r="B3831" s="19">
        <v>45881</v>
      </c>
      <c r="C3831" s="20">
        <v>0.49105324074074075</v>
      </c>
      <c r="D3831" s="21">
        <v>7334393700</v>
      </c>
      <c r="E3831" s="29">
        <v>-561</v>
      </c>
    </row>
    <row r="3832" spans="1:5" ht="28.9" customHeight="1">
      <c r="A3832">
        <v>3832</v>
      </c>
      <c r="B3832" s="19">
        <v>45881</v>
      </c>
      <c r="C3832" s="20">
        <v>0.50395833333333329</v>
      </c>
      <c r="D3832" s="21">
        <v>7334494890</v>
      </c>
      <c r="E3832" s="29">
        <v>-37.99</v>
      </c>
    </row>
    <row r="3833" spans="1:5" ht="28.9" customHeight="1">
      <c r="A3833">
        <v>3833</v>
      </c>
      <c r="B3833" s="19">
        <v>45881</v>
      </c>
      <c r="C3833" s="20">
        <v>0.50710648148148152</v>
      </c>
      <c r="D3833" s="21">
        <v>7334520450</v>
      </c>
      <c r="E3833" s="29">
        <v>-75.989999999999995</v>
      </c>
    </row>
    <row r="3834" spans="1:5" ht="28.9" customHeight="1">
      <c r="A3834">
        <v>3834</v>
      </c>
      <c r="B3834" s="19">
        <v>45881</v>
      </c>
      <c r="C3834" s="20">
        <v>0.51462962962962966</v>
      </c>
      <c r="D3834" s="21">
        <v>7334583760</v>
      </c>
      <c r="E3834" s="29">
        <v>-37.99</v>
      </c>
    </row>
    <row r="3835" spans="1:5" ht="28.9" customHeight="1">
      <c r="A3835">
        <v>3835</v>
      </c>
      <c r="B3835" s="19">
        <v>45881</v>
      </c>
      <c r="C3835" s="20">
        <v>0.51511574074074074</v>
      </c>
      <c r="D3835" s="21">
        <v>7334587400</v>
      </c>
      <c r="E3835" s="29">
        <v>-22.99</v>
      </c>
    </row>
    <row r="3836" spans="1:5" ht="28.9" customHeight="1">
      <c r="A3836">
        <v>3836</v>
      </c>
      <c r="B3836" s="19">
        <v>45881</v>
      </c>
      <c r="C3836" s="20">
        <v>0.5324768518518519</v>
      </c>
      <c r="D3836" s="21">
        <v>7334733880</v>
      </c>
      <c r="E3836" s="29">
        <v>-350</v>
      </c>
    </row>
    <row r="3837" spans="1:5" ht="28.9" customHeight="1">
      <c r="A3837">
        <v>3837</v>
      </c>
      <c r="B3837" s="19">
        <v>45881</v>
      </c>
      <c r="C3837" s="20">
        <v>0.53711805555555558</v>
      </c>
      <c r="D3837" s="21">
        <v>7334771870</v>
      </c>
      <c r="E3837" s="29">
        <v>-7.49</v>
      </c>
    </row>
    <row r="3838" spans="1:5" ht="28.9" customHeight="1">
      <c r="A3838">
        <v>3838</v>
      </c>
      <c r="B3838" s="19">
        <v>45881</v>
      </c>
      <c r="C3838" s="20">
        <v>0.53998842592592589</v>
      </c>
      <c r="D3838" s="21">
        <v>7334795470</v>
      </c>
      <c r="E3838" s="29">
        <v>-7.49</v>
      </c>
    </row>
    <row r="3839" spans="1:5" ht="28.9" customHeight="1">
      <c r="A3839">
        <v>3839</v>
      </c>
      <c r="B3839" s="19">
        <v>45881</v>
      </c>
      <c r="C3839" s="20">
        <v>0.54164351851851855</v>
      </c>
      <c r="D3839" s="21">
        <v>7334808470</v>
      </c>
      <c r="E3839" s="29">
        <v>-75.989999999999995</v>
      </c>
    </row>
    <row r="3840" spans="1:5" ht="28.9" customHeight="1">
      <c r="A3840">
        <v>3840</v>
      </c>
      <c r="B3840" s="19">
        <v>45881</v>
      </c>
      <c r="C3840" s="20">
        <v>0.54365740740740742</v>
      </c>
      <c r="D3840" s="21">
        <v>7334824510</v>
      </c>
      <c r="E3840" s="29">
        <v>-7.49</v>
      </c>
    </row>
    <row r="3841" spans="1:5" ht="28.9" customHeight="1">
      <c r="A3841">
        <v>3841</v>
      </c>
      <c r="B3841" s="19">
        <v>45881</v>
      </c>
      <c r="C3841" s="20">
        <v>0.54423611111111114</v>
      </c>
      <c r="D3841" s="21">
        <v>7334828990</v>
      </c>
      <c r="E3841" s="29">
        <v>-22.99</v>
      </c>
    </row>
    <row r="3842" spans="1:5" ht="28.9" customHeight="1">
      <c r="A3842">
        <v>3842</v>
      </c>
      <c r="B3842" s="19">
        <v>45881</v>
      </c>
      <c r="C3842" s="20">
        <v>0.56267361111111114</v>
      </c>
      <c r="D3842" s="21">
        <v>7334969190</v>
      </c>
      <c r="E3842" s="29">
        <v>-7.49</v>
      </c>
    </row>
    <row r="3843" spans="1:5" ht="43.15" customHeight="1">
      <c r="A3843">
        <v>3843</v>
      </c>
      <c r="B3843" s="19">
        <v>45881</v>
      </c>
      <c r="C3843" s="20">
        <v>0.56392361111111111</v>
      </c>
      <c r="D3843" s="21">
        <v>247583080</v>
      </c>
      <c r="E3843" s="29">
        <v>-5</v>
      </c>
    </row>
    <row r="3844" spans="1:5" ht="28.9" customHeight="1">
      <c r="A3844">
        <v>3844</v>
      </c>
      <c r="B3844" s="19">
        <v>45881</v>
      </c>
      <c r="C3844" s="20">
        <v>0.56563657407407408</v>
      </c>
      <c r="D3844" s="21">
        <v>7334991040</v>
      </c>
      <c r="E3844" s="29">
        <v>-75.989999999999995</v>
      </c>
    </row>
    <row r="3845" spans="1:5" ht="28.9" customHeight="1">
      <c r="A3845">
        <v>3845</v>
      </c>
      <c r="B3845" s="19">
        <v>45881</v>
      </c>
      <c r="C3845" s="20">
        <v>0.57416666666666671</v>
      </c>
      <c r="D3845" s="21">
        <v>7335051590</v>
      </c>
      <c r="E3845" s="29">
        <v>-7.49</v>
      </c>
    </row>
    <row r="3846" spans="1:5" ht="28.9" customHeight="1">
      <c r="A3846">
        <v>3846</v>
      </c>
      <c r="B3846" s="19">
        <v>45881</v>
      </c>
      <c r="C3846" s="20">
        <v>0.59125000000000005</v>
      </c>
      <c r="D3846" s="21">
        <v>7335171240</v>
      </c>
      <c r="E3846" s="29">
        <v>-7.49</v>
      </c>
    </row>
    <row r="3847" spans="1:5" ht="43.15" customHeight="1">
      <c r="A3847">
        <v>3847</v>
      </c>
      <c r="B3847" s="19">
        <v>45881</v>
      </c>
      <c r="C3847" s="20">
        <v>0.59420138888888885</v>
      </c>
      <c r="D3847" s="21">
        <v>7335192810</v>
      </c>
      <c r="E3847" s="29">
        <v>-27</v>
      </c>
    </row>
    <row r="3848" spans="1:5" ht="28.9" customHeight="1">
      <c r="A3848">
        <v>3848</v>
      </c>
      <c r="B3848" s="19">
        <v>45881</v>
      </c>
      <c r="C3848" s="20">
        <v>0.60003472222222221</v>
      </c>
      <c r="D3848" s="21">
        <v>7335235040</v>
      </c>
      <c r="E3848" s="29">
        <v>-37.99</v>
      </c>
    </row>
    <row r="3849" spans="1:5" ht="28.9" customHeight="1">
      <c r="A3849">
        <v>3849</v>
      </c>
      <c r="B3849" s="19">
        <v>45881</v>
      </c>
      <c r="C3849" s="20">
        <v>0.60905092592592591</v>
      </c>
      <c r="D3849" s="21">
        <v>7335298250</v>
      </c>
      <c r="E3849" s="29">
        <v>-900</v>
      </c>
    </row>
    <row r="3850" spans="1:5" ht="28.9" customHeight="1">
      <c r="A3850">
        <v>3850</v>
      </c>
      <c r="B3850" s="19">
        <v>45881</v>
      </c>
      <c r="C3850" s="20">
        <v>0.60942129629629627</v>
      </c>
      <c r="D3850" s="21">
        <v>7335300700</v>
      </c>
      <c r="E3850" s="29">
        <v>-37.99</v>
      </c>
    </row>
    <row r="3851" spans="1:5" ht="28.9" customHeight="1">
      <c r="A3851">
        <v>3851</v>
      </c>
      <c r="B3851" s="19">
        <v>45881</v>
      </c>
      <c r="C3851" s="20">
        <v>0.6099768518518518</v>
      </c>
      <c r="D3851" s="21">
        <v>7335304090</v>
      </c>
      <c r="E3851" s="29">
        <v>-75.989999999999995</v>
      </c>
    </row>
    <row r="3852" spans="1:5" ht="28.9" customHeight="1">
      <c r="A3852">
        <v>3852</v>
      </c>
      <c r="B3852" s="19">
        <v>45881</v>
      </c>
      <c r="C3852" s="20">
        <v>0.61093750000000002</v>
      </c>
      <c r="D3852" s="21">
        <v>7335310860</v>
      </c>
      <c r="E3852" s="29">
        <v>-3000</v>
      </c>
    </row>
    <row r="3853" spans="1:5" ht="28.9" customHeight="1">
      <c r="A3853">
        <v>3853</v>
      </c>
      <c r="B3853" s="19">
        <v>45881</v>
      </c>
      <c r="C3853" s="20">
        <v>0.6259837962962963</v>
      </c>
      <c r="D3853" s="21">
        <v>7335413300</v>
      </c>
      <c r="E3853" s="29">
        <v>-49</v>
      </c>
    </row>
    <row r="3854" spans="1:5" ht="28.9" customHeight="1">
      <c r="A3854">
        <v>3854</v>
      </c>
      <c r="B3854" s="19">
        <v>45881</v>
      </c>
      <c r="C3854" s="20">
        <v>0.63237268518518519</v>
      </c>
      <c r="D3854" s="21">
        <v>7335457340</v>
      </c>
      <c r="E3854" s="29">
        <v>-359.99</v>
      </c>
    </row>
    <row r="3855" spans="1:5" ht="28.9" customHeight="1">
      <c r="A3855">
        <v>3855</v>
      </c>
      <c r="B3855" s="19">
        <v>45881</v>
      </c>
      <c r="C3855" s="20">
        <v>0.63256944444444441</v>
      </c>
      <c r="D3855" s="21">
        <v>7335458710</v>
      </c>
      <c r="E3855" s="29">
        <v>-34</v>
      </c>
    </row>
    <row r="3856" spans="1:5" ht="28.9" customHeight="1">
      <c r="A3856">
        <v>3856</v>
      </c>
      <c r="B3856" s="19">
        <v>45881</v>
      </c>
      <c r="C3856" s="20">
        <v>0.63265046296296301</v>
      </c>
      <c r="D3856" s="21">
        <v>7335459320</v>
      </c>
      <c r="E3856" s="29">
        <v>-359.99</v>
      </c>
    </row>
    <row r="3857" spans="1:5" ht="28.9" customHeight="1">
      <c r="A3857">
        <v>3857</v>
      </c>
      <c r="B3857" s="19">
        <v>45881</v>
      </c>
      <c r="C3857" s="20">
        <v>0.640162037037037</v>
      </c>
      <c r="D3857" s="21">
        <v>7335512590</v>
      </c>
      <c r="E3857" s="29">
        <v>-7.49</v>
      </c>
    </row>
    <row r="3858" spans="1:5" ht="28.9" customHeight="1">
      <c r="A3858">
        <v>3858</v>
      </c>
      <c r="B3858" s="19">
        <v>45881</v>
      </c>
      <c r="C3858" s="20">
        <v>0.65468749999999998</v>
      </c>
      <c r="D3858" s="21">
        <v>7335615370</v>
      </c>
      <c r="E3858" s="29">
        <v>-7.49</v>
      </c>
    </row>
    <row r="3859" spans="1:5" ht="28.9" customHeight="1">
      <c r="A3859">
        <v>3859</v>
      </c>
      <c r="B3859" s="19">
        <v>45881</v>
      </c>
      <c r="C3859" s="20">
        <v>0.65500000000000003</v>
      </c>
      <c r="D3859" s="21">
        <v>7335617550</v>
      </c>
      <c r="E3859" s="29">
        <v>-7.49</v>
      </c>
    </row>
    <row r="3860" spans="1:5" ht="28.9" customHeight="1">
      <c r="A3860">
        <v>3860</v>
      </c>
      <c r="B3860" s="19">
        <v>45881</v>
      </c>
      <c r="C3860" s="20">
        <v>0.66167824074074078</v>
      </c>
      <c r="D3860" s="21">
        <v>7335666200</v>
      </c>
      <c r="E3860" s="29">
        <v>-7.49</v>
      </c>
    </row>
    <row r="3861" spans="1:5" ht="28.9" customHeight="1">
      <c r="A3861">
        <v>3863</v>
      </c>
      <c r="B3861" s="19">
        <v>45881</v>
      </c>
      <c r="C3861" s="20">
        <v>0.66440972222222228</v>
      </c>
      <c r="D3861" s="21">
        <v>7335686130</v>
      </c>
      <c r="E3861" s="29">
        <v>-22.99</v>
      </c>
    </row>
    <row r="3862" spans="1:5" ht="28.9" customHeight="1">
      <c r="A3862">
        <v>3864</v>
      </c>
      <c r="B3862" s="19">
        <v>45881</v>
      </c>
      <c r="C3862" s="20">
        <v>0.66480324074074071</v>
      </c>
      <c r="D3862" s="21">
        <v>7335688820</v>
      </c>
      <c r="E3862" s="29">
        <v>-22.99</v>
      </c>
    </row>
    <row r="3863" spans="1:5" ht="28.9" customHeight="1">
      <c r="A3863">
        <v>3865</v>
      </c>
      <c r="B3863" s="19">
        <v>45881</v>
      </c>
      <c r="C3863" s="20">
        <v>0.66796296296296298</v>
      </c>
      <c r="D3863" s="21">
        <v>7335710760</v>
      </c>
      <c r="E3863" s="29">
        <v>-7.49</v>
      </c>
    </row>
    <row r="3864" spans="1:5" ht="28.9" customHeight="1">
      <c r="A3864">
        <v>3866</v>
      </c>
      <c r="B3864" s="19">
        <v>45881</v>
      </c>
      <c r="C3864" s="20">
        <v>0.66856481481481478</v>
      </c>
      <c r="D3864" s="21">
        <v>7335714780</v>
      </c>
      <c r="E3864" s="29">
        <v>-7.49</v>
      </c>
    </row>
    <row r="3865" spans="1:5" ht="28.9" customHeight="1">
      <c r="A3865">
        <v>3867</v>
      </c>
      <c r="B3865" s="19">
        <v>45881</v>
      </c>
      <c r="C3865" s="20">
        <v>0.68708333333333338</v>
      </c>
      <c r="D3865" s="21">
        <v>7335848030</v>
      </c>
      <c r="E3865" s="29">
        <v>-37.99</v>
      </c>
    </row>
    <row r="3866" spans="1:5" ht="28.9" customHeight="1">
      <c r="A3866">
        <v>3868</v>
      </c>
      <c r="B3866" s="19">
        <v>45881</v>
      </c>
      <c r="C3866" s="20">
        <v>0.68855324074074076</v>
      </c>
      <c r="D3866" s="21">
        <v>7335858860</v>
      </c>
      <c r="E3866" s="29">
        <v>-359.99</v>
      </c>
    </row>
    <row r="3867" spans="1:5" ht="28.9" customHeight="1">
      <c r="A3867">
        <v>3869</v>
      </c>
      <c r="B3867" s="19">
        <v>45881</v>
      </c>
      <c r="C3867" s="20">
        <v>0.68922453703703701</v>
      </c>
      <c r="D3867" s="21">
        <v>7335863550</v>
      </c>
      <c r="E3867" s="29">
        <v>-7.49</v>
      </c>
    </row>
    <row r="3868" spans="1:5" ht="28.9" customHeight="1">
      <c r="A3868">
        <v>3870</v>
      </c>
      <c r="B3868" s="19">
        <v>45881</v>
      </c>
      <c r="C3868" s="20">
        <v>0.69010416666666663</v>
      </c>
      <c r="D3868" s="21">
        <v>7335869810</v>
      </c>
      <c r="E3868" s="29">
        <v>-75.989999999999995</v>
      </c>
    </row>
    <row r="3869" spans="1:5" ht="28.9" customHeight="1">
      <c r="A3869">
        <v>3871</v>
      </c>
      <c r="B3869" s="19">
        <v>45881</v>
      </c>
      <c r="C3869" s="20">
        <v>0.69284722222222217</v>
      </c>
      <c r="D3869" s="21">
        <v>7335890560</v>
      </c>
      <c r="E3869" s="29">
        <v>-7.49</v>
      </c>
    </row>
    <row r="3870" spans="1:5" ht="28.9" customHeight="1">
      <c r="A3870">
        <v>3872</v>
      </c>
      <c r="B3870" s="19">
        <v>45881</v>
      </c>
      <c r="C3870" s="20">
        <v>0.73317129629629629</v>
      </c>
      <c r="D3870" s="21">
        <v>7336200190</v>
      </c>
      <c r="E3870" s="29">
        <v>-15</v>
      </c>
    </row>
    <row r="3871" spans="1:5" ht="28.9" customHeight="1">
      <c r="A3871">
        <v>3873</v>
      </c>
      <c r="B3871" s="19">
        <v>45881</v>
      </c>
      <c r="C3871" s="20">
        <v>0.8540740740740741</v>
      </c>
      <c r="D3871" s="21">
        <v>7337121570</v>
      </c>
      <c r="E3871" s="29">
        <v>-7.49</v>
      </c>
    </row>
    <row r="3872" spans="1:5" ht="28.9" customHeight="1">
      <c r="A3872">
        <v>3874</v>
      </c>
      <c r="B3872" s="19">
        <v>45881</v>
      </c>
      <c r="C3872" s="20">
        <v>0.86431712962962959</v>
      </c>
      <c r="D3872" s="21">
        <v>7337185980</v>
      </c>
      <c r="E3872" s="29">
        <v>-75.989999999999995</v>
      </c>
    </row>
    <row r="3873" spans="1:5" ht="28.9" customHeight="1">
      <c r="A3873">
        <v>3875</v>
      </c>
      <c r="B3873" s="19">
        <v>45881</v>
      </c>
      <c r="C3873" s="20">
        <v>0.87337962962962967</v>
      </c>
      <c r="D3873" s="21">
        <v>7337239570</v>
      </c>
      <c r="E3873" s="29">
        <v>-22.99</v>
      </c>
    </row>
    <row r="3874" spans="1:5" ht="28.9" customHeight="1">
      <c r="A3874">
        <v>3876</v>
      </c>
      <c r="B3874" s="19">
        <v>45881</v>
      </c>
      <c r="C3874" s="20">
        <v>0.87436342592592597</v>
      </c>
      <c r="D3874" s="21">
        <v>7337244610</v>
      </c>
      <c r="E3874" s="29">
        <v>-22.99</v>
      </c>
    </row>
    <row r="3875" spans="1:5" ht="28.9" customHeight="1">
      <c r="A3875">
        <v>3877</v>
      </c>
      <c r="B3875" s="19">
        <v>45881</v>
      </c>
      <c r="C3875" s="20">
        <v>0.8746990740740741</v>
      </c>
      <c r="D3875" s="21">
        <v>7337246340</v>
      </c>
      <c r="E3875" s="29">
        <v>-149.99</v>
      </c>
    </row>
    <row r="3876" spans="1:5" ht="28.9" customHeight="1">
      <c r="A3876">
        <v>3878</v>
      </c>
      <c r="B3876" s="19">
        <v>45881</v>
      </c>
      <c r="C3876" s="20">
        <v>0.87538194444444439</v>
      </c>
      <c r="D3876" s="21">
        <v>7337250170</v>
      </c>
      <c r="E3876" s="29">
        <v>-7.49</v>
      </c>
    </row>
    <row r="3877" spans="1:5" ht="28.9" customHeight="1">
      <c r="A3877">
        <v>3879</v>
      </c>
      <c r="B3877" s="19">
        <v>45881</v>
      </c>
      <c r="C3877" s="20">
        <v>0.88018518518518518</v>
      </c>
      <c r="D3877" s="21">
        <v>7337276920</v>
      </c>
      <c r="E3877" s="29">
        <v>-75.989999999999995</v>
      </c>
    </row>
    <row r="3878" spans="1:5" ht="28.9" customHeight="1">
      <c r="A3878">
        <v>3880</v>
      </c>
      <c r="B3878" s="19">
        <v>45881</v>
      </c>
      <c r="C3878" s="20">
        <v>0.89231481481481478</v>
      </c>
      <c r="D3878" s="21">
        <v>7337343510</v>
      </c>
      <c r="E3878" s="29">
        <v>-359.99</v>
      </c>
    </row>
    <row r="3879" spans="1:5" ht="28.9" customHeight="1">
      <c r="A3879">
        <v>3881</v>
      </c>
      <c r="B3879" s="19">
        <v>45881</v>
      </c>
      <c r="C3879" s="20">
        <v>0.8925925925925926</v>
      </c>
      <c r="D3879" s="21">
        <v>7337344870</v>
      </c>
      <c r="E3879" s="29">
        <v>-359.99</v>
      </c>
    </row>
    <row r="3880" spans="1:5" ht="28.9" customHeight="1">
      <c r="A3880">
        <v>3882</v>
      </c>
      <c r="B3880" s="19">
        <v>45881</v>
      </c>
      <c r="C3880" s="20">
        <v>0.97312500000000002</v>
      </c>
      <c r="D3880" s="21">
        <v>7337649350</v>
      </c>
      <c r="E3880" s="29">
        <v>-75.989999999999995</v>
      </c>
    </row>
    <row r="3881" spans="1:5" ht="28.9" customHeight="1">
      <c r="A3881">
        <v>3883</v>
      </c>
      <c r="B3881" s="19">
        <v>45881</v>
      </c>
      <c r="C3881" s="20">
        <v>0.97542824074074075</v>
      </c>
      <c r="D3881" s="21">
        <v>7337654160</v>
      </c>
      <c r="E3881" s="29">
        <v>-149.99</v>
      </c>
    </row>
    <row r="3882" spans="1:5" ht="43.15" customHeight="1">
      <c r="A3882">
        <v>3884</v>
      </c>
      <c r="B3882" s="19">
        <v>45881</v>
      </c>
      <c r="C3882" s="20">
        <v>0.99237268518518518</v>
      </c>
      <c r="D3882" s="21">
        <v>7337684130</v>
      </c>
      <c r="E3882" s="29">
        <v>-62</v>
      </c>
    </row>
    <row r="3883" spans="1:5" ht="28.9" customHeight="1">
      <c r="A3883">
        <v>3885</v>
      </c>
      <c r="B3883" s="19">
        <v>45882</v>
      </c>
      <c r="C3883" s="20">
        <v>1.462962962962963E-2</v>
      </c>
      <c r="D3883" s="21">
        <v>7337705910</v>
      </c>
      <c r="E3883" s="29">
        <v>-75.989999999999995</v>
      </c>
    </row>
    <row r="3884" spans="1:5" ht="28.9" customHeight="1">
      <c r="A3884">
        <v>3886</v>
      </c>
      <c r="B3884" s="19">
        <v>45882</v>
      </c>
      <c r="C3884" s="20">
        <v>6.9120370370370374E-2</v>
      </c>
      <c r="D3884" s="21">
        <v>7337741390</v>
      </c>
      <c r="E3884" s="29">
        <v>-100</v>
      </c>
    </row>
    <row r="3885" spans="1:5" ht="28.9" customHeight="1">
      <c r="A3885">
        <v>3887</v>
      </c>
      <c r="B3885" s="19">
        <v>45882</v>
      </c>
      <c r="C3885" s="20">
        <v>8.2141203703703702E-2</v>
      </c>
      <c r="D3885" s="21">
        <v>7337746570</v>
      </c>
      <c r="E3885" s="29">
        <v>-359.99</v>
      </c>
    </row>
    <row r="3886" spans="1:5" ht="28.9" customHeight="1">
      <c r="A3886">
        <v>3888</v>
      </c>
      <c r="B3886" s="19">
        <v>45882</v>
      </c>
      <c r="C3886" s="20">
        <v>8.9803240740740739E-2</v>
      </c>
      <c r="D3886" s="21">
        <v>7337749580</v>
      </c>
      <c r="E3886" s="29">
        <v>-359.99</v>
      </c>
    </row>
    <row r="3887" spans="1:5" ht="28.9" customHeight="1">
      <c r="A3887">
        <v>3889</v>
      </c>
      <c r="B3887" s="19">
        <v>45882</v>
      </c>
      <c r="C3887" s="20">
        <v>0.35806712962962961</v>
      </c>
      <c r="D3887" s="21">
        <v>247845150</v>
      </c>
      <c r="E3887" s="29">
        <v>-150</v>
      </c>
    </row>
    <row r="3888" spans="1:5" ht="28.9" customHeight="1">
      <c r="A3888">
        <v>3890</v>
      </c>
      <c r="B3888" s="19">
        <v>45882</v>
      </c>
      <c r="C3888" s="20">
        <v>0.40805555555555556</v>
      </c>
      <c r="D3888" s="21">
        <v>7338389920</v>
      </c>
      <c r="E3888" s="29">
        <v>-10</v>
      </c>
    </row>
    <row r="3889" spans="1:5" ht="28.9" customHeight="1">
      <c r="A3889">
        <v>3891</v>
      </c>
      <c r="B3889" s="19">
        <v>45882</v>
      </c>
      <c r="C3889" s="20">
        <v>0.43817129629629631</v>
      </c>
      <c r="D3889" s="21">
        <v>7338602810</v>
      </c>
      <c r="E3889" s="29">
        <v>-37.99</v>
      </c>
    </row>
    <row r="3890" spans="1:5" ht="28.9" customHeight="1">
      <c r="A3890">
        <v>3892</v>
      </c>
      <c r="B3890" s="19">
        <v>45882</v>
      </c>
      <c r="C3890" s="20">
        <v>0.43918981481481484</v>
      </c>
      <c r="D3890" s="21">
        <v>7338610940</v>
      </c>
      <c r="E3890" s="29">
        <v>-75.989999999999995</v>
      </c>
    </row>
    <row r="3891" spans="1:5" ht="28.9" customHeight="1">
      <c r="A3891">
        <v>3893</v>
      </c>
      <c r="B3891" s="19">
        <v>45882</v>
      </c>
      <c r="C3891" s="20">
        <v>0.44383101851851853</v>
      </c>
      <c r="D3891" s="21">
        <v>7338648410</v>
      </c>
      <c r="E3891" s="29">
        <v>-7.49</v>
      </c>
    </row>
    <row r="3892" spans="1:5" ht="28.9" customHeight="1">
      <c r="A3892">
        <v>3894</v>
      </c>
      <c r="B3892" s="19">
        <v>45882</v>
      </c>
      <c r="C3892" s="20">
        <v>0.45321759259259259</v>
      </c>
      <c r="D3892" s="21">
        <v>7338719090</v>
      </c>
      <c r="E3892" s="29">
        <v>-90</v>
      </c>
    </row>
    <row r="3893" spans="1:5" ht="28.9" customHeight="1">
      <c r="A3893">
        <v>3895</v>
      </c>
      <c r="B3893" s="19">
        <v>45882</v>
      </c>
      <c r="C3893" s="20">
        <v>0.46333333333333332</v>
      </c>
      <c r="D3893" s="21">
        <v>7338794810</v>
      </c>
      <c r="E3893" s="29">
        <v>-400</v>
      </c>
    </row>
    <row r="3894" spans="1:5" ht="28.9" customHeight="1">
      <c r="A3894">
        <v>3896</v>
      </c>
      <c r="B3894" s="19">
        <v>45882</v>
      </c>
      <c r="C3894" s="20">
        <v>0.4647222222222222</v>
      </c>
      <c r="D3894" s="21">
        <v>7338805340</v>
      </c>
      <c r="E3894" s="29">
        <v>-22.99</v>
      </c>
    </row>
    <row r="3895" spans="1:5" ht="28.9" customHeight="1">
      <c r="A3895">
        <v>3897</v>
      </c>
      <c r="B3895" s="19">
        <v>45882</v>
      </c>
      <c r="C3895" s="20">
        <v>0.46711805555555558</v>
      </c>
      <c r="D3895" s="21">
        <v>7338823720</v>
      </c>
      <c r="E3895" s="29">
        <v>-22.99</v>
      </c>
    </row>
    <row r="3896" spans="1:5" ht="28.9" customHeight="1">
      <c r="A3896">
        <v>3898</v>
      </c>
      <c r="B3896" s="19">
        <v>45882</v>
      </c>
      <c r="C3896" s="20">
        <v>0.4700347222222222</v>
      </c>
      <c r="D3896" s="21">
        <v>7338846020</v>
      </c>
      <c r="E3896" s="29">
        <v>-1300</v>
      </c>
    </row>
    <row r="3897" spans="1:5" ht="28.9" customHeight="1">
      <c r="A3897">
        <v>3899</v>
      </c>
      <c r="B3897" s="19">
        <v>45882</v>
      </c>
      <c r="C3897" s="20">
        <v>0.47508101851851853</v>
      </c>
      <c r="D3897" s="21">
        <v>7338883700</v>
      </c>
      <c r="E3897" s="29">
        <v>-75.989999999999995</v>
      </c>
    </row>
    <row r="3898" spans="1:5" ht="28.9" customHeight="1">
      <c r="A3898">
        <v>3900</v>
      </c>
      <c r="B3898" s="19">
        <v>45882</v>
      </c>
      <c r="C3898" s="20">
        <v>0.48402777777777778</v>
      </c>
      <c r="D3898" s="21">
        <v>7338950180</v>
      </c>
      <c r="E3898" s="29">
        <v>-75.989999999999995</v>
      </c>
    </row>
    <row r="3899" spans="1:5" ht="28.9" customHeight="1">
      <c r="A3899">
        <v>3901</v>
      </c>
      <c r="B3899" s="19">
        <v>45882</v>
      </c>
      <c r="C3899" s="20">
        <v>0.48479166666666668</v>
      </c>
      <c r="D3899" s="21">
        <v>7338955840</v>
      </c>
      <c r="E3899" s="29">
        <v>-75.989999999999995</v>
      </c>
    </row>
    <row r="3900" spans="1:5" ht="28.9" customHeight="1">
      <c r="A3900">
        <v>3902</v>
      </c>
      <c r="B3900" s="19">
        <v>45882</v>
      </c>
      <c r="C3900" s="20">
        <v>0.48579861111111111</v>
      </c>
      <c r="D3900" s="21">
        <v>7338963730</v>
      </c>
      <c r="E3900" s="29">
        <v>-37.99</v>
      </c>
    </row>
    <row r="3901" spans="1:5" ht="28.9" customHeight="1">
      <c r="A3901">
        <v>3903</v>
      </c>
      <c r="B3901" s="19">
        <v>45882</v>
      </c>
      <c r="C3901" s="20">
        <v>0.48668981481481483</v>
      </c>
      <c r="D3901" s="21">
        <v>7338970100</v>
      </c>
      <c r="E3901" s="29">
        <v>-7.49</v>
      </c>
    </row>
    <row r="3902" spans="1:5" ht="28.9" customHeight="1">
      <c r="A3902">
        <v>3904</v>
      </c>
      <c r="B3902" s="19">
        <v>45882</v>
      </c>
      <c r="C3902" s="20">
        <v>0.48754629629629631</v>
      </c>
      <c r="D3902" s="21">
        <v>7338976170</v>
      </c>
      <c r="E3902" s="29">
        <v>-7.49</v>
      </c>
    </row>
    <row r="3903" spans="1:5" ht="28.9" customHeight="1">
      <c r="A3903">
        <v>3905</v>
      </c>
      <c r="B3903" s="19">
        <v>45882</v>
      </c>
      <c r="C3903" s="20">
        <v>0.48901620370370369</v>
      </c>
      <c r="D3903" s="21">
        <v>7338987620</v>
      </c>
      <c r="E3903" s="29">
        <v>-75.989999999999995</v>
      </c>
    </row>
    <row r="3904" spans="1:5" ht="28.9" customHeight="1">
      <c r="A3904">
        <v>3906</v>
      </c>
      <c r="B3904" s="19">
        <v>45882</v>
      </c>
      <c r="C3904" s="20">
        <v>0.49131944444444442</v>
      </c>
      <c r="D3904" s="21">
        <v>7339005340</v>
      </c>
      <c r="E3904" s="29">
        <v>-7.49</v>
      </c>
    </row>
    <row r="3905" spans="1:5" ht="28.9" customHeight="1">
      <c r="A3905">
        <v>3907</v>
      </c>
      <c r="B3905" s="19">
        <v>45882</v>
      </c>
      <c r="C3905" s="20">
        <v>0.49582175925925925</v>
      </c>
      <c r="D3905" s="21">
        <v>7339039480</v>
      </c>
      <c r="E3905" s="29">
        <v>-359.99</v>
      </c>
    </row>
    <row r="3906" spans="1:5" ht="28.9" customHeight="1">
      <c r="A3906">
        <v>3908</v>
      </c>
      <c r="B3906" s="19">
        <v>45882</v>
      </c>
      <c r="C3906" s="20">
        <v>0.49787037037037035</v>
      </c>
      <c r="D3906" s="21">
        <v>7339055100</v>
      </c>
      <c r="E3906" s="29">
        <v>-24</v>
      </c>
    </row>
    <row r="3907" spans="1:5" ht="28.9" customHeight="1">
      <c r="A3907">
        <v>3909</v>
      </c>
      <c r="B3907" s="19">
        <v>45882</v>
      </c>
      <c r="C3907" s="20">
        <v>0.50569444444444445</v>
      </c>
      <c r="D3907" s="21">
        <v>7339117220</v>
      </c>
      <c r="E3907" s="29">
        <v>-22.99</v>
      </c>
    </row>
    <row r="3908" spans="1:5" ht="28.9" customHeight="1">
      <c r="A3908">
        <v>3910</v>
      </c>
      <c r="B3908" s="19">
        <v>45882</v>
      </c>
      <c r="C3908" s="20">
        <v>0.50695601851851857</v>
      </c>
      <c r="D3908" s="21">
        <v>7339127490</v>
      </c>
      <c r="E3908" s="29">
        <v>-7.49</v>
      </c>
    </row>
    <row r="3909" spans="1:5" ht="28.9" customHeight="1">
      <c r="A3909">
        <v>3911</v>
      </c>
      <c r="B3909" s="19">
        <v>45882</v>
      </c>
      <c r="C3909" s="20">
        <v>0.50795138888888891</v>
      </c>
      <c r="D3909" s="21">
        <v>7339135920</v>
      </c>
      <c r="E3909" s="29">
        <v>-75.989999999999995</v>
      </c>
    </row>
    <row r="3910" spans="1:5" ht="28.9" customHeight="1">
      <c r="A3910">
        <v>3912</v>
      </c>
      <c r="B3910" s="19">
        <v>45882</v>
      </c>
      <c r="C3910" s="20">
        <v>0.51518518518518519</v>
      </c>
      <c r="D3910" s="21">
        <v>7339196670</v>
      </c>
      <c r="E3910" s="29">
        <v>-22.99</v>
      </c>
    </row>
    <row r="3911" spans="1:5" ht="28.9" customHeight="1">
      <c r="A3911">
        <v>3913</v>
      </c>
      <c r="B3911" s="19">
        <v>45882</v>
      </c>
      <c r="C3911" s="20">
        <v>0.51581018518518518</v>
      </c>
      <c r="D3911" s="21">
        <v>7339201320</v>
      </c>
      <c r="E3911" s="29">
        <v>-7.49</v>
      </c>
    </row>
    <row r="3912" spans="1:5" ht="28.9" customHeight="1">
      <c r="A3912">
        <v>3914</v>
      </c>
      <c r="B3912" s="19">
        <v>45882</v>
      </c>
      <c r="C3912" s="20">
        <v>0.51944444444444449</v>
      </c>
      <c r="D3912" s="21">
        <v>7339231730</v>
      </c>
      <c r="E3912" s="29">
        <v>-149.99</v>
      </c>
    </row>
    <row r="3913" spans="1:5" ht="28.9" customHeight="1">
      <c r="A3913">
        <v>3915</v>
      </c>
      <c r="B3913" s="19">
        <v>45882</v>
      </c>
      <c r="C3913" s="20">
        <v>0.52187499999999998</v>
      </c>
      <c r="D3913" s="21">
        <v>7339252730</v>
      </c>
      <c r="E3913" s="29">
        <v>-149.99</v>
      </c>
    </row>
    <row r="3914" spans="1:5" ht="28.9" customHeight="1">
      <c r="A3914">
        <v>3916</v>
      </c>
      <c r="B3914" s="19">
        <v>45882</v>
      </c>
      <c r="C3914" s="20">
        <v>0.5264699074074074</v>
      </c>
      <c r="D3914" s="21">
        <v>7339292120</v>
      </c>
      <c r="E3914" s="29">
        <v>-75.989999999999995</v>
      </c>
    </row>
    <row r="3915" spans="1:5" ht="28.9" customHeight="1">
      <c r="A3915">
        <v>3917</v>
      </c>
      <c r="B3915" s="19">
        <v>45882</v>
      </c>
      <c r="C3915" s="20">
        <v>0.53781250000000003</v>
      </c>
      <c r="D3915" s="21">
        <v>7339386100</v>
      </c>
      <c r="E3915" s="29">
        <v>-7.49</v>
      </c>
    </row>
    <row r="3916" spans="1:5" ht="28.9" customHeight="1">
      <c r="A3916">
        <v>3918</v>
      </c>
      <c r="B3916" s="19">
        <v>45882</v>
      </c>
      <c r="C3916" s="20">
        <v>0.5387615740740741</v>
      </c>
      <c r="D3916" s="21">
        <v>7339393840</v>
      </c>
      <c r="E3916" s="29">
        <v>-359.99</v>
      </c>
    </row>
    <row r="3917" spans="1:5" ht="43.15" customHeight="1">
      <c r="A3917">
        <v>3919</v>
      </c>
      <c r="B3917" s="19">
        <v>45882</v>
      </c>
      <c r="C3917" s="20">
        <v>0.54216435185185186</v>
      </c>
      <c r="D3917" s="21">
        <v>247961000</v>
      </c>
      <c r="E3917" s="29">
        <v>-119</v>
      </c>
    </row>
    <row r="3918" spans="1:5" ht="28.9" customHeight="1">
      <c r="A3918">
        <v>3920</v>
      </c>
      <c r="B3918" s="19">
        <v>45882</v>
      </c>
      <c r="C3918" s="20">
        <v>0.55736111111111108</v>
      </c>
      <c r="D3918" s="21">
        <v>7339538640</v>
      </c>
      <c r="E3918" s="29">
        <v>-37.99</v>
      </c>
    </row>
    <row r="3919" spans="1:5" ht="28.9" customHeight="1">
      <c r="A3919">
        <v>3921</v>
      </c>
      <c r="B3919" s="19">
        <v>45882</v>
      </c>
      <c r="C3919" s="20">
        <v>0.59329861111111115</v>
      </c>
      <c r="D3919" s="21">
        <v>7339794470</v>
      </c>
      <c r="E3919" s="29">
        <v>-22.99</v>
      </c>
    </row>
    <row r="3920" spans="1:5" ht="28.9" customHeight="1">
      <c r="A3920">
        <v>3922</v>
      </c>
      <c r="B3920" s="19">
        <v>45882</v>
      </c>
      <c r="C3920" s="20">
        <v>0.60932870370370373</v>
      </c>
      <c r="D3920" s="21">
        <v>7339912200</v>
      </c>
      <c r="E3920" s="29">
        <v>-75.989999999999995</v>
      </c>
    </row>
    <row r="3921" spans="1:5" ht="28.9" customHeight="1">
      <c r="A3921">
        <v>3923</v>
      </c>
      <c r="B3921" s="19">
        <v>45882</v>
      </c>
      <c r="C3921" s="20">
        <v>0.61067129629629635</v>
      </c>
      <c r="D3921" s="21">
        <v>7339921500</v>
      </c>
      <c r="E3921" s="29">
        <v>-359.99</v>
      </c>
    </row>
    <row r="3922" spans="1:5" ht="28.9" customHeight="1">
      <c r="A3922">
        <v>3924</v>
      </c>
      <c r="B3922" s="19">
        <v>45882</v>
      </c>
      <c r="C3922" s="20">
        <v>0.61093750000000002</v>
      </c>
      <c r="D3922" s="21">
        <v>7339923630</v>
      </c>
      <c r="E3922" s="29">
        <v>-359.99</v>
      </c>
    </row>
    <row r="3923" spans="1:5" ht="28.9" customHeight="1">
      <c r="A3923">
        <v>3925</v>
      </c>
      <c r="B3923" s="19">
        <v>45882</v>
      </c>
      <c r="C3923" s="20">
        <v>0.61120370370370369</v>
      </c>
      <c r="D3923" s="21">
        <v>7339925480</v>
      </c>
      <c r="E3923" s="29">
        <v>-359.99</v>
      </c>
    </row>
    <row r="3924" spans="1:5" ht="28.9" customHeight="1">
      <c r="A3924">
        <v>3926</v>
      </c>
      <c r="B3924" s="19">
        <v>45882</v>
      </c>
      <c r="C3924" s="20">
        <v>0.61145833333333333</v>
      </c>
      <c r="D3924" s="21">
        <v>7339927250</v>
      </c>
      <c r="E3924" s="29">
        <v>-359.99</v>
      </c>
    </row>
    <row r="3925" spans="1:5" ht="28.9" customHeight="1">
      <c r="A3925">
        <v>3927</v>
      </c>
      <c r="B3925" s="19">
        <v>45882</v>
      </c>
      <c r="C3925" s="20">
        <v>0.61181712962962964</v>
      </c>
      <c r="D3925" s="21">
        <v>7339929860</v>
      </c>
      <c r="E3925" s="29">
        <v>-359.99</v>
      </c>
    </row>
    <row r="3926" spans="1:5" ht="28.9" customHeight="1">
      <c r="A3926">
        <v>3928</v>
      </c>
      <c r="B3926" s="19">
        <v>45882</v>
      </c>
      <c r="C3926" s="20">
        <v>0.61221064814814818</v>
      </c>
      <c r="D3926" s="21">
        <v>7339932850</v>
      </c>
      <c r="E3926" s="29">
        <v>-359.99</v>
      </c>
    </row>
    <row r="3927" spans="1:5" ht="28.9" customHeight="1">
      <c r="A3927">
        <v>3929</v>
      </c>
      <c r="B3927" s="19">
        <v>45882</v>
      </c>
      <c r="C3927" s="20">
        <v>0.61254629629629631</v>
      </c>
      <c r="D3927" s="21">
        <v>7339935140</v>
      </c>
      <c r="E3927" s="29">
        <v>-359.99</v>
      </c>
    </row>
    <row r="3928" spans="1:5" ht="28.9" customHeight="1">
      <c r="A3928">
        <v>3930</v>
      </c>
      <c r="B3928" s="19">
        <v>45882</v>
      </c>
      <c r="C3928" s="20">
        <v>0.61297453703703708</v>
      </c>
      <c r="D3928" s="21">
        <v>7339938380</v>
      </c>
      <c r="E3928" s="29">
        <v>-75.989999999999995</v>
      </c>
    </row>
    <row r="3929" spans="1:5" ht="28.9" customHeight="1">
      <c r="A3929">
        <v>3931</v>
      </c>
      <c r="B3929" s="19">
        <v>45882</v>
      </c>
      <c r="C3929" s="20">
        <v>0.63418981481481485</v>
      </c>
      <c r="D3929" s="21">
        <v>7340090560</v>
      </c>
      <c r="E3929" s="29">
        <v>-22.99</v>
      </c>
    </row>
    <row r="3930" spans="1:5" ht="28.9" customHeight="1">
      <c r="A3930">
        <v>3932</v>
      </c>
      <c r="B3930" s="19">
        <v>45882</v>
      </c>
      <c r="C3930" s="20">
        <v>0.63983796296296291</v>
      </c>
      <c r="D3930" s="21">
        <v>7340130750</v>
      </c>
      <c r="E3930" s="29">
        <v>-70</v>
      </c>
    </row>
    <row r="3931" spans="1:5" ht="28.9" customHeight="1">
      <c r="A3931">
        <v>3933</v>
      </c>
      <c r="B3931" s="19">
        <v>45882</v>
      </c>
      <c r="C3931" s="20">
        <v>0.6419907407407407</v>
      </c>
      <c r="D3931" s="21">
        <v>7340146740</v>
      </c>
      <c r="E3931" s="29">
        <v>-7.49</v>
      </c>
    </row>
    <row r="3932" spans="1:5" ht="28.9" customHeight="1">
      <c r="A3932">
        <v>3934</v>
      </c>
      <c r="B3932" s="19">
        <v>45882</v>
      </c>
      <c r="C3932" s="20">
        <v>0.64236111111111116</v>
      </c>
      <c r="D3932" s="21">
        <v>7340149540</v>
      </c>
      <c r="E3932" s="29">
        <v>-22.99</v>
      </c>
    </row>
    <row r="3933" spans="1:5" ht="28.9" customHeight="1">
      <c r="A3933">
        <v>3935</v>
      </c>
      <c r="B3933" s="19">
        <v>45882</v>
      </c>
      <c r="C3933" s="20">
        <v>0.64357638888888891</v>
      </c>
      <c r="D3933" s="21">
        <v>7340158960</v>
      </c>
      <c r="E3933" s="29">
        <v>-37.99</v>
      </c>
    </row>
    <row r="3934" spans="1:5" ht="28.9" customHeight="1">
      <c r="A3934">
        <v>3936</v>
      </c>
      <c r="B3934" s="19">
        <v>45882</v>
      </c>
      <c r="C3934" s="20">
        <v>0.64799768518518519</v>
      </c>
      <c r="D3934" s="21">
        <v>7340191340</v>
      </c>
      <c r="E3934" s="29">
        <v>-37.99</v>
      </c>
    </row>
    <row r="3935" spans="1:5" ht="28.9" customHeight="1">
      <c r="A3935">
        <v>3937</v>
      </c>
      <c r="B3935" s="19">
        <v>45882</v>
      </c>
      <c r="C3935" s="20">
        <v>0.65089120370370368</v>
      </c>
      <c r="D3935" s="21">
        <v>7340212620</v>
      </c>
      <c r="E3935" s="29">
        <v>-7.49</v>
      </c>
    </row>
    <row r="3936" spans="1:5" ht="28.9" customHeight="1">
      <c r="A3936">
        <v>3938</v>
      </c>
      <c r="B3936" s="19">
        <v>45882</v>
      </c>
      <c r="C3936" s="20">
        <v>0.65158564814814812</v>
      </c>
      <c r="D3936" s="21">
        <v>7340217870</v>
      </c>
      <c r="E3936" s="29">
        <v>-359.99</v>
      </c>
    </row>
    <row r="3937" spans="1:5" ht="28.9" customHeight="1">
      <c r="A3937">
        <v>3939</v>
      </c>
      <c r="B3937" s="19">
        <v>45882</v>
      </c>
      <c r="C3937" s="20">
        <v>0.66041666666666665</v>
      </c>
      <c r="D3937" s="21">
        <v>7340282530</v>
      </c>
      <c r="E3937" s="29">
        <v>-37.99</v>
      </c>
    </row>
    <row r="3938" spans="1:5" ht="28.9" customHeight="1">
      <c r="A3938">
        <v>3940</v>
      </c>
      <c r="B3938" s="19">
        <v>45882</v>
      </c>
      <c r="C3938" s="20">
        <v>0.666875</v>
      </c>
      <c r="D3938" s="21">
        <v>7340330620</v>
      </c>
      <c r="E3938" s="29">
        <v>-359.99</v>
      </c>
    </row>
    <row r="3939" spans="1:5" ht="28.9" customHeight="1">
      <c r="A3939">
        <v>3941</v>
      </c>
      <c r="B3939" s="19">
        <v>45882</v>
      </c>
      <c r="C3939" s="20">
        <v>0.66937500000000005</v>
      </c>
      <c r="D3939" s="21">
        <v>7340349760</v>
      </c>
      <c r="E3939" s="29">
        <v>-37.99</v>
      </c>
    </row>
    <row r="3940" spans="1:5" ht="28.9" customHeight="1">
      <c r="A3940">
        <v>3942</v>
      </c>
      <c r="B3940" s="19">
        <v>45882</v>
      </c>
      <c r="C3940" s="20">
        <v>0.67496527777777782</v>
      </c>
      <c r="D3940" s="21">
        <v>7340390870</v>
      </c>
      <c r="E3940" s="29">
        <v>-75.989999999999995</v>
      </c>
    </row>
    <row r="3941" spans="1:5" ht="28.9" customHeight="1">
      <c r="A3941">
        <v>3943</v>
      </c>
      <c r="B3941" s="19">
        <v>45882</v>
      </c>
      <c r="C3941" s="20">
        <v>0.69282407407407409</v>
      </c>
      <c r="D3941" s="21">
        <v>7340519510</v>
      </c>
      <c r="E3941" s="29">
        <v>-7.49</v>
      </c>
    </row>
    <row r="3942" spans="1:5" ht="28.9" customHeight="1">
      <c r="A3942">
        <v>3944</v>
      </c>
      <c r="B3942" s="19">
        <v>45882</v>
      </c>
      <c r="C3942" s="20">
        <v>0.69601851851851848</v>
      </c>
      <c r="D3942" s="21">
        <v>7340542520</v>
      </c>
      <c r="E3942" s="29">
        <v>-37.99</v>
      </c>
    </row>
    <row r="3943" spans="1:5" ht="28.9" customHeight="1">
      <c r="A3943">
        <v>3945</v>
      </c>
      <c r="B3943" s="19">
        <v>45882</v>
      </c>
      <c r="C3943" s="20">
        <v>0.69717592592592592</v>
      </c>
      <c r="D3943" s="21">
        <v>7340551030</v>
      </c>
      <c r="E3943" s="29">
        <v>-37.99</v>
      </c>
    </row>
    <row r="3944" spans="1:5" ht="28.9" customHeight="1">
      <c r="A3944">
        <v>3946</v>
      </c>
      <c r="B3944" s="19">
        <v>45882</v>
      </c>
      <c r="C3944" s="20">
        <v>0.70148148148148148</v>
      </c>
      <c r="D3944" s="21">
        <v>7340581720</v>
      </c>
      <c r="E3944" s="29">
        <v>-37.99</v>
      </c>
    </row>
    <row r="3945" spans="1:5" ht="28.9" customHeight="1">
      <c r="A3945">
        <v>3947</v>
      </c>
      <c r="B3945" s="19">
        <v>45882</v>
      </c>
      <c r="C3945" s="20">
        <v>0.71288194444444442</v>
      </c>
      <c r="D3945" s="21">
        <v>7340669150</v>
      </c>
      <c r="E3945" s="29">
        <v>-37.99</v>
      </c>
    </row>
    <row r="3946" spans="1:5" ht="28.9" customHeight="1">
      <c r="A3946">
        <v>3948</v>
      </c>
      <c r="B3946" s="19">
        <v>45882</v>
      </c>
      <c r="C3946" s="20">
        <v>0.71652777777777776</v>
      </c>
      <c r="D3946" s="21">
        <v>7340696550</v>
      </c>
      <c r="E3946" s="29">
        <v>-22.99</v>
      </c>
    </row>
    <row r="3947" spans="1:5" ht="28.9" customHeight="1">
      <c r="A3947">
        <v>3949</v>
      </c>
      <c r="B3947" s="19">
        <v>45882</v>
      </c>
      <c r="C3947" s="20">
        <v>0.72672453703703699</v>
      </c>
      <c r="D3947" s="21">
        <v>7340777390</v>
      </c>
      <c r="E3947" s="29">
        <v>-37.99</v>
      </c>
    </row>
    <row r="3948" spans="1:5" ht="28.9" customHeight="1">
      <c r="A3948">
        <v>3950</v>
      </c>
      <c r="B3948" s="19">
        <v>45882</v>
      </c>
      <c r="C3948" s="20">
        <v>0.72703703703703704</v>
      </c>
      <c r="D3948" s="21">
        <v>7340779620</v>
      </c>
      <c r="E3948" s="29">
        <v>-359.99</v>
      </c>
    </row>
    <row r="3949" spans="1:5" ht="28.9" customHeight="1">
      <c r="A3949">
        <v>3951</v>
      </c>
      <c r="B3949" s="19">
        <v>45882</v>
      </c>
      <c r="C3949" s="20">
        <v>0.73913194444444441</v>
      </c>
      <c r="D3949" s="21">
        <v>248084210</v>
      </c>
      <c r="E3949" s="29">
        <v>-58</v>
      </c>
    </row>
    <row r="3950" spans="1:5" ht="28.9" customHeight="1">
      <c r="A3950">
        <v>3952</v>
      </c>
      <c r="B3950" s="19">
        <v>45882</v>
      </c>
      <c r="C3950" s="20">
        <v>0.74281249999999999</v>
      </c>
      <c r="D3950" s="21">
        <v>7340905250</v>
      </c>
      <c r="E3950" s="29">
        <v>-22.99</v>
      </c>
    </row>
    <row r="3951" spans="1:5" ht="28.9" customHeight="1">
      <c r="A3951">
        <v>3953</v>
      </c>
      <c r="B3951" s="19">
        <v>45882</v>
      </c>
      <c r="C3951" s="20">
        <v>0.74306712962962962</v>
      </c>
      <c r="D3951" s="21">
        <v>7340907430</v>
      </c>
      <c r="E3951" s="29">
        <v>-7.49</v>
      </c>
    </row>
    <row r="3952" spans="1:5" ht="28.9" customHeight="1">
      <c r="A3952">
        <v>3954</v>
      </c>
      <c r="B3952" s="19">
        <v>45882</v>
      </c>
      <c r="C3952" s="20">
        <v>0.76675925925925925</v>
      </c>
      <c r="D3952" s="21">
        <v>7341098230</v>
      </c>
      <c r="E3952" s="29">
        <v>-75.989999999999995</v>
      </c>
    </row>
    <row r="3953" spans="1:5" ht="28.9" customHeight="1">
      <c r="A3953">
        <v>3955</v>
      </c>
      <c r="B3953" s="19">
        <v>45882</v>
      </c>
      <c r="C3953" s="20">
        <v>0.77032407407407411</v>
      </c>
      <c r="D3953" s="21">
        <v>7341125080</v>
      </c>
      <c r="E3953" s="29">
        <v>-7.49</v>
      </c>
    </row>
    <row r="3954" spans="1:5" ht="28.9" customHeight="1">
      <c r="A3954">
        <v>3956</v>
      </c>
      <c r="B3954" s="19">
        <v>45882</v>
      </c>
      <c r="C3954" s="20">
        <v>0.78782407407407407</v>
      </c>
      <c r="D3954" s="21">
        <v>7341259250</v>
      </c>
      <c r="E3954" s="29">
        <v>-359.99</v>
      </c>
    </row>
    <row r="3955" spans="1:5" ht="28.9" customHeight="1">
      <c r="A3955">
        <v>3957</v>
      </c>
      <c r="B3955" s="19">
        <v>45882</v>
      </c>
      <c r="C3955" s="20">
        <v>0.78827546296296291</v>
      </c>
      <c r="D3955" s="21">
        <v>7341263140</v>
      </c>
      <c r="E3955" s="29">
        <v>-37.99</v>
      </c>
    </row>
    <row r="3956" spans="1:5" ht="28.9" customHeight="1">
      <c r="A3956">
        <v>3958</v>
      </c>
      <c r="B3956" s="19">
        <v>45882</v>
      </c>
      <c r="C3956" s="20">
        <v>0.80055555555555558</v>
      </c>
      <c r="D3956" s="21">
        <v>7341367190</v>
      </c>
      <c r="E3956" s="29">
        <v>-37.99</v>
      </c>
    </row>
    <row r="3957" spans="1:5" ht="28.9" customHeight="1">
      <c r="A3957">
        <v>3959</v>
      </c>
      <c r="B3957" s="19">
        <v>45882</v>
      </c>
      <c r="C3957" s="20">
        <v>0.81339120370370366</v>
      </c>
      <c r="D3957" s="21">
        <v>7341468130</v>
      </c>
      <c r="E3957" s="29">
        <v>-80</v>
      </c>
    </row>
    <row r="3958" spans="1:5" ht="28.9" customHeight="1">
      <c r="A3958">
        <v>3960</v>
      </c>
      <c r="B3958" s="19">
        <v>45882</v>
      </c>
      <c r="C3958" s="20">
        <v>0.8190277777777778</v>
      </c>
      <c r="D3958" s="21">
        <v>7341510130</v>
      </c>
      <c r="E3958" s="29">
        <v>-7.49</v>
      </c>
    </row>
    <row r="3959" spans="1:5" ht="28.9" customHeight="1">
      <c r="A3959">
        <v>3961</v>
      </c>
      <c r="B3959" s="19">
        <v>45882</v>
      </c>
      <c r="C3959" s="20">
        <v>0.89118055555555553</v>
      </c>
      <c r="D3959" s="21">
        <v>7341984990</v>
      </c>
      <c r="E3959" s="29">
        <v>-1300</v>
      </c>
    </row>
    <row r="3960" spans="1:5" ht="28.9" customHeight="1">
      <c r="A3960">
        <v>3962</v>
      </c>
      <c r="B3960" s="19">
        <v>45882</v>
      </c>
      <c r="C3960" s="20">
        <v>0.89607638888888885</v>
      </c>
      <c r="D3960" s="21">
        <v>7342011850</v>
      </c>
      <c r="E3960" s="29">
        <v>-75.989999999999995</v>
      </c>
    </row>
    <row r="3961" spans="1:5" ht="28.9" customHeight="1">
      <c r="A3961">
        <v>3963</v>
      </c>
      <c r="B3961" s="19">
        <v>45882</v>
      </c>
      <c r="C3961" s="20">
        <v>0.89790509259259255</v>
      </c>
      <c r="D3961" s="21">
        <v>7342021680</v>
      </c>
      <c r="E3961" s="29">
        <v>-75.989999999999995</v>
      </c>
    </row>
    <row r="3962" spans="1:5" ht="28.9" customHeight="1">
      <c r="A3962">
        <v>3964</v>
      </c>
      <c r="B3962" s="19">
        <v>45882</v>
      </c>
      <c r="C3962" s="20">
        <v>0.90506944444444448</v>
      </c>
      <c r="D3962" s="21">
        <v>7342058640</v>
      </c>
      <c r="E3962" s="29">
        <v>-66</v>
      </c>
    </row>
    <row r="3963" spans="1:5" ht="28.9" customHeight="1">
      <c r="A3963">
        <v>3965</v>
      </c>
      <c r="B3963" s="19">
        <v>45882</v>
      </c>
      <c r="C3963" s="20">
        <v>0.91062500000000002</v>
      </c>
      <c r="D3963" s="21">
        <v>7342085210</v>
      </c>
      <c r="E3963" s="29">
        <v>-7.49</v>
      </c>
    </row>
    <row r="3964" spans="1:5" ht="28.9" customHeight="1">
      <c r="A3964">
        <v>3966</v>
      </c>
      <c r="B3964" s="19">
        <v>45882</v>
      </c>
      <c r="C3964" s="20">
        <v>0.91187499999999999</v>
      </c>
      <c r="D3964" s="21">
        <v>7342091260</v>
      </c>
      <c r="E3964" s="29">
        <v>-149.99</v>
      </c>
    </row>
    <row r="3965" spans="1:5" ht="28.9" customHeight="1">
      <c r="A3965">
        <v>3967</v>
      </c>
      <c r="B3965" s="19">
        <v>45882</v>
      </c>
      <c r="C3965" s="20">
        <v>0.91598379629629634</v>
      </c>
      <c r="D3965" s="21">
        <v>7342111190</v>
      </c>
      <c r="E3965" s="29">
        <v>-75.989999999999995</v>
      </c>
    </row>
    <row r="3966" spans="1:5" ht="28.9" customHeight="1">
      <c r="A3966">
        <v>3968</v>
      </c>
      <c r="B3966" s="19">
        <v>45882</v>
      </c>
      <c r="C3966" s="20">
        <v>0.92642361111111116</v>
      </c>
      <c r="D3966" s="21">
        <v>7342156340</v>
      </c>
      <c r="E3966" s="29">
        <v>-75.989999999999995</v>
      </c>
    </row>
    <row r="3967" spans="1:5" ht="28.9" customHeight="1">
      <c r="A3967">
        <v>3969</v>
      </c>
      <c r="B3967" s="19">
        <v>45882</v>
      </c>
      <c r="C3967" s="20">
        <v>0.92931712962962965</v>
      </c>
      <c r="D3967" s="21">
        <v>7342168920</v>
      </c>
      <c r="E3967" s="29">
        <v>-132</v>
      </c>
    </row>
    <row r="3968" spans="1:5" ht="28.9" customHeight="1">
      <c r="A3968">
        <v>3970</v>
      </c>
      <c r="B3968" s="19">
        <v>45883</v>
      </c>
      <c r="C3968" s="20">
        <v>0.32688657407407407</v>
      </c>
      <c r="D3968" s="21">
        <v>7342615560</v>
      </c>
      <c r="E3968" s="29">
        <v>-1300</v>
      </c>
    </row>
    <row r="3969" spans="1:5" ht="28.9" customHeight="1">
      <c r="A3969">
        <v>3971</v>
      </c>
      <c r="B3969" s="19">
        <v>45883</v>
      </c>
      <c r="C3969" s="20">
        <v>0.36215277777777777</v>
      </c>
      <c r="D3969" s="21">
        <v>7342785180</v>
      </c>
      <c r="E3969" s="29">
        <v>-50</v>
      </c>
    </row>
    <row r="3970" spans="1:5" ht="28.9" customHeight="1">
      <c r="A3970">
        <v>3972</v>
      </c>
      <c r="B3970" s="19">
        <v>45883</v>
      </c>
      <c r="C3970" s="20">
        <v>0.37114583333333334</v>
      </c>
      <c r="D3970" s="21">
        <v>7342835230</v>
      </c>
      <c r="E3970" s="29">
        <v>-132</v>
      </c>
    </row>
    <row r="3971" spans="1:5" ht="28.9" customHeight="1">
      <c r="A3971">
        <v>3973</v>
      </c>
      <c r="B3971" s="19">
        <v>45883</v>
      </c>
      <c r="C3971" s="20">
        <v>0.38072916666666667</v>
      </c>
      <c r="D3971" s="21">
        <v>7342893070</v>
      </c>
      <c r="E3971" s="29">
        <v>-100</v>
      </c>
    </row>
    <row r="3972" spans="1:5" ht="43.15" customHeight="1">
      <c r="A3972">
        <v>3974</v>
      </c>
      <c r="B3972" s="19">
        <v>45883</v>
      </c>
      <c r="C3972" s="20">
        <v>0.49509259259259258</v>
      </c>
      <c r="D3972" s="21">
        <v>248319380</v>
      </c>
      <c r="E3972" s="29">
        <v>-3000</v>
      </c>
    </row>
    <row r="3973" spans="1:5" ht="28.9" customHeight="1">
      <c r="A3973">
        <v>3975</v>
      </c>
      <c r="B3973" s="19">
        <v>45883</v>
      </c>
      <c r="C3973" s="20">
        <v>0.53832175925925929</v>
      </c>
      <c r="D3973" s="21">
        <v>7344055440</v>
      </c>
      <c r="E3973" s="29">
        <v>-1</v>
      </c>
    </row>
    <row r="3974" spans="1:5" ht="28.9" customHeight="1">
      <c r="A3974">
        <v>3976</v>
      </c>
      <c r="B3974" s="19">
        <v>45883</v>
      </c>
      <c r="C3974" s="20">
        <v>0.54837962962962961</v>
      </c>
      <c r="D3974" s="21">
        <v>7344133040</v>
      </c>
      <c r="E3974" s="29">
        <v>-37.99</v>
      </c>
    </row>
    <row r="3975" spans="1:5" ht="28.9" customHeight="1">
      <c r="A3975">
        <v>3977</v>
      </c>
      <c r="B3975" s="19">
        <v>45883</v>
      </c>
      <c r="C3975" s="20">
        <v>0.55708333333333337</v>
      </c>
      <c r="D3975" s="21">
        <v>7344198460</v>
      </c>
      <c r="E3975" s="29">
        <v>-75.989999999999995</v>
      </c>
    </row>
    <row r="3976" spans="1:5" ht="28.9" customHeight="1">
      <c r="A3976">
        <v>3978</v>
      </c>
      <c r="B3976" s="19">
        <v>45883</v>
      </c>
      <c r="C3976" s="20">
        <v>0.56012731481481481</v>
      </c>
      <c r="D3976" s="21">
        <v>248361120</v>
      </c>
      <c r="E3976" s="29">
        <v>-110</v>
      </c>
    </row>
    <row r="3977" spans="1:5" ht="28.9" customHeight="1">
      <c r="A3977">
        <v>3979</v>
      </c>
      <c r="B3977" s="19">
        <v>45883</v>
      </c>
      <c r="C3977" s="20">
        <v>0.56103009259259262</v>
      </c>
      <c r="D3977" s="21">
        <v>7344228020</v>
      </c>
      <c r="E3977" s="29">
        <v>-75.989999999999995</v>
      </c>
    </row>
    <row r="3978" spans="1:5" ht="28.9" customHeight="1">
      <c r="A3978">
        <v>3980</v>
      </c>
      <c r="B3978" s="19">
        <v>45883</v>
      </c>
      <c r="C3978" s="20">
        <v>0.56178240740740737</v>
      </c>
      <c r="D3978" s="21">
        <v>7344233440</v>
      </c>
      <c r="E3978" s="29">
        <v>-75.989999999999995</v>
      </c>
    </row>
    <row r="3979" spans="1:5" ht="43.15" customHeight="1">
      <c r="A3979">
        <v>3981</v>
      </c>
      <c r="B3979" s="19">
        <v>45883</v>
      </c>
      <c r="C3979" s="20">
        <v>0.56204861111111115</v>
      </c>
      <c r="D3979" s="21">
        <v>7344235510</v>
      </c>
      <c r="E3979" s="29">
        <v>-30</v>
      </c>
    </row>
    <row r="3980" spans="1:5" ht="28.9" customHeight="1">
      <c r="A3980">
        <v>3982</v>
      </c>
      <c r="B3980" s="19">
        <v>45883</v>
      </c>
      <c r="C3980" s="20">
        <v>0.57694444444444448</v>
      </c>
      <c r="D3980" s="21">
        <v>7344340130</v>
      </c>
      <c r="E3980" s="29">
        <v>-75.989999999999995</v>
      </c>
    </row>
    <row r="3981" spans="1:5" ht="28.9" customHeight="1">
      <c r="A3981">
        <v>3983</v>
      </c>
      <c r="B3981" s="19">
        <v>45883</v>
      </c>
      <c r="C3981" s="20">
        <v>0.57805555555555554</v>
      </c>
      <c r="D3981" s="21">
        <v>7344347640</v>
      </c>
      <c r="E3981" s="29">
        <v>-359.99</v>
      </c>
    </row>
    <row r="3982" spans="1:5" ht="28.9" customHeight="1">
      <c r="A3982">
        <v>3984</v>
      </c>
      <c r="B3982" s="19">
        <v>45883</v>
      </c>
      <c r="C3982" s="20">
        <v>0.58254629629629628</v>
      </c>
      <c r="D3982" s="21">
        <v>7344378050</v>
      </c>
      <c r="E3982" s="29">
        <v>-37.99</v>
      </c>
    </row>
    <row r="3983" spans="1:5" ht="28.9" customHeight="1">
      <c r="A3983">
        <v>3985</v>
      </c>
      <c r="B3983" s="19">
        <v>45883</v>
      </c>
      <c r="C3983" s="20">
        <v>0.60854166666666665</v>
      </c>
      <c r="D3983" s="21">
        <v>7344554750</v>
      </c>
      <c r="E3983" s="29">
        <v>-37.99</v>
      </c>
    </row>
    <row r="3984" spans="1:5" ht="28.9" customHeight="1">
      <c r="A3984">
        <v>3986</v>
      </c>
      <c r="B3984" s="19">
        <v>45883</v>
      </c>
      <c r="C3984" s="20">
        <v>0.62263888888888885</v>
      </c>
      <c r="D3984" s="21">
        <v>7344651630</v>
      </c>
      <c r="E3984" s="29">
        <v>-37.99</v>
      </c>
    </row>
    <row r="3985" spans="1:5">
      <c r="A3985">
        <v>3987</v>
      </c>
      <c r="B3985" s="19">
        <v>45883</v>
      </c>
      <c r="C3985" s="20">
        <v>0.64571759259259254</v>
      </c>
      <c r="D3985" s="21">
        <v>7344808750</v>
      </c>
      <c r="E3985" s="29">
        <v>-9400</v>
      </c>
    </row>
    <row r="3986" spans="1:5" ht="28.9" customHeight="1">
      <c r="A3986">
        <v>3988</v>
      </c>
      <c r="B3986" s="19">
        <v>45883</v>
      </c>
      <c r="C3986" s="20">
        <v>0.66495370370370366</v>
      </c>
      <c r="D3986" s="21">
        <v>7344946360</v>
      </c>
      <c r="E3986" s="29">
        <v>-11500</v>
      </c>
    </row>
    <row r="3987" spans="1:5">
      <c r="A3987">
        <v>3989</v>
      </c>
      <c r="B3987" s="19">
        <v>45883</v>
      </c>
      <c r="C3987" s="20">
        <v>0.6744444444444444</v>
      </c>
      <c r="D3987" s="21">
        <v>7345017500</v>
      </c>
      <c r="E3987" s="29">
        <v>-14000</v>
      </c>
    </row>
    <row r="3988" spans="1:5" ht="28.9" customHeight="1">
      <c r="A3988">
        <v>3990</v>
      </c>
      <c r="B3988" s="19">
        <v>45883</v>
      </c>
      <c r="C3988" s="20">
        <v>0.69239583333333332</v>
      </c>
      <c r="D3988" s="21">
        <v>7345152950</v>
      </c>
      <c r="E3988" s="29">
        <v>-0.5</v>
      </c>
    </row>
    <row r="3989" spans="1:5" ht="28.9" customHeight="1">
      <c r="A3989">
        <v>3991</v>
      </c>
      <c r="B3989" s="19">
        <v>45883</v>
      </c>
      <c r="C3989" s="20">
        <v>0.69376157407407413</v>
      </c>
      <c r="D3989" s="21">
        <v>7345163960</v>
      </c>
      <c r="E3989" s="29">
        <v>-359.99</v>
      </c>
    </row>
    <row r="3990" spans="1:5" ht="28.9" customHeight="1">
      <c r="A3990">
        <v>3992</v>
      </c>
      <c r="B3990" s="19">
        <v>45883</v>
      </c>
      <c r="C3990" s="20">
        <v>0.70489583333333339</v>
      </c>
      <c r="D3990" s="21">
        <v>7345244470</v>
      </c>
      <c r="E3990" s="29">
        <v>-40</v>
      </c>
    </row>
    <row r="3991" spans="1:5" ht="28.9" customHeight="1">
      <c r="A3991">
        <v>3993</v>
      </c>
      <c r="B3991" s="19">
        <v>45883</v>
      </c>
      <c r="C3991" s="20">
        <v>0.72318287037037032</v>
      </c>
      <c r="D3991" s="21">
        <v>7345386700</v>
      </c>
      <c r="E3991" s="29">
        <v>-37.99</v>
      </c>
    </row>
    <row r="3992" spans="1:5" ht="28.9" customHeight="1">
      <c r="A3992">
        <v>3994</v>
      </c>
      <c r="B3992" s="19">
        <v>45883</v>
      </c>
      <c r="C3992" s="20">
        <v>0.72600694444444447</v>
      </c>
      <c r="D3992" s="21">
        <v>7345409440</v>
      </c>
      <c r="E3992" s="29">
        <v>-149.99</v>
      </c>
    </row>
    <row r="3993" spans="1:5" ht="28.9" customHeight="1">
      <c r="A3993">
        <v>3995</v>
      </c>
      <c r="B3993" s="19">
        <v>45883</v>
      </c>
      <c r="C3993" s="20">
        <v>0.72637731481481482</v>
      </c>
      <c r="D3993" s="21">
        <v>7345412380</v>
      </c>
      <c r="E3993" s="29">
        <v>-37.99</v>
      </c>
    </row>
    <row r="3994" spans="1:5" ht="28.9" customHeight="1">
      <c r="A3994">
        <v>3996</v>
      </c>
      <c r="B3994" s="19">
        <v>45883</v>
      </c>
      <c r="C3994" s="20">
        <v>0.72803240740740738</v>
      </c>
      <c r="D3994" s="21">
        <v>7345425200</v>
      </c>
      <c r="E3994" s="29">
        <v>-7.49</v>
      </c>
    </row>
    <row r="3995" spans="1:5" ht="28.9" customHeight="1">
      <c r="A3995">
        <v>3997</v>
      </c>
      <c r="B3995" s="19">
        <v>45883</v>
      </c>
      <c r="C3995" s="20">
        <v>0.72846064814814815</v>
      </c>
      <c r="D3995" s="21">
        <v>7345428890</v>
      </c>
      <c r="E3995" s="29">
        <v>-22.99</v>
      </c>
    </row>
    <row r="3996" spans="1:5" ht="28.9" customHeight="1">
      <c r="A3996">
        <v>3998</v>
      </c>
      <c r="B3996" s="19">
        <v>45883</v>
      </c>
      <c r="C3996" s="20">
        <v>0.74215277777777777</v>
      </c>
      <c r="D3996" s="21">
        <v>7345535600</v>
      </c>
      <c r="E3996" s="29">
        <v>-75.989999999999995</v>
      </c>
    </row>
    <row r="3997" spans="1:5" ht="28.9" customHeight="1">
      <c r="A3997">
        <v>3999</v>
      </c>
      <c r="B3997" s="19">
        <v>45883</v>
      </c>
      <c r="C3997" s="20">
        <v>0.75017361111111114</v>
      </c>
      <c r="D3997" s="21">
        <v>7345599320</v>
      </c>
      <c r="E3997" s="29">
        <v>-22.99</v>
      </c>
    </row>
    <row r="3998" spans="1:5" ht="28.9" customHeight="1">
      <c r="A3998">
        <v>4000</v>
      </c>
      <c r="B3998" s="19">
        <v>45883</v>
      </c>
      <c r="C3998" s="20">
        <v>0.75131944444444443</v>
      </c>
      <c r="D3998" s="21">
        <v>7345608970</v>
      </c>
      <c r="E3998" s="29">
        <v>-20</v>
      </c>
    </row>
    <row r="3999" spans="1:5" ht="28.9" customHeight="1">
      <c r="A3999">
        <v>4001</v>
      </c>
      <c r="B3999" s="19">
        <v>45883</v>
      </c>
      <c r="C3999" s="20">
        <v>0.75864583333333335</v>
      </c>
      <c r="D3999" s="21">
        <v>7345669700</v>
      </c>
      <c r="E3999" s="29">
        <v>-84</v>
      </c>
    </row>
    <row r="4000" spans="1:5" ht="28.9" customHeight="1">
      <c r="A4000">
        <v>4002</v>
      </c>
      <c r="B4000" s="19">
        <v>45883</v>
      </c>
      <c r="C4000" s="20">
        <v>0.76465277777777774</v>
      </c>
      <c r="D4000" s="21">
        <v>7345718820</v>
      </c>
      <c r="E4000" s="29">
        <v>-75.989999999999995</v>
      </c>
    </row>
    <row r="4001" spans="1:5" ht="28.9" customHeight="1">
      <c r="A4001">
        <v>4003</v>
      </c>
      <c r="B4001" s="19">
        <v>45883</v>
      </c>
      <c r="C4001" s="20">
        <v>0.77184027777777775</v>
      </c>
      <c r="D4001" s="21">
        <v>7345777770</v>
      </c>
      <c r="E4001" s="29">
        <v>-7.49</v>
      </c>
    </row>
    <row r="4002" spans="1:5" ht="28.9" customHeight="1">
      <c r="A4002">
        <v>4004</v>
      </c>
      <c r="B4002" s="19">
        <v>45883</v>
      </c>
      <c r="C4002" s="20">
        <v>0.78277777777777779</v>
      </c>
      <c r="D4002" s="21">
        <v>7345866560</v>
      </c>
      <c r="E4002" s="29">
        <v>-359.99</v>
      </c>
    </row>
    <row r="4003" spans="1:5" ht="28.9" customHeight="1">
      <c r="A4003">
        <v>4005</v>
      </c>
      <c r="B4003" s="19">
        <v>45883</v>
      </c>
      <c r="C4003" s="20">
        <v>0.78692129629629626</v>
      </c>
      <c r="D4003" s="21">
        <v>7345899510</v>
      </c>
      <c r="E4003" s="29">
        <v>-149.99</v>
      </c>
    </row>
    <row r="4004" spans="1:5" ht="28.9" customHeight="1">
      <c r="A4004">
        <v>4006</v>
      </c>
      <c r="B4004" s="19">
        <v>45883</v>
      </c>
      <c r="C4004" s="20">
        <v>0.79812499999999997</v>
      </c>
      <c r="D4004" s="21">
        <v>7345990480</v>
      </c>
      <c r="E4004" s="29">
        <v>-359.99</v>
      </c>
    </row>
    <row r="4005" spans="1:5" ht="28.9" customHeight="1">
      <c r="A4005">
        <v>4007</v>
      </c>
      <c r="B4005" s="19">
        <v>45883</v>
      </c>
      <c r="C4005" s="20">
        <v>0.79861111111111116</v>
      </c>
      <c r="D4005" s="21">
        <v>7345994620</v>
      </c>
      <c r="E4005" s="29">
        <v>-22.99</v>
      </c>
    </row>
    <row r="4006" spans="1:5" ht="28.9" customHeight="1">
      <c r="A4006">
        <v>4008</v>
      </c>
      <c r="B4006" s="19">
        <v>45883</v>
      </c>
      <c r="C4006" s="20">
        <v>0.80157407407407411</v>
      </c>
      <c r="D4006" s="21">
        <v>7346018770</v>
      </c>
      <c r="E4006" s="29">
        <v>-359.99</v>
      </c>
    </row>
    <row r="4007" spans="1:5" ht="43.15" customHeight="1">
      <c r="A4007">
        <v>4009</v>
      </c>
      <c r="B4007" s="19">
        <v>45883</v>
      </c>
      <c r="C4007" s="20">
        <v>0.81539351851851849</v>
      </c>
      <c r="D4007" s="21">
        <v>7346125480</v>
      </c>
      <c r="E4007" s="29">
        <v>-92</v>
      </c>
    </row>
    <row r="4008" spans="1:5" ht="28.9" customHeight="1">
      <c r="A4008">
        <v>4010</v>
      </c>
      <c r="B4008" s="19">
        <v>45883</v>
      </c>
      <c r="C4008" s="20">
        <v>0.81622685185185184</v>
      </c>
      <c r="D4008" s="21">
        <v>7346131830</v>
      </c>
      <c r="E4008" s="29">
        <v>-171</v>
      </c>
    </row>
    <row r="4009" spans="1:5" ht="28.9" customHeight="1">
      <c r="A4009">
        <v>4011</v>
      </c>
      <c r="B4009" s="19">
        <v>45883</v>
      </c>
      <c r="C4009" s="20">
        <v>0.81680555555555556</v>
      </c>
      <c r="D4009" s="21">
        <v>7346136110</v>
      </c>
      <c r="E4009" s="29">
        <v>-37.99</v>
      </c>
    </row>
    <row r="4010" spans="1:5" ht="28.9" customHeight="1">
      <c r="A4010">
        <v>4012</v>
      </c>
      <c r="B4010" s="19">
        <v>45883</v>
      </c>
      <c r="C4010" s="20">
        <v>0.83628472222222228</v>
      </c>
      <c r="D4010" s="21">
        <v>7346284870</v>
      </c>
      <c r="E4010" s="29">
        <v>-75.989999999999995</v>
      </c>
    </row>
    <row r="4011" spans="1:5" ht="28.9" customHeight="1">
      <c r="A4011">
        <v>4013</v>
      </c>
      <c r="B4011" s="19">
        <v>45883</v>
      </c>
      <c r="C4011" s="20">
        <v>0.83688657407407407</v>
      </c>
      <c r="D4011" s="21">
        <v>7346289180</v>
      </c>
      <c r="E4011" s="29">
        <v>-37.99</v>
      </c>
    </row>
    <row r="4012" spans="1:5" ht="28.9" customHeight="1">
      <c r="A4012">
        <v>4014</v>
      </c>
      <c r="B4012" s="19">
        <v>45883</v>
      </c>
      <c r="C4012" s="20">
        <v>0.83848379629629632</v>
      </c>
      <c r="D4012" s="21">
        <v>7346300650</v>
      </c>
      <c r="E4012" s="29">
        <v>-75.989999999999995</v>
      </c>
    </row>
    <row r="4013" spans="1:5" ht="28.9" customHeight="1">
      <c r="A4013">
        <v>4015</v>
      </c>
      <c r="B4013" s="19">
        <v>45883</v>
      </c>
      <c r="C4013" s="20">
        <v>0.83894675925925921</v>
      </c>
      <c r="D4013" s="21">
        <v>7346304270</v>
      </c>
      <c r="E4013" s="29">
        <v>-22.99</v>
      </c>
    </row>
    <row r="4014" spans="1:5" ht="28.9" customHeight="1">
      <c r="A4014">
        <v>4016</v>
      </c>
      <c r="B4014" s="19">
        <v>45883</v>
      </c>
      <c r="C4014" s="20">
        <v>0.84380787037037042</v>
      </c>
      <c r="D4014" s="21">
        <v>7346339090</v>
      </c>
      <c r="E4014" s="29">
        <v>-7.49</v>
      </c>
    </row>
    <row r="4015" spans="1:5" ht="28.9" customHeight="1">
      <c r="A4015">
        <v>4017</v>
      </c>
      <c r="B4015" s="19">
        <v>45883</v>
      </c>
      <c r="C4015" s="20">
        <v>0.84811342592592598</v>
      </c>
      <c r="D4015" s="21">
        <v>7346368220</v>
      </c>
      <c r="E4015" s="29">
        <v>-22.99</v>
      </c>
    </row>
    <row r="4016" spans="1:5" ht="28.9" customHeight="1">
      <c r="A4016">
        <v>4018</v>
      </c>
      <c r="B4016" s="19">
        <v>45883</v>
      </c>
      <c r="C4016" s="20">
        <v>0.87111111111111106</v>
      </c>
      <c r="D4016" s="21">
        <v>7346517780</v>
      </c>
      <c r="E4016" s="29">
        <v>-720</v>
      </c>
    </row>
    <row r="4017" spans="1:5" ht="28.9" customHeight="1">
      <c r="A4017">
        <v>4019</v>
      </c>
      <c r="B4017" s="19">
        <v>45883</v>
      </c>
      <c r="C4017" s="20">
        <v>0.91249999999999998</v>
      </c>
      <c r="D4017" s="21">
        <v>7346747220</v>
      </c>
      <c r="E4017" s="29">
        <v>-356</v>
      </c>
    </row>
    <row r="4018" spans="1:5" ht="28.9" customHeight="1">
      <c r="A4018">
        <v>4020</v>
      </c>
      <c r="B4018" s="19">
        <v>45883</v>
      </c>
      <c r="C4018" s="20">
        <v>0.94988425925925923</v>
      </c>
      <c r="D4018" s="21">
        <v>7346902350</v>
      </c>
      <c r="E4018" s="29">
        <v>-7.49</v>
      </c>
    </row>
    <row r="4019" spans="1:5" ht="28.9" customHeight="1">
      <c r="A4019">
        <v>4021</v>
      </c>
      <c r="B4019" s="19">
        <v>45883</v>
      </c>
      <c r="C4019" s="20">
        <v>0.96751157407407407</v>
      </c>
      <c r="D4019" s="21">
        <v>7346954900</v>
      </c>
      <c r="E4019" s="29">
        <v>-37.99</v>
      </c>
    </row>
    <row r="4020" spans="1:5" ht="28.9" customHeight="1">
      <c r="A4020">
        <v>4022</v>
      </c>
      <c r="B4020" s="19">
        <v>45883</v>
      </c>
      <c r="C4020" s="20">
        <v>0.96802083333333333</v>
      </c>
      <c r="D4020" s="21">
        <v>7346956260</v>
      </c>
      <c r="E4020" s="29">
        <v>-75.989999999999995</v>
      </c>
    </row>
    <row r="4021" spans="1:5" ht="28.9" customHeight="1">
      <c r="A4021">
        <v>4023</v>
      </c>
      <c r="B4021" s="19">
        <v>45883</v>
      </c>
      <c r="C4021" s="20">
        <v>0.96888888888888891</v>
      </c>
      <c r="D4021" s="21">
        <v>7346958520</v>
      </c>
      <c r="E4021" s="29">
        <v>-37.99</v>
      </c>
    </row>
    <row r="4022" spans="1:5" ht="28.9" customHeight="1">
      <c r="A4022">
        <v>4024</v>
      </c>
      <c r="B4022" s="19">
        <v>45883</v>
      </c>
      <c r="C4022" s="20">
        <v>0.97606481481481477</v>
      </c>
      <c r="D4022" s="21">
        <v>7346976380</v>
      </c>
      <c r="E4022" s="29">
        <v>-75.989999999999995</v>
      </c>
    </row>
    <row r="4023" spans="1:5" ht="28.9" customHeight="1">
      <c r="A4023">
        <v>4025</v>
      </c>
      <c r="B4023" s="19">
        <v>45883</v>
      </c>
      <c r="C4023" s="20">
        <v>0.97731481481481486</v>
      </c>
      <c r="D4023" s="21">
        <v>7346979390</v>
      </c>
      <c r="E4023" s="29">
        <v>-22.99</v>
      </c>
    </row>
    <row r="4024" spans="1:5" ht="28.9" customHeight="1">
      <c r="A4024">
        <v>4026</v>
      </c>
      <c r="B4024" s="19">
        <v>45883</v>
      </c>
      <c r="C4024" s="20">
        <v>0.97763888888888884</v>
      </c>
      <c r="D4024" s="21">
        <v>7346980230</v>
      </c>
      <c r="E4024" s="29">
        <v>-149.99</v>
      </c>
    </row>
    <row r="4025" spans="1:5" ht="28.9" customHeight="1">
      <c r="A4025">
        <v>4027</v>
      </c>
      <c r="B4025" s="19">
        <v>45883</v>
      </c>
      <c r="C4025" s="20">
        <v>0.9778472222222222</v>
      </c>
      <c r="D4025" s="21">
        <v>7346980670</v>
      </c>
      <c r="E4025" s="29">
        <v>-149.99</v>
      </c>
    </row>
    <row r="4026" spans="1:5" ht="28.9" customHeight="1">
      <c r="A4026">
        <v>4028</v>
      </c>
      <c r="B4026" s="19">
        <v>45883</v>
      </c>
      <c r="C4026" s="20">
        <v>0.9789930555555556</v>
      </c>
      <c r="D4026" s="21">
        <v>7346983480</v>
      </c>
      <c r="E4026" s="29">
        <v>-37.99</v>
      </c>
    </row>
    <row r="4027" spans="1:5" ht="28.9" customHeight="1">
      <c r="A4027">
        <v>4029</v>
      </c>
      <c r="B4027" s="19">
        <v>45884</v>
      </c>
      <c r="C4027" s="20">
        <v>2.133101851851852E-2</v>
      </c>
      <c r="D4027" s="21">
        <v>7347046980</v>
      </c>
      <c r="E4027" s="29">
        <v>-22.99</v>
      </c>
    </row>
    <row r="4028" spans="1:5" ht="28.9" customHeight="1">
      <c r="A4028">
        <v>4030</v>
      </c>
      <c r="B4028" s="19">
        <v>45884</v>
      </c>
      <c r="C4028" s="20">
        <v>2.1446759259259259E-2</v>
      </c>
      <c r="D4028" s="21">
        <v>7347047120</v>
      </c>
      <c r="E4028" s="29">
        <v>-100</v>
      </c>
    </row>
    <row r="4029" spans="1:5" ht="28.9" customHeight="1">
      <c r="A4029">
        <v>4031</v>
      </c>
      <c r="B4029" s="19">
        <v>45884</v>
      </c>
      <c r="C4029" s="20">
        <v>2.2141203703703705E-2</v>
      </c>
      <c r="D4029" s="21">
        <v>7347047970</v>
      </c>
      <c r="E4029" s="29">
        <v>-22.99</v>
      </c>
    </row>
    <row r="4030" spans="1:5" ht="28.9" customHeight="1">
      <c r="A4030">
        <v>4032</v>
      </c>
      <c r="B4030" s="19">
        <v>45884</v>
      </c>
      <c r="C4030" s="20">
        <v>8.1817129629629629E-2</v>
      </c>
      <c r="D4030" s="21">
        <v>7347089730</v>
      </c>
      <c r="E4030" s="29">
        <v>-37.99</v>
      </c>
    </row>
    <row r="4031" spans="1:5" ht="28.9" customHeight="1">
      <c r="A4031">
        <v>4033</v>
      </c>
      <c r="B4031" s="19">
        <v>45884</v>
      </c>
      <c r="C4031" s="20">
        <v>0.10256944444444445</v>
      </c>
      <c r="D4031" s="21">
        <v>7347098730</v>
      </c>
      <c r="E4031" s="29">
        <v>-37.99</v>
      </c>
    </row>
    <row r="4032" spans="1:5" ht="28.9" customHeight="1">
      <c r="A4032">
        <v>4034</v>
      </c>
      <c r="B4032" s="19">
        <v>45884</v>
      </c>
      <c r="C4032" s="20">
        <v>0.25105324074074076</v>
      </c>
      <c r="D4032" s="21">
        <v>7347146610</v>
      </c>
      <c r="E4032" s="29">
        <v>-650</v>
      </c>
    </row>
    <row r="4033" spans="1:5" ht="28.9" customHeight="1">
      <c r="A4033">
        <v>4035</v>
      </c>
      <c r="B4033" s="19">
        <v>45884</v>
      </c>
      <c r="C4033" s="20">
        <v>0.28521990740740738</v>
      </c>
      <c r="D4033" s="21">
        <v>7347180670</v>
      </c>
      <c r="E4033" s="29">
        <v>-100</v>
      </c>
    </row>
    <row r="4034" spans="1:5" ht="28.9" customHeight="1">
      <c r="A4034">
        <v>4036</v>
      </c>
      <c r="B4034" s="19">
        <v>45884</v>
      </c>
      <c r="C4034" s="20">
        <v>0.35452546296296295</v>
      </c>
      <c r="D4034" s="21">
        <v>1705818390</v>
      </c>
      <c r="E4034" s="29">
        <v>-650</v>
      </c>
    </row>
    <row r="4035" spans="1:5" ht="28.9" customHeight="1">
      <c r="A4035">
        <v>4037</v>
      </c>
      <c r="B4035" s="19">
        <v>45884</v>
      </c>
      <c r="C4035" s="20">
        <v>0.35461805555555553</v>
      </c>
      <c r="D4035" s="21">
        <v>1705818770</v>
      </c>
      <c r="E4035" s="29">
        <v>-636</v>
      </c>
    </row>
    <row r="4036" spans="1:5" ht="28.9" customHeight="1">
      <c r="A4036">
        <v>4038</v>
      </c>
      <c r="B4036" s="19">
        <v>45884</v>
      </c>
      <c r="C4036" s="20">
        <v>0.40141203703703704</v>
      </c>
      <c r="D4036" s="21">
        <v>1706067830</v>
      </c>
      <c r="E4036" s="29">
        <v>-100</v>
      </c>
    </row>
    <row r="4037" spans="1:5" ht="28.9" customHeight="1">
      <c r="A4037">
        <v>4039</v>
      </c>
      <c r="B4037" s="19">
        <v>45884</v>
      </c>
      <c r="C4037" s="20">
        <v>0.40560185185185182</v>
      </c>
      <c r="D4037" s="21">
        <v>1706091730</v>
      </c>
      <c r="E4037" s="29">
        <v>-22.99</v>
      </c>
    </row>
    <row r="4038" spans="1:5" ht="28.9" customHeight="1">
      <c r="A4038">
        <v>4040</v>
      </c>
      <c r="B4038" s="19">
        <v>45884</v>
      </c>
      <c r="C4038" s="20">
        <v>0.41976851851851854</v>
      </c>
      <c r="D4038" s="21">
        <v>1706177680</v>
      </c>
      <c r="E4038" s="29">
        <v>-22.99</v>
      </c>
    </row>
    <row r="4039" spans="1:5" ht="28.9" customHeight="1">
      <c r="A4039">
        <v>4041</v>
      </c>
      <c r="B4039" s="19">
        <v>45884</v>
      </c>
      <c r="C4039" s="20">
        <v>0.42002314814814817</v>
      </c>
      <c r="D4039" s="21">
        <v>1706179810</v>
      </c>
      <c r="E4039" s="29">
        <v>-75.989999999999995</v>
      </c>
    </row>
    <row r="4040" spans="1:5" ht="28.9" customHeight="1">
      <c r="A4040">
        <v>4042</v>
      </c>
      <c r="B4040" s="19">
        <v>45884</v>
      </c>
      <c r="C4040" s="20">
        <v>0.42182870370370368</v>
      </c>
      <c r="D4040" s="21">
        <v>1706190960</v>
      </c>
      <c r="E4040" s="29">
        <v>-22.99</v>
      </c>
    </row>
    <row r="4041" spans="1:5" ht="28.9" customHeight="1">
      <c r="A4041">
        <v>4043</v>
      </c>
      <c r="B4041" s="19">
        <v>45884</v>
      </c>
      <c r="C4041" s="20">
        <v>0.43157407407407405</v>
      </c>
      <c r="D4041" s="21">
        <v>1706254440</v>
      </c>
      <c r="E4041" s="29">
        <v>-22.99</v>
      </c>
    </row>
    <row r="4042" spans="1:5" ht="28.9" customHeight="1">
      <c r="A4042">
        <v>4044</v>
      </c>
      <c r="B4042" s="19">
        <v>45884</v>
      </c>
      <c r="C4042" s="20">
        <v>0.43184027777777778</v>
      </c>
      <c r="D4042" s="21">
        <v>1706256910</v>
      </c>
      <c r="E4042" s="29">
        <v>-7.49</v>
      </c>
    </row>
    <row r="4043" spans="1:5" ht="28.9" customHeight="1">
      <c r="A4043">
        <v>4045</v>
      </c>
      <c r="B4043" s="19">
        <v>45884</v>
      </c>
      <c r="C4043" s="20">
        <v>0.43273148148148149</v>
      </c>
      <c r="D4043" s="21">
        <v>1706262610</v>
      </c>
      <c r="E4043" s="29">
        <v>-37.99</v>
      </c>
    </row>
    <row r="4044" spans="1:5" ht="28.9" customHeight="1">
      <c r="A4044">
        <v>4046</v>
      </c>
      <c r="B4044" s="19">
        <v>45884</v>
      </c>
      <c r="C4044" s="20">
        <v>0.43425925925925923</v>
      </c>
      <c r="D4044" s="21">
        <v>1706271830</v>
      </c>
      <c r="E4044" s="29">
        <v>-37.99</v>
      </c>
    </row>
    <row r="4045" spans="1:5" ht="28.9" customHeight="1">
      <c r="A4045">
        <v>4047</v>
      </c>
      <c r="B4045" s="19">
        <v>45884</v>
      </c>
      <c r="C4045" s="20">
        <v>0.43851851851851853</v>
      </c>
      <c r="D4045" s="21">
        <v>1706301940</v>
      </c>
      <c r="E4045" s="29">
        <v>-37.99</v>
      </c>
    </row>
    <row r="4046" spans="1:5" ht="28.9" customHeight="1">
      <c r="A4046">
        <v>4048</v>
      </c>
      <c r="B4046" s="19">
        <v>45884</v>
      </c>
      <c r="C4046" s="20">
        <v>0.44012731481481482</v>
      </c>
      <c r="D4046" s="21">
        <v>1706311950</v>
      </c>
      <c r="E4046" s="29">
        <v>-37.99</v>
      </c>
    </row>
    <row r="4047" spans="1:5" ht="28.9" customHeight="1">
      <c r="A4047">
        <v>4049</v>
      </c>
      <c r="B4047" s="19">
        <v>45884</v>
      </c>
      <c r="C4047" s="20">
        <v>0.4425</v>
      </c>
      <c r="D4047" s="21">
        <v>1706327750</v>
      </c>
      <c r="E4047" s="29">
        <v>-75.989999999999995</v>
      </c>
    </row>
    <row r="4048" spans="1:5" ht="28.9" customHeight="1">
      <c r="A4048">
        <v>4050</v>
      </c>
      <c r="B4048" s="19">
        <v>45884</v>
      </c>
      <c r="C4048" s="20">
        <v>0.44392361111111112</v>
      </c>
      <c r="D4048" s="21">
        <v>1706337880</v>
      </c>
      <c r="E4048" s="29">
        <v>-22.99</v>
      </c>
    </row>
    <row r="4049" spans="1:5" ht="28.9" customHeight="1">
      <c r="A4049">
        <v>4051</v>
      </c>
      <c r="B4049" s="19">
        <v>45884</v>
      </c>
      <c r="C4049" s="20">
        <v>0.44517361111111109</v>
      </c>
      <c r="D4049" s="21">
        <v>1706346350</v>
      </c>
      <c r="E4049" s="29">
        <v>-37.99</v>
      </c>
    </row>
    <row r="4050" spans="1:5" ht="28.9" customHeight="1">
      <c r="A4050">
        <v>4052</v>
      </c>
      <c r="B4050" s="19">
        <v>45884</v>
      </c>
      <c r="C4050" s="20">
        <v>0.44818287037037036</v>
      </c>
      <c r="D4050" s="21">
        <v>1706366390</v>
      </c>
      <c r="E4050" s="29">
        <v>-75.989999999999995</v>
      </c>
    </row>
    <row r="4051" spans="1:5" ht="43.15" customHeight="1">
      <c r="A4051">
        <v>4053</v>
      </c>
      <c r="B4051" s="19">
        <v>45884</v>
      </c>
      <c r="C4051" s="20">
        <v>0.44890046296296299</v>
      </c>
      <c r="D4051" s="21">
        <v>248683780</v>
      </c>
      <c r="E4051" s="29">
        <v>-64</v>
      </c>
    </row>
    <row r="4052" spans="1:5" ht="28.9" customHeight="1">
      <c r="A4052">
        <v>4054</v>
      </c>
      <c r="B4052" s="19">
        <v>45884</v>
      </c>
      <c r="C4052" s="20">
        <v>0.45424768518518521</v>
      </c>
      <c r="D4052" s="21">
        <v>1706406410</v>
      </c>
      <c r="E4052" s="29">
        <v>-37.99</v>
      </c>
    </row>
    <row r="4053" spans="1:5" ht="28.9" customHeight="1">
      <c r="A4053">
        <v>4055</v>
      </c>
      <c r="B4053" s="19">
        <v>45884</v>
      </c>
      <c r="C4053" s="20">
        <v>0.45527777777777778</v>
      </c>
      <c r="D4053" s="21">
        <v>1706413650</v>
      </c>
      <c r="E4053" s="29">
        <v>-37.99</v>
      </c>
    </row>
    <row r="4054" spans="1:5" ht="28.9" customHeight="1">
      <c r="A4054">
        <v>4056</v>
      </c>
      <c r="B4054" s="19">
        <v>45884</v>
      </c>
      <c r="C4054" s="20">
        <v>0.45621527777777776</v>
      </c>
      <c r="D4054" s="21">
        <v>1706419620</v>
      </c>
      <c r="E4054" s="29">
        <v>-22.99</v>
      </c>
    </row>
    <row r="4055" spans="1:5" ht="28.9" customHeight="1">
      <c r="A4055">
        <v>4057</v>
      </c>
      <c r="B4055" s="19">
        <v>45884</v>
      </c>
      <c r="C4055" s="20">
        <v>0.4586574074074074</v>
      </c>
      <c r="D4055" s="21">
        <v>1706435520</v>
      </c>
      <c r="E4055" s="29">
        <v>-37.99</v>
      </c>
    </row>
    <row r="4056" spans="1:5" ht="28.9" customHeight="1">
      <c r="A4056">
        <v>4058</v>
      </c>
      <c r="B4056" s="19">
        <v>45884</v>
      </c>
      <c r="C4056" s="20">
        <v>0.4594212962962963</v>
      </c>
      <c r="D4056" s="21">
        <v>1706441010</v>
      </c>
      <c r="E4056" s="29">
        <v>-37.99</v>
      </c>
    </row>
    <row r="4057" spans="1:5" ht="28.9" customHeight="1">
      <c r="A4057">
        <v>4059</v>
      </c>
      <c r="B4057" s="19">
        <v>45884</v>
      </c>
      <c r="C4057" s="20">
        <v>0.4599537037037037</v>
      </c>
      <c r="D4057" s="21">
        <v>1706444820</v>
      </c>
      <c r="E4057" s="29">
        <v>-22.99</v>
      </c>
    </row>
    <row r="4058" spans="1:5" ht="28.9" customHeight="1">
      <c r="A4058">
        <v>4060</v>
      </c>
      <c r="B4058" s="19">
        <v>45884</v>
      </c>
      <c r="C4058" s="20">
        <v>0.46275462962962965</v>
      </c>
      <c r="D4058" s="21">
        <v>1706462140</v>
      </c>
      <c r="E4058" s="29">
        <v>-149.99</v>
      </c>
    </row>
    <row r="4059" spans="1:5" ht="28.9" customHeight="1">
      <c r="A4059">
        <v>4061</v>
      </c>
      <c r="B4059" s="19">
        <v>45884</v>
      </c>
      <c r="C4059" s="20">
        <v>0.46333333333333332</v>
      </c>
      <c r="D4059" s="21">
        <v>1706466140</v>
      </c>
      <c r="E4059" s="29">
        <v>-37.99</v>
      </c>
    </row>
    <row r="4060" spans="1:5" ht="28.9" customHeight="1">
      <c r="A4060">
        <v>4062</v>
      </c>
      <c r="B4060" s="19">
        <v>45884</v>
      </c>
      <c r="C4060" s="20">
        <v>0.46479166666666666</v>
      </c>
      <c r="D4060" s="21">
        <v>1706476880</v>
      </c>
      <c r="E4060" s="29">
        <v>-37.99</v>
      </c>
    </row>
    <row r="4061" spans="1:5" ht="28.9" customHeight="1">
      <c r="A4061">
        <v>4063</v>
      </c>
      <c r="B4061" s="19">
        <v>45884</v>
      </c>
      <c r="C4061" s="20">
        <v>0.46961805555555558</v>
      </c>
      <c r="D4061" s="21">
        <v>1706509150</v>
      </c>
      <c r="E4061" s="29">
        <v>-500</v>
      </c>
    </row>
    <row r="4062" spans="1:5" ht="28.9" customHeight="1">
      <c r="A4062">
        <v>4064</v>
      </c>
      <c r="B4062" s="19">
        <v>45884</v>
      </c>
      <c r="C4062" s="20">
        <v>0.47677083333333331</v>
      </c>
      <c r="D4062" s="21">
        <v>1706558440</v>
      </c>
      <c r="E4062" s="29">
        <v>-37.99</v>
      </c>
    </row>
    <row r="4063" spans="1:5" ht="28.9" customHeight="1">
      <c r="A4063">
        <v>4065</v>
      </c>
      <c r="B4063" s="19">
        <v>45884</v>
      </c>
      <c r="C4063" s="20">
        <v>0.4773148148148148</v>
      </c>
      <c r="D4063" s="21">
        <v>1706562450</v>
      </c>
      <c r="E4063" s="29">
        <v>-359.99</v>
      </c>
    </row>
    <row r="4064" spans="1:5" ht="28.9" customHeight="1">
      <c r="A4064">
        <v>4066</v>
      </c>
      <c r="B4064" s="19">
        <v>45884</v>
      </c>
      <c r="C4064" s="20">
        <v>0.47812500000000002</v>
      </c>
      <c r="D4064" s="21">
        <v>1706568410</v>
      </c>
      <c r="E4064" s="29">
        <v>-37.99</v>
      </c>
    </row>
    <row r="4065" spans="1:5" ht="28.9" customHeight="1">
      <c r="A4065">
        <v>4067</v>
      </c>
      <c r="B4065" s="19">
        <v>45884</v>
      </c>
      <c r="C4065" s="20">
        <v>0.48685185185185187</v>
      </c>
      <c r="D4065" s="21">
        <v>1706629130</v>
      </c>
      <c r="E4065" s="29">
        <v>-75.989999999999995</v>
      </c>
    </row>
    <row r="4066" spans="1:5" ht="28.9" customHeight="1">
      <c r="A4066">
        <v>4068</v>
      </c>
      <c r="B4066" s="19">
        <v>45884</v>
      </c>
      <c r="C4066" s="20">
        <v>0.48781249999999998</v>
      </c>
      <c r="D4066" s="21">
        <v>1706635510</v>
      </c>
      <c r="E4066" s="29">
        <v>-37.99</v>
      </c>
    </row>
    <row r="4067" spans="1:5" ht="28.9" customHeight="1">
      <c r="A4067">
        <v>4069</v>
      </c>
      <c r="B4067" s="19">
        <v>45884</v>
      </c>
      <c r="C4067" s="20">
        <v>0.49016203703703703</v>
      </c>
      <c r="D4067" s="21">
        <v>1706652720</v>
      </c>
      <c r="E4067" s="29">
        <v>-22.99</v>
      </c>
    </row>
    <row r="4068" spans="1:5" ht="28.9" customHeight="1">
      <c r="A4068">
        <v>4070</v>
      </c>
      <c r="B4068" s="19">
        <v>45884</v>
      </c>
      <c r="C4068" s="20">
        <v>0.4906712962962963</v>
      </c>
      <c r="D4068" s="21">
        <v>1706656140</v>
      </c>
      <c r="E4068" s="29">
        <v>-37.99</v>
      </c>
    </row>
    <row r="4069" spans="1:5" ht="28.9" customHeight="1">
      <c r="A4069">
        <v>4071</v>
      </c>
      <c r="B4069" s="19">
        <v>45884</v>
      </c>
      <c r="C4069" s="20">
        <v>0.49180555555555555</v>
      </c>
      <c r="D4069" s="21">
        <v>1706663570</v>
      </c>
      <c r="E4069" s="29">
        <v>-75.989999999999995</v>
      </c>
    </row>
    <row r="4070" spans="1:5" ht="28.9" customHeight="1">
      <c r="A4070">
        <v>4072</v>
      </c>
      <c r="B4070" s="19">
        <v>45884</v>
      </c>
      <c r="C4070" s="20">
        <v>0.49277777777777776</v>
      </c>
      <c r="D4070" s="21">
        <v>1706670280</v>
      </c>
      <c r="E4070" s="29">
        <v>-37.99</v>
      </c>
    </row>
    <row r="4071" spans="1:5" ht="28.9" customHeight="1">
      <c r="A4071">
        <v>4073</v>
      </c>
      <c r="B4071" s="19">
        <v>45884</v>
      </c>
      <c r="C4071" s="20">
        <v>0.49430555555555555</v>
      </c>
      <c r="D4071" s="21">
        <v>1706681630</v>
      </c>
      <c r="E4071" s="29">
        <v>-37.99</v>
      </c>
    </row>
    <row r="4072" spans="1:5" ht="28.9" customHeight="1">
      <c r="A4072">
        <v>4074</v>
      </c>
      <c r="B4072" s="19">
        <v>45884</v>
      </c>
      <c r="C4072" s="20">
        <v>0.49506944444444445</v>
      </c>
      <c r="D4072" s="21">
        <v>1706687420</v>
      </c>
      <c r="E4072" s="29">
        <v>-75.989999999999995</v>
      </c>
    </row>
    <row r="4073" spans="1:5" ht="28.9" customHeight="1">
      <c r="A4073">
        <v>4075</v>
      </c>
      <c r="B4073" s="19">
        <v>45884</v>
      </c>
      <c r="C4073" s="20">
        <v>0.49715277777777778</v>
      </c>
      <c r="D4073" s="21">
        <v>1706702490</v>
      </c>
      <c r="E4073" s="29">
        <v>-37.99</v>
      </c>
    </row>
    <row r="4074" spans="1:5" ht="28.9" customHeight="1">
      <c r="A4074">
        <v>4076</v>
      </c>
      <c r="B4074" s="19">
        <v>45884</v>
      </c>
      <c r="C4074" s="20">
        <v>0.49861111111111112</v>
      </c>
      <c r="D4074" s="21">
        <v>1706712740</v>
      </c>
      <c r="E4074" s="29">
        <v>-359.99</v>
      </c>
    </row>
    <row r="4075" spans="1:5" ht="28.9" customHeight="1">
      <c r="A4075">
        <v>4077</v>
      </c>
      <c r="B4075" s="19">
        <v>45884</v>
      </c>
      <c r="C4075" s="20">
        <v>0.49939814814814815</v>
      </c>
      <c r="D4075" s="21">
        <v>1706717820</v>
      </c>
      <c r="E4075" s="29">
        <v>-149.99</v>
      </c>
    </row>
    <row r="4076" spans="1:5" ht="28.9" customHeight="1">
      <c r="A4076">
        <v>4078</v>
      </c>
      <c r="B4076" s="19">
        <v>45884</v>
      </c>
      <c r="C4076" s="20">
        <v>0.49987268518518518</v>
      </c>
      <c r="D4076" s="21">
        <v>1706721010</v>
      </c>
      <c r="E4076" s="29">
        <v>-37.99</v>
      </c>
    </row>
    <row r="4077" spans="1:5" ht="28.9" customHeight="1">
      <c r="A4077">
        <v>4079</v>
      </c>
      <c r="B4077" s="19">
        <v>45884</v>
      </c>
      <c r="C4077" s="20">
        <v>0.50785879629629627</v>
      </c>
      <c r="D4077" s="21">
        <v>1706781520</v>
      </c>
      <c r="E4077" s="29">
        <v>-22.99</v>
      </c>
    </row>
    <row r="4078" spans="1:5" ht="28.9" customHeight="1">
      <c r="A4078">
        <v>4080</v>
      </c>
      <c r="B4078" s="19">
        <v>45884</v>
      </c>
      <c r="C4078" s="20">
        <v>0.50873842592592589</v>
      </c>
      <c r="D4078" s="21">
        <v>1706787980</v>
      </c>
      <c r="E4078" s="29">
        <v>-7.49</v>
      </c>
    </row>
    <row r="4079" spans="1:5" ht="28.9" customHeight="1">
      <c r="A4079">
        <v>4081</v>
      </c>
      <c r="B4079" s="19">
        <v>45884</v>
      </c>
      <c r="C4079" s="20">
        <v>0.50991898148148151</v>
      </c>
      <c r="D4079" s="21">
        <v>1706796410</v>
      </c>
      <c r="E4079" s="29">
        <v>-149.99</v>
      </c>
    </row>
    <row r="4080" spans="1:5" ht="28.9" customHeight="1">
      <c r="A4080">
        <v>4082</v>
      </c>
      <c r="B4080" s="19">
        <v>45884</v>
      </c>
      <c r="C4080" s="20">
        <v>0.51471064814814815</v>
      </c>
      <c r="D4080" s="21">
        <v>1706833970</v>
      </c>
      <c r="E4080" s="29">
        <v>-37.99</v>
      </c>
    </row>
    <row r="4081" spans="1:5" ht="28.9" customHeight="1">
      <c r="A4081">
        <v>4083</v>
      </c>
      <c r="B4081" s="19">
        <v>45884</v>
      </c>
      <c r="C4081" s="20">
        <v>0.51526620370370368</v>
      </c>
      <c r="D4081" s="21">
        <v>1706838320</v>
      </c>
      <c r="E4081" s="29">
        <v>-75.989999999999995</v>
      </c>
    </row>
    <row r="4082" spans="1:5" ht="28.9" customHeight="1">
      <c r="A4082">
        <v>4084</v>
      </c>
      <c r="B4082" s="19">
        <v>45884</v>
      </c>
      <c r="C4082" s="20">
        <v>0.51598379629629632</v>
      </c>
      <c r="D4082" s="21">
        <v>1706843790</v>
      </c>
      <c r="E4082" s="29">
        <v>-7.49</v>
      </c>
    </row>
    <row r="4083" spans="1:5" ht="28.9" customHeight="1">
      <c r="A4083">
        <v>4085</v>
      </c>
      <c r="B4083" s="19">
        <v>45884</v>
      </c>
      <c r="C4083" s="20">
        <v>0.51871527777777782</v>
      </c>
      <c r="D4083" s="21">
        <v>1706864740</v>
      </c>
      <c r="E4083" s="29">
        <v>-359.99</v>
      </c>
    </row>
    <row r="4084" spans="1:5" ht="28.9" customHeight="1">
      <c r="A4084">
        <v>4086</v>
      </c>
      <c r="B4084" s="19">
        <v>45884</v>
      </c>
      <c r="C4084" s="20">
        <v>0.51951388888888894</v>
      </c>
      <c r="D4084" s="21">
        <v>1706871020</v>
      </c>
      <c r="E4084" s="29">
        <v>-149.99</v>
      </c>
    </row>
    <row r="4085" spans="1:5" ht="28.9" customHeight="1">
      <c r="A4085">
        <v>4087</v>
      </c>
      <c r="B4085" s="19">
        <v>45884</v>
      </c>
      <c r="C4085" s="20">
        <v>0.5198842592592593</v>
      </c>
      <c r="D4085" s="21">
        <v>1706873620</v>
      </c>
      <c r="E4085" s="29">
        <v>-37.99</v>
      </c>
    </row>
    <row r="4086" spans="1:5" ht="28.9" customHeight="1">
      <c r="A4086">
        <v>4088</v>
      </c>
      <c r="B4086" s="19">
        <v>45884</v>
      </c>
      <c r="C4086" s="20">
        <v>0.52306712962962965</v>
      </c>
      <c r="D4086" s="21">
        <v>1706898700</v>
      </c>
      <c r="E4086" s="29">
        <v>-75.989999999999995</v>
      </c>
    </row>
    <row r="4087" spans="1:5" ht="28.9" customHeight="1">
      <c r="A4087">
        <v>4089</v>
      </c>
      <c r="B4087" s="19">
        <v>45884</v>
      </c>
      <c r="C4087" s="20">
        <v>0.52428240740740739</v>
      </c>
      <c r="D4087" s="21">
        <v>1706907950</v>
      </c>
      <c r="E4087" s="29">
        <v>-75.989999999999995</v>
      </c>
    </row>
    <row r="4088" spans="1:5" ht="28.9" customHeight="1">
      <c r="A4088">
        <v>4090</v>
      </c>
      <c r="B4088" s="19">
        <v>45884</v>
      </c>
      <c r="C4088" s="20">
        <v>0.5248032407407407</v>
      </c>
      <c r="D4088" s="21">
        <v>1706912210</v>
      </c>
      <c r="E4088" s="29">
        <v>-75.989999999999995</v>
      </c>
    </row>
    <row r="4089" spans="1:5" ht="28.9" customHeight="1">
      <c r="A4089">
        <v>4091</v>
      </c>
      <c r="B4089" s="19">
        <v>45884</v>
      </c>
      <c r="C4089" s="20">
        <v>0.53141203703703699</v>
      </c>
      <c r="D4089" s="21">
        <v>1706961640</v>
      </c>
      <c r="E4089" s="29">
        <v>-7.49</v>
      </c>
    </row>
    <row r="4090" spans="1:5" ht="28.9" customHeight="1">
      <c r="A4090">
        <v>4092</v>
      </c>
      <c r="B4090" s="19">
        <v>45884</v>
      </c>
      <c r="C4090" s="20">
        <v>0.53168981481481481</v>
      </c>
      <c r="D4090" s="21">
        <v>1706963650</v>
      </c>
      <c r="E4090" s="29">
        <v>-7.49</v>
      </c>
    </row>
    <row r="4091" spans="1:5" ht="28.9" customHeight="1">
      <c r="A4091">
        <v>4093</v>
      </c>
      <c r="B4091" s="19">
        <v>45884</v>
      </c>
      <c r="C4091" s="20">
        <v>0.53273148148148153</v>
      </c>
      <c r="D4091" s="21">
        <v>1706971510</v>
      </c>
      <c r="E4091" s="29">
        <v>-359.99</v>
      </c>
    </row>
    <row r="4092" spans="1:5" ht="28.9" customHeight="1">
      <c r="A4092">
        <v>4094</v>
      </c>
      <c r="B4092" s="19">
        <v>45884</v>
      </c>
      <c r="C4092" s="20">
        <v>0.53336805555555555</v>
      </c>
      <c r="D4092" s="21">
        <v>1706976100</v>
      </c>
      <c r="E4092" s="29">
        <v>-359.99</v>
      </c>
    </row>
    <row r="4093" spans="1:5" ht="28.9" customHeight="1">
      <c r="A4093">
        <v>4095</v>
      </c>
      <c r="B4093" s="19">
        <v>45884</v>
      </c>
      <c r="C4093" s="20">
        <v>0.53552083333333333</v>
      </c>
      <c r="D4093" s="21">
        <v>1706993010</v>
      </c>
      <c r="E4093" s="29">
        <v>-149.99</v>
      </c>
    </row>
    <row r="4094" spans="1:5" ht="28.9" customHeight="1">
      <c r="A4094">
        <v>4096</v>
      </c>
      <c r="B4094" s="19">
        <v>45884</v>
      </c>
      <c r="C4094" s="20">
        <v>0.5355671296296296</v>
      </c>
      <c r="D4094" s="21">
        <v>1706993500</v>
      </c>
      <c r="E4094" s="29">
        <v>-599</v>
      </c>
    </row>
    <row r="4095" spans="1:5" ht="28.9" customHeight="1">
      <c r="A4095">
        <v>4097</v>
      </c>
      <c r="B4095" s="19">
        <v>45884</v>
      </c>
      <c r="C4095" s="20">
        <v>0.53768518518518515</v>
      </c>
      <c r="D4095" s="21">
        <v>248747690</v>
      </c>
      <c r="E4095" s="29">
        <v>-100</v>
      </c>
    </row>
    <row r="4096" spans="1:5" ht="28.9" customHeight="1">
      <c r="A4096">
        <v>4098</v>
      </c>
      <c r="B4096" s="19">
        <v>45884</v>
      </c>
      <c r="C4096" s="20">
        <v>0.53821759259259261</v>
      </c>
      <c r="D4096" s="21">
        <v>1707012680</v>
      </c>
      <c r="E4096" s="29">
        <v>-75.989999999999995</v>
      </c>
    </row>
    <row r="4097" spans="1:5" ht="28.9" customHeight="1">
      <c r="A4097">
        <v>4099</v>
      </c>
      <c r="B4097" s="19">
        <v>45884</v>
      </c>
      <c r="C4097" s="20">
        <v>0.54072916666666671</v>
      </c>
      <c r="D4097" s="21">
        <v>1707032120</v>
      </c>
      <c r="E4097" s="29">
        <v>-359.99</v>
      </c>
    </row>
    <row r="4098" spans="1:5" ht="28.9" customHeight="1">
      <c r="A4098">
        <v>4100</v>
      </c>
      <c r="B4098" s="19">
        <v>45884</v>
      </c>
      <c r="C4098" s="20">
        <v>0.54295138888888894</v>
      </c>
      <c r="D4098" s="21">
        <v>1707047690</v>
      </c>
      <c r="E4098" s="29">
        <v>-37.99</v>
      </c>
    </row>
    <row r="4099" spans="1:5" ht="28.9" customHeight="1">
      <c r="A4099">
        <v>4101</v>
      </c>
      <c r="B4099" s="19">
        <v>45884</v>
      </c>
      <c r="C4099" s="20">
        <v>0.54427083333333337</v>
      </c>
      <c r="D4099" s="21">
        <v>1707057800</v>
      </c>
      <c r="E4099" s="29">
        <v>-75.989999999999995</v>
      </c>
    </row>
    <row r="4100" spans="1:5" ht="28.9" customHeight="1">
      <c r="A4100">
        <v>4102</v>
      </c>
      <c r="B4100" s="19">
        <v>45884</v>
      </c>
      <c r="C4100" s="20">
        <v>0.54554398148148153</v>
      </c>
      <c r="D4100" s="21">
        <v>1707067550</v>
      </c>
      <c r="E4100" s="29">
        <v>-37.99</v>
      </c>
    </row>
    <row r="4101" spans="1:5" ht="28.9" customHeight="1">
      <c r="A4101">
        <v>4103</v>
      </c>
      <c r="B4101" s="19">
        <v>45884</v>
      </c>
      <c r="C4101" s="20">
        <v>0.5500694444444445</v>
      </c>
      <c r="D4101" s="21">
        <v>1707098940</v>
      </c>
      <c r="E4101" s="29">
        <v>-10</v>
      </c>
    </row>
    <row r="4102" spans="1:5" ht="28.9" customHeight="1">
      <c r="A4102">
        <v>4104</v>
      </c>
      <c r="B4102" s="19">
        <v>45884</v>
      </c>
      <c r="C4102" s="20">
        <v>0.56481481481481477</v>
      </c>
      <c r="D4102" s="21">
        <v>1707199840</v>
      </c>
      <c r="E4102" s="29">
        <v>-37.99</v>
      </c>
    </row>
    <row r="4103" spans="1:5" ht="28.9" customHeight="1">
      <c r="A4103">
        <v>4105</v>
      </c>
      <c r="B4103" s="19">
        <v>45884</v>
      </c>
      <c r="C4103" s="20">
        <v>0.56607638888888889</v>
      </c>
      <c r="D4103" s="21">
        <v>1707208740</v>
      </c>
      <c r="E4103" s="29">
        <v>-22.99</v>
      </c>
    </row>
    <row r="4104" spans="1:5" ht="28.9" customHeight="1">
      <c r="A4104">
        <v>4106</v>
      </c>
      <c r="B4104" s="19">
        <v>45884</v>
      </c>
      <c r="C4104" s="20">
        <v>0.56901620370370365</v>
      </c>
      <c r="D4104" s="21">
        <v>1707228040</v>
      </c>
      <c r="E4104" s="29">
        <v>-22.99</v>
      </c>
    </row>
    <row r="4105" spans="1:5" ht="28.9" customHeight="1">
      <c r="A4105">
        <v>4107</v>
      </c>
      <c r="B4105" s="19">
        <v>45884</v>
      </c>
      <c r="C4105" s="20">
        <v>0.56980324074074074</v>
      </c>
      <c r="D4105" s="21">
        <v>1707233640</v>
      </c>
      <c r="E4105" s="29">
        <v>-22.99</v>
      </c>
    </row>
    <row r="4106" spans="1:5" ht="28.9" customHeight="1">
      <c r="A4106">
        <v>4108</v>
      </c>
      <c r="B4106" s="19">
        <v>45884</v>
      </c>
      <c r="C4106" s="20">
        <v>0.57033564814814819</v>
      </c>
      <c r="D4106" s="21">
        <v>1707236950</v>
      </c>
      <c r="E4106" s="29">
        <v>-7.49</v>
      </c>
    </row>
    <row r="4107" spans="1:5" ht="28.9" customHeight="1">
      <c r="A4107">
        <v>4109</v>
      </c>
      <c r="B4107" s="19">
        <v>45884</v>
      </c>
      <c r="C4107" s="20">
        <v>0.57214120370370369</v>
      </c>
      <c r="D4107" s="21">
        <v>1707248480</v>
      </c>
      <c r="E4107" s="29">
        <v>-75.989999999999995</v>
      </c>
    </row>
    <row r="4108" spans="1:5" ht="28.9" customHeight="1">
      <c r="A4108">
        <v>4110</v>
      </c>
      <c r="B4108" s="19">
        <v>45884</v>
      </c>
      <c r="C4108" s="20">
        <v>0.57342592592592589</v>
      </c>
      <c r="D4108" s="21">
        <v>1707256460</v>
      </c>
      <c r="E4108" s="29">
        <v>-149.99</v>
      </c>
    </row>
    <row r="4109" spans="1:5" ht="28.9" customHeight="1">
      <c r="A4109">
        <v>4111</v>
      </c>
      <c r="B4109" s="19">
        <v>45884</v>
      </c>
      <c r="C4109" s="20">
        <v>0.57730324074074069</v>
      </c>
      <c r="D4109" s="21">
        <v>1707282380</v>
      </c>
      <c r="E4109" s="29">
        <v>-359.99</v>
      </c>
    </row>
    <row r="4110" spans="1:5" ht="28.9" customHeight="1">
      <c r="A4110">
        <v>4112</v>
      </c>
      <c r="B4110" s="19">
        <v>45884</v>
      </c>
      <c r="C4110" s="20">
        <v>0.57953703703703707</v>
      </c>
      <c r="D4110" s="21">
        <v>1707296470</v>
      </c>
      <c r="E4110" s="29">
        <v>-359.99</v>
      </c>
    </row>
    <row r="4111" spans="1:5" ht="28.9" customHeight="1">
      <c r="A4111">
        <v>4113</v>
      </c>
      <c r="B4111" s="19">
        <v>45884</v>
      </c>
      <c r="C4111" s="20">
        <v>0.59811342592592598</v>
      </c>
      <c r="D4111" s="21">
        <v>1707415630</v>
      </c>
      <c r="E4111" s="29">
        <v>-75.989999999999995</v>
      </c>
    </row>
    <row r="4112" spans="1:5" ht="28.9" customHeight="1">
      <c r="A4112">
        <v>4114</v>
      </c>
      <c r="B4112" s="19">
        <v>45884</v>
      </c>
      <c r="C4112" s="20">
        <v>0.60197916666666662</v>
      </c>
      <c r="D4112" s="21">
        <v>1707439810</v>
      </c>
      <c r="E4112" s="29">
        <v>-37.99</v>
      </c>
    </row>
    <row r="4113" spans="1:5" ht="28.9" customHeight="1">
      <c r="A4113">
        <v>4115</v>
      </c>
      <c r="B4113" s="19">
        <v>45884</v>
      </c>
      <c r="C4113" s="20">
        <v>0.60222222222222221</v>
      </c>
      <c r="D4113" s="21">
        <v>1707441250</v>
      </c>
      <c r="E4113" s="29">
        <v>-37.99</v>
      </c>
    </row>
    <row r="4114" spans="1:5" ht="28.9" customHeight="1">
      <c r="A4114">
        <v>4116</v>
      </c>
      <c r="B4114" s="19">
        <v>45884</v>
      </c>
      <c r="C4114" s="20">
        <v>0.60245370370370366</v>
      </c>
      <c r="D4114" s="21">
        <v>1707442770</v>
      </c>
      <c r="E4114" s="29">
        <v>-37.99</v>
      </c>
    </row>
    <row r="4115" spans="1:5" ht="28.9" customHeight="1">
      <c r="A4115">
        <v>4117</v>
      </c>
      <c r="B4115" s="19">
        <v>45884</v>
      </c>
      <c r="C4115" s="20">
        <v>0.6048958333333333</v>
      </c>
      <c r="D4115" s="21">
        <v>1707457930</v>
      </c>
      <c r="E4115" s="29">
        <v>-37.99</v>
      </c>
    </row>
    <row r="4116" spans="1:5" ht="28.9" customHeight="1">
      <c r="A4116">
        <v>4118</v>
      </c>
      <c r="B4116" s="19">
        <v>45884</v>
      </c>
      <c r="C4116" s="20">
        <v>0.60887731481481477</v>
      </c>
      <c r="D4116" s="21">
        <v>1707482610</v>
      </c>
      <c r="E4116" s="29">
        <v>-37.99</v>
      </c>
    </row>
    <row r="4117" spans="1:5" ht="28.9" customHeight="1">
      <c r="A4117">
        <v>4119</v>
      </c>
      <c r="B4117" s="19">
        <v>45884</v>
      </c>
      <c r="C4117" s="20">
        <v>0.6146759259259259</v>
      </c>
      <c r="D4117" s="21">
        <v>1707520110</v>
      </c>
      <c r="E4117" s="29">
        <v>-75.989999999999995</v>
      </c>
    </row>
    <row r="4118" spans="1:5" ht="28.9" customHeight="1">
      <c r="A4118">
        <v>4120</v>
      </c>
      <c r="B4118" s="19">
        <v>45884</v>
      </c>
      <c r="C4118" s="20">
        <v>0.61780092592592595</v>
      </c>
      <c r="D4118" s="21">
        <v>1707540680</v>
      </c>
      <c r="E4118" s="29">
        <v>-37.99</v>
      </c>
    </row>
    <row r="4119" spans="1:5" ht="28.9" customHeight="1">
      <c r="A4119">
        <v>4121</v>
      </c>
      <c r="B4119" s="19">
        <v>45884</v>
      </c>
      <c r="C4119" s="20">
        <v>0.74</v>
      </c>
      <c r="D4119" s="21">
        <v>1708373640</v>
      </c>
      <c r="E4119" s="29">
        <v>-10</v>
      </c>
    </row>
    <row r="4120" spans="1:5" ht="28.9" customHeight="1">
      <c r="A4120">
        <v>4122</v>
      </c>
      <c r="B4120" s="19">
        <v>45884</v>
      </c>
      <c r="C4120" s="20">
        <v>0.7506828703703704</v>
      </c>
      <c r="D4120" s="21">
        <v>1708453060</v>
      </c>
      <c r="E4120" s="29">
        <v>-75.989999999999995</v>
      </c>
    </row>
    <row r="4121" spans="1:5" ht="28.9" customHeight="1">
      <c r="A4121">
        <v>4123</v>
      </c>
      <c r="B4121" s="19">
        <v>45884</v>
      </c>
      <c r="C4121" s="20">
        <v>0.75556712962962957</v>
      </c>
      <c r="D4121" s="21">
        <v>1708491080</v>
      </c>
      <c r="E4121" s="29">
        <v>-200</v>
      </c>
    </row>
    <row r="4122" spans="1:5" ht="28.9" customHeight="1">
      <c r="A4122">
        <v>4124</v>
      </c>
      <c r="B4122" s="19">
        <v>45884</v>
      </c>
      <c r="C4122" s="20">
        <v>0.76760416666666664</v>
      </c>
      <c r="D4122" s="21">
        <v>1708581920</v>
      </c>
      <c r="E4122" s="29">
        <v>-149.99</v>
      </c>
    </row>
    <row r="4123" spans="1:5" ht="28.9" customHeight="1">
      <c r="A4123">
        <v>4125</v>
      </c>
      <c r="B4123" s="19">
        <v>45884</v>
      </c>
      <c r="C4123" s="20">
        <v>0.7681944444444444</v>
      </c>
      <c r="D4123" s="21">
        <v>1708586530</v>
      </c>
      <c r="E4123" s="29">
        <v>-22.99</v>
      </c>
    </row>
    <row r="4124" spans="1:5" ht="28.9" customHeight="1">
      <c r="A4124">
        <v>4126</v>
      </c>
      <c r="B4124" s="19">
        <v>45884</v>
      </c>
      <c r="C4124" s="20">
        <v>0.77446759259259257</v>
      </c>
      <c r="D4124" s="21">
        <v>1708635330</v>
      </c>
      <c r="E4124" s="29">
        <v>-65</v>
      </c>
    </row>
    <row r="4125" spans="1:5" ht="28.9" customHeight="1">
      <c r="A4125">
        <v>4127</v>
      </c>
      <c r="B4125" s="19">
        <v>45884</v>
      </c>
      <c r="C4125" s="20">
        <v>0.77604166666666663</v>
      </c>
      <c r="D4125" s="21">
        <v>1708648310</v>
      </c>
      <c r="E4125" s="29">
        <v>-75.989999999999995</v>
      </c>
    </row>
    <row r="4126" spans="1:5" ht="28.9" customHeight="1">
      <c r="A4126">
        <v>4128</v>
      </c>
      <c r="B4126" s="19">
        <v>45884</v>
      </c>
      <c r="C4126" s="20">
        <v>0.77762731481481484</v>
      </c>
      <c r="D4126" s="21">
        <v>1708660520</v>
      </c>
      <c r="E4126" s="29">
        <v>-7.49</v>
      </c>
    </row>
    <row r="4127" spans="1:5" ht="28.9" customHeight="1">
      <c r="A4127">
        <v>4129</v>
      </c>
      <c r="B4127" s="19">
        <v>45884</v>
      </c>
      <c r="C4127" s="20">
        <v>0.77842592592592597</v>
      </c>
      <c r="D4127" s="21">
        <v>1708666790</v>
      </c>
      <c r="E4127" s="29">
        <v>-37.99</v>
      </c>
    </row>
    <row r="4128" spans="1:5" ht="28.9" customHeight="1">
      <c r="A4128">
        <v>4130</v>
      </c>
      <c r="B4128" s="19">
        <v>45884</v>
      </c>
      <c r="C4128" s="20">
        <v>0.7870949074074074</v>
      </c>
      <c r="D4128" s="21">
        <v>1708734900</v>
      </c>
      <c r="E4128" s="29">
        <v>-22.99</v>
      </c>
    </row>
    <row r="4129" spans="1:5" ht="28.9" customHeight="1">
      <c r="A4129">
        <v>4131</v>
      </c>
      <c r="B4129" s="19">
        <v>45884</v>
      </c>
      <c r="C4129" s="20">
        <v>0.78868055555555561</v>
      </c>
      <c r="D4129" s="21">
        <v>1708746650</v>
      </c>
      <c r="E4129" s="29">
        <v>-37.99</v>
      </c>
    </row>
    <row r="4130" spans="1:5" ht="28.9" customHeight="1">
      <c r="A4130">
        <v>4132</v>
      </c>
      <c r="B4130" s="19">
        <v>45884</v>
      </c>
      <c r="C4130" s="20">
        <v>0.79087962962962965</v>
      </c>
      <c r="D4130" s="21">
        <v>1708762330</v>
      </c>
      <c r="E4130" s="29">
        <v>-75.989999999999995</v>
      </c>
    </row>
    <row r="4131" spans="1:5" ht="28.9" customHeight="1">
      <c r="A4131">
        <v>4133</v>
      </c>
      <c r="B4131" s="19">
        <v>45884</v>
      </c>
      <c r="C4131" s="20">
        <v>0.79116898148148151</v>
      </c>
      <c r="D4131" s="21">
        <v>1708764830</v>
      </c>
      <c r="E4131" s="29">
        <v>-7.49</v>
      </c>
    </row>
    <row r="4132" spans="1:5" ht="28.9" customHeight="1">
      <c r="A4132">
        <v>4134</v>
      </c>
      <c r="B4132" s="19">
        <v>45884</v>
      </c>
      <c r="C4132" s="20">
        <v>0.79453703703703704</v>
      </c>
      <c r="D4132" s="21">
        <v>1708790330</v>
      </c>
      <c r="E4132" s="29">
        <v>-75.989999999999995</v>
      </c>
    </row>
    <row r="4133" spans="1:5" ht="28.9" customHeight="1">
      <c r="A4133">
        <v>4135</v>
      </c>
      <c r="B4133" s="19">
        <v>45884</v>
      </c>
      <c r="C4133" s="20">
        <v>0.7956481481481481</v>
      </c>
      <c r="D4133" s="21">
        <v>1708798560</v>
      </c>
      <c r="E4133" s="29">
        <v>-75.989999999999995</v>
      </c>
    </row>
    <row r="4134" spans="1:5" ht="28.9" customHeight="1">
      <c r="A4134">
        <v>4136</v>
      </c>
      <c r="B4134" s="19">
        <v>45884</v>
      </c>
      <c r="C4134" s="20">
        <v>0.79806712962962967</v>
      </c>
      <c r="D4134" s="21">
        <v>1708816450</v>
      </c>
      <c r="E4134" s="29">
        <v>-37.99</v>
      </c>
    </row>
    <row r="4135" spans="1:5" ht="28.9" customHeight="1">
      <c r="A4135">
        <v>4137</v>
      </c>
      <c r="B4135" s="19">
        <v>45884</v>
      </c>
      <c r="C4135" s="20">
        <v>0.79886574074074079</v>
      </c>
      <c r="D4135" s="21">
        <v>1708823060</v>
      </c>
      <c r="E4135" s="29">
        <v>-75.989999999999995</v>
      </c>
    </row>
    <row r="4136" spans="1:5" ht="28.9" customHeight="1">
      <c r="A4136">
        <v>4138</v>
      </c>
      <c r="B4136" s="19">
        <v>45884</v>
      </c>
      <c r="C4136" s="20">
        <v>0.79942129629629632</v>
      </c>
      <c r="D4136" s="21">
        <v>1708827250</v>
      </c>
      <c r="E4136" s="29">
        <v>-37.99</v>
      </c>
    </row>
    <row r="4137" spans="1:5" ht="28.9" customHeight="1">
      <c r="A4137">
        <v>4139</v>
      </c>
      <c r="B4137" s="19">
        <v>45884</v>
      </c>
      <c r="C4137" s="20">
        <v>0.80032407407407402</v>
      </c>
      <c r="D4137" s="21">
        <v>1708833930</v>
      </c>
      <c r="E4137" s="29">
        <v>-22.99</v>
      </c>
    </row>
    <row r="4138" spans="1:5" ht="28.9" customHeight="1">
      <c r="A4138">
        <v>4140</v>
      </c>
      <c r="B4138" s="19">
        <v>45884</v>
      </c>
      <c r="C4138" s="20">
        <v>0.80092592592592593</v>
      </c>
      <c r="D4138" s="21">
        <v>1708838480</v>
      </c>
      <c r="E4138" s="29">
        <v>-37.99</v>
      </c>
    </row>
    <row r="4139" spans="1:5" ht="28.9" customHeight="1">
      <c r="A4139">
        <v>4141</v>
      </c>
      <c r="B4139" s="19">
        <v>45884</v>
      </c>
      <c r="C4139" s="20">
        <v>0.80145833333333338</v>
      </c>
      <c r="D4139" s="21">
        <v>1708842510</v>
      </c>
      <c r="E4139" s="29">
        <v>-37.99</v>
      </c>
    </row>
    <row r="4140" spans="1:5" ht="43.15" customHeight="1">
      <c r="A4140">
        <v>4142</v>
      </c>
      <c r="B4140" s="19">
        <v>45884</v>
      </c>
      <c r="C4140" s="20">
        <v>0.8034606481481481</v>
      </c>
      <c r="D4140" s="21">
        <v>1708857770</v>
      </c>
      <c r="E4140" s="29">
        <v>-400</v>
      </c>
    </row>
    <row r="4141" spans="1:5" ht="28.9" customHeight="1">
      <c r="A4141">
        <v>4143</v>
      </c>
      <c r="B4141" s="19">
        <v>45884</v>
      </c>
      <c r="C4141" s="20">
        <v>0.80668981481481483</v>
      </c>
      <c r="D4141" s="21">
        <v>1708881250</v>
      </c>
      <c r="E4141" s="29">
        <v>-37.99</v>
      </c>
    </row>
    <row r="4142" spans="1:5" ht="28.9" customHeight="1">
      <c r="A4142">
        <v>4144</v>
      </c>
      <c r="B4142" s="19">
        <v>45884</v>
      </c>
      <c r="C4142" s="20">
        <v>0.82207175925925924</v>
      </c>
      <c r="D4142" s="21">
        <v>1708992400</v>
      </c>
      <c r="E4142" s="29">
        <v>-359.99</v>
      </c>
    </row>
    <row r="4143" spans="1:5" ht="28.9" customHeight="1">
      <c r="A4143">
        <v>4145</v>
      </c>
      <c r="B4143" s="19">
        <v>45884</v>
      </c>
      <c r="C4143" s="20">
        <v>0.82365740740740745</v>
      </c>
      <c r="D4143" s="21">
        <v>1709003210</v>
      </c>
      <c r="E4143" s="29">
        <v>-149.99</v>
      </c>
    </row>
    <row r="4144" spans="1:5" ht="28.9" customHeight="1">
      <c r="A4144">
        <v>4146</v>
      </c>
      <c r="B4144" s="19">
        <v>45884</v>
      </c>
      <c r="C4144" s="20">
        <v>0.82623842592592589</v>
      </c>
      <c r="D4144" s="21">
        <v>1709019360</v>
      </c>
      <c r="E4144" s="29">
        <v>-75.989999999999995</v>
      </c>
    </row>
    <row r="4145" spans="1:5" ht="28.9" customHeight="1">
      <c r="A4145">
        <v>4147</v>
      </c>
      <c r="B4145" s="19">
        <v>45884</v>
      </c>
      <c r="C4145" s="20">
        <v>0.8267592592592593</v>
      </c>
      <c r="D4145" s="21">
        <v>1709024030</v>
      </c>
      <c r="E4145" s="29">
        <v>-37.99</v>
      </c>
    </row>
    <row r="4146" spans="1:5" ht="28.9" customHeight="1">
      <c r="A4146">
        <v>4148</v>
      </c>
      <c r="B4146" s="19">
        <v>45884</v>
      </c>
      <c r="C4146" s="20">
        <v>0.82997685185185188</v>
      </c>
      <c r="D4146" s="21">
        <v>1709047210</v>
      </c>
      <c r="E4146" s="29">
        <v>-359.99</v>
      </c>
    </row>
    <row r="4147" spans="1:5" ht="28.9" customHeight="1">
      <c r="A4147">
        <v>4149</v>
      </c>
      <c r="B4147" s="19">
        <v>45884</v>
      </c>
      <c r="C4147" s="20">
        <v>0.83581018518518524</v>
      </c>
      <c r="D4147" s="21">
        <v>1709087560</v>
      </c>
      <c r="E4147" s="29">
        <v>-37.99</v>
      </c>
    </row>
    <row r="4148" spans="1:5" ht="28.9" customHeight="1">
      <c r="A4148">
        <v>4150</v>
      </c>
      <c r="B4148" s="19">
        <v>45884</v>
      </c>
      <c r="C4148" s="20">
        <v>0.83701388888888884</v>
      </c>
      <c r="D4148" s="21">
        <v>1709095920</v>
      </c>
      <c r="E4148" s="29">
        <v>-75.989999999999995</v>
      </c>
    </row>
    <row r="4149" spans="1:5" ht="28.9" customHeight="1">
      <c r="A4149">
        <v>4151</v>
      </c>
      <c r="B4149" s="19">
        <v>45884</v>
      </c>
      <c r="C4149" s="20">
        <v>0.84185185185185185</v>
      </c>
      <c r="D4149" s="21">
        <v>1709129630</v>
      </c>
      <c r="E4149" s="29">
        <v>-37.99</v>
      </c>
    </row>
    <row r="4150" spans="1:5" ht="28.9" customHeight="1">
      <c r="A4150">
        <v>4152</v>
      </c>
      <c r="B4150" s="19">
        <v>45884</v>
      </c>
      <c r="C4150" s="20">
        <v>0.84399305555555559</v>
      </c>
      <c r="D4150" s="21">
        <v>1709144180</v>
      </c>
      <c r="E4150" s="29">
        <v>-7.49</v>
      </c>
    </row>
    <row r="4151" spans="1:5" ht="28.9" customHeight="1">
      <c r="A4151">
        <v>4153</v>
      </c>
      <c r="B4151" s="19">
        <v>45884</v>
      </c>
      <c r="C4151" s="20">
        <v>0.84765046296296298</v>
      </c>
      <c r="D4151" s="21">
        <v>1709169230</v>
      </c>
      <c r="E4151" s="29">
        <v>-22.99</v>
      </c>
    </row>
    <row r="4152" spans="1:5" ht="28.9" customHeight="1">
      <c r="A4152">
        <v>4154</v>
      </c>
      <c r="B4152" s="19">
        <v>45884</v>
      </c>
      <c r="C4152" s="20">
        <v>0.84815972222222225</v>
      </c>
      <c r="D4152" s="21">
        <v>1709172490</v>
      </c>
      <c r="E4152" s="29">
        <v>-22.99</v>
      </c>
    </row>
    <row r="4153" spans="1:5" ht="28.9" customHeight="1">
      <c r="A4153">
        <v>4155</v>
      </c>
      <c r="B4153" s="19">
        <v>45884</v>
      </c>
      <c r="C4153" s="20">
        <v>0.85015046296296293</v>
      </c>
      <c r="D4153" s="21">
        <v>1709186210</v>
      </c>
      <c r="E4153" s="29">
        <v>-75.989999999999995</v>
      </c>
    </row>
    <row r="4154" spans="1:5" ht="28.9" customHeight="1">
      <c r="A4154">
        <v>4156</v>
      </c>
      <c r="B4154" s="19">
        <v>45884</v>
      </c>
      <c r="C4154" s="20">
        <v>0.8512615740740741</v>
      </c>
      <c r="D4154" s="21">
        <v>1709194100</v>
      </c>
      <c r="E4154" s="29">
        <v>-75.989999999999995</v>
      </c>
    </row>
    <row r="4155" spans="1:5" ht="28.9" customHeight="1">
      <c r="A4155">
        <v>4157</v>
      </c>
      <c r="B4155" s="19">
        <v>45884</v>
      </c>
      <c r="C4155" s="20">
        <v>0.8527893518518519</v>
      </c>
      <c r="D4155" s="21">
        <v>1709204790</v>
      </c>
      <c r="E4155" s="29">
        <v>-37.99</v>
      </c>
    </row>
    <row r="4156" spans="1:5" ht="28.9" customHeight="1">
      <c r="A4156">
        <v>4158</v>
      </c>
      <c r="B4156" s="19">
        <v>45884</v>
      </c>
      <c r="C4156" s="20">
        <v>0.8539930555555556</v>
      </c>
      <c r="D4156" s="21">
        <v>1709212830</v>
      </c>
      <c r="E4156" s="29">
        <v>-75.989999999999995</v>
      </c>
    </row>
    <row r="4157" spans="1:5" ht="28.9" customHeight="1">
      <c r="A4157">
        <v>4159</v>
      </c>
      <c r="B4157" s="19">
        <v>45884</v>
      </c>
      <c r="C4157" s="20">
        <v>0.8550578703703704</v>
      </c>
      <c r="D4157" s="21">
        <v>1709219510</v>
      </c>
      <c r="E4157" s="29">
        <v>-7.49</v>
      </c>
    </row>
    <row r="4158" spans="1:5" ht="28.9" customHeight="1">
      <c r="A4158">
        <v>4160</v>
      </c>
      <c r="B4158" s="19">
        <v>45884</v>
      </c>
      <c r="C4158" s="20">
        <v>0.85671296296296295</v>
      </c>
      <c r="D4158" s="21">
        <v>1709230450</v>
      </c>
      <c r="E4158" s="29">
        <v>-359.99</v>
      </c>
    </row>
    <row r="4159" spans="1:5" ht="28.9" customHeight="1">
      <c r="A4159">
        <v>4161</v>
      </c>
      <c r="B4159" s="19">
        <v>45884</v>
      </c>
      <c r="C4159" s="20">
        <v>0.85771990740740744</v>
      </c>
      <c r="D4159" s="21">
        <v>1709237260</v>
      </c>
      <c r="E4159" s="29">
        <v>-149.99</v>
      </c>
    </row>
    <row r="4160" spans="1:5" ht="28.9" customHeight="1">
      <c r="A4160">
        <v>4162</v>
      </c>
      <c r="B4160" s="19">
        <v>45884</v>
      </c>
      <c r="C4160" s="20">
        <v>0.8636921296296296</v>
      </c>
      <c r="D4160" s="21">
        <v>1709276090</v>
      </c>
      <c r="E4160" s="29">
        <v>-75.989999999999995</v>
      </c>
    </row>
    <row r="4161" spans="1:5" ht="28.9" customHeight="1">
      <c r="A4161">
        <v>4163</v>
      </c>
      <c r="B4161" s="19">
        <v>45884</v>
      </c>
      <c r="C4161" s="20">
        <v>0.87234953703703699</v>
      </c>
      <c r="D4161" s="21">
        <v>1709331290</v>
      </c>
      <c r="E4161" s="29">
        <v>-91</v>
      </c>
    </row>
    <row r="4162" spans="1:5" ht="28.9" customHeight="1">
      <c r="A4162">
        <v>4164</v>
      </c>
      <c r="B4162" s="19">
        <v>45884</v>
      </c>
      <c r="C4162" s="20">
        <v>0.8785532407407407</v>
      </c>
      <c r="D4162" s="21">
        <v>1709369090</v>
      </c>
      <c r="E4162" s="29">
        <v>-37.99</v>
      </c>
    </row>
    <row r="4163" spans="1:5" ht="28.9" customHeight="1">
      <c r="A4163">
        <v>4165</v>
      </c>
      <c r="B4163" s="19">
        <v>45884</v>
      </c>
      <c r="C4163" s="20">
        <v>0.885625</v>
      </c>
      <c r="D4163" s="21">
        <v>1709409730</v>
      </c>
      <c r="E4163" s="29">
        <v>-7.49</v>
      </c>
    </row>
    <row r="4164" spans="1:5" ht="28.9" customHeight="1">
      <c r="A4164">
        <v>4166</v>
      </c>
      <c r="B4164" s="19">
        <v>45884</v>
      </c>
      <c r="C4164" s="20">
        <v>0.9022337962962963</v>
      </c>
      <c r="D4164" s="21">
        <v>1709496790</v>
      </c>
      <c r="E4164" s="29">
        <v>-30</v>
      </c>
    </row>
    <row r="4165" spans="1:5" ht="28.9" customHeight="1">
      <c r="A4165">
        <v>4167</v>
      </c>
      <c r="B4165" s="19">
        <v>45884</v>
      </c>
      <c r="C4165" s="20">
        <v>0.92016203703703703</v>
      </c>
      <c r="D4165" s="21">
        <v>1709584710</v>
      </c>
      <c r="E4165" s="29">
        <v>-37.99</v>
      </c>
    </row>
    <row r="4166" spans="1:5" ht="28.9" customHeight="1">
      <c r="A4166">
        <v>4168</v>
      </c>
      <c r="B4166" s="19">
        <v>45884</v>
      </c>
      <c r="C4166" s="20">
        <v>0.92069444444444448</v>
      </c>
      <c r="D4166" s="21">
        <v>1709587110</v>
      </c>
      <c r="E4166" s="29">
        <v>-149.99</v>
      </c>
    </row>
    <row r="4167" spans="1:5" ht="28.9" customHeight="1">
      <c r="A4167">
        <v>4169</v>
      </c>
      <c r="B4167" s="19">
        <v>45884</v>
      </c>
      <c r="C4167" s="20">
        <v>0.92215277777777782</v>
      </c>
      <c r="D4167" s="21">
        <v>1709593450</v>
      </c>
      <c r="E4167" s="29">
        <v>-149.99</v>
      </c>
    </row>
    <row r="4168" spans="1:5" ht="28.9" customHeight="1">
      <c r="A4168">
        <v>4170</v>
      </c>
      <c r="B4168" s="19">
        <v>45884</v>
      </c>
      <c r="C4168" s="20">
        <v>0.92494212962962963</v>
      </c>
      <c r="D4168" s="21">
        <v>1709605970</v>
      </c>
      <c r="E4168" s="29">
        <v>-75.989999999999995</v>
      </c>
    </row>
    <row r="4169" spans="1:5" ht="28.9" customHeight="1">
      <c r="A4169">
        <v>4171</v>
      </c>
      <c r="B4169" s="19">
        <v>45884</v>
      </c>
      <c r="C4169" s="20">
        <v>0.92574074074074075</v>
      </c>
      <c r="D4169" s="21">
        <v>1709609650</v>
      </c>
      <c r="E4169" s="29">
        <v>-359.99</v>
      </c>
    </row>
    <row r="4170" spans="1:5" ht="28.9" customHeight="1">
      <c r="A4170">
        <v>4172</v>
      </c>
      <c r="B4170" s="19">
        <v>45884</v>
      </c>
      <c r="C4170" s="20">
        <v>0.92606481481481484</v>
      </c>
      <c r="D4170" s="21">
        <v>1709610990</v>
      </c>
      <c r="E4170" s="29">
        <v>-359.99</v>
      </c>
    </row>
    <row r="4171" spans="1:5" ht="28.9" customHeight="1">
      <c r="A4171">
        <v>4173</v>
      </c>
      <c r="B4171" s="19">
        <v>45884</v>
      </c>
      <c r="C4171" s="20">
        <v>0.92653935185185188</v>
      </c>
      <c r="D4171" s="21">
        <v>1709612840</v>
      </c>
      <c r="E4171" s="29">
        <v>-149.99</v>
      </c>
    </row>
    <row r="4172" spans="1:5" ht="28.9" customHeight="1">
      <c r="A4172">
        <v>4174</v>
      </c>
      <c r="B4172" s="19">
        <v>45884</v>
      </c>
      <c r="C4172" s="20">
        <v>0.92729166666666663</v>
      </c>
      <c r="D4172" s="21">
        <v>1709615970</v>
      </c>
      <c r="E4172" s="29">
        <v>-7.49</v>
      </c>
    </row>
    <row r="4173" spans="1:5" ht="28.9" customHeight="1">
      <c r="A4173">
        <v>4175</v>
      </c>
      <c r="B4173" s="19">
        <v>45884</v>
      </c>
      <c r="C4173" s="20">
        <v>0.93114583333333334</v>
      </c>
      <c r="D4173" s="21">
        <v>1709633470</v>
      </c>
      <c r="E4173" s="29">
        <v>-75.989999999999995</v>
      </c>
    </row>
    <row r="4174" spans="1:5" ht="28.9" customHeight="1">
      <c r="A4174">
        <v>4176</v>
      </c>
      <c r="B4174" s="19">
        <v>45884</v>
      </c>
      <c r="C4174" s="20">
        <v>0.93193287037037043</v>
      </c>
      <c r="D4174" s="21">
        <v>1709636740</v>
      </c>
      <c r="E4174" s="29">
        <v>-22.99</v>
      </c>
    </row>
    <row r="4175" spans="1:5" ht="28.9" customHeight="1">
      <c r="A4175">
        <v>4177</v>
      </c>
      <c r="B4175" s="19">
        <v>45884</v>
      </c>
      <c r="C4175" s="20">
        <v>0.93276620370370367</v>
      </c>
      <c r="D4175" s="21">
        <v>1709640470</v>
      </c>
      <c r="E4175" s="29">
        <v>-149.99</v>
      </c>
    </row>
    <row r="4176" spans="1:5" ht="28.9" customHeight="1">
      <c r="A4176">
        <v>4178</v>
      </c>
      <c r="B4176" s="19">
        <v>45884</v>
      </c>
      <c r="C4176" s="20">
        <v>0.93458333333333332</v>
      </c>
      <c r="D4176" s="21">
        <v>1709647370</v>
      </c>
      <c r="E4176" s="29">
        <v>-37.99</v>
      </c>
    </row>
    <row r="4177" spans="1:5" ht="28.9" customHeight="1">
      <c r="A4177">
        <v>4179</v>
      </c>
      <c r="B4177" s="19">
        <v>45884</v>
      </c>
      <c r="C4177" s="20">
        <v>0.935150462962963</v>
      </c>
      <c r="D4177" s="21">
        <v>1709649920</v>
      </c>
      <c r="E4177" s="29">
        <v>-149.99</v>
      </c>
    </row>
    <row r="4178" spans="1:5" ht="28.9" customHeight="1">
      <c r="A4178">
        <v>4180</v>
      </c>
      <c r="B4178" s="19">
        <v>45884</v>
      </c>
      <c r="C4178" s="20">
        <v>0.93563657407407408</v>
      </c>
      <c r="D4178" s="21">
        <v>1709651840</v>
      </c>
      <c r="E4178" s="29">
        <v>-37.99</v>
      </c>
    </row>
    <row r="4179" spans="1:5" ht="28.9" customHeight="1">
      <c r="A4179">
        <v>4181</v>
      </c>
      <c r="B4179" s="19">
        <v>45884</v>
      </c>
      <c r="C4179" s="20">
        <v>0.9362731481481481</v>
      </c>
      <c r="D4179" s="21">
        <v>1709654120</v>
      </c>
      <c r="E4179" s="29">
        <v>-75.989999999999995</v>
      </c>
    </row>
    <row r="4180" spans="1:5" ht="28.9" customHeight="1">
      <c r="A4180">
        <v>4182</v>
      </c>
      <c r="B4180" s="19">
        <v>45884</v>
      </c>
      <c r="C4180" s="20">
        <v>0.93724537037037037</v>
      </c>
      <c r="D4180" s="21">
        <v>1709657820</v>
      </c>
      <c r="E4180" s="29">
        <v>-359.99</v>
      </c>
    </row>
    <row r="4181" spans="1:5" ht="28.9" customHeight="1">
      <c r="A4181">
        <v>4183</v>
      </c>
      <c r="B4181" s="19">
        <v>45884</v>
      </c>
      <c r="C4181" s="20">
        <v>0.93869212962962967</v>
      </c>
      <c r="D4181" s="21">
        <v>1709663340</v>
      </c>
      <c r="E4181" s="29">
        <v>-37.99</v>
      </c>
    </row>
    <row r="4182" spans="1:5" ht="28.9" customHeight="1">
      <c r="A4182">
        <v>4184</v>
      </c>
      <c r="B4182" s="19">
        <v>45884</v>
      </c>
      <c r="C4182" s="20">
        <v>0.9400694444444444</v>
      </c>
      <c r="D4182" s="21">
        <v>1709668280</v>
      </c>
      <c r="E4182" s="29">
        <v>-22.99</v>
      </c>
    </row>
    <row r="4183" spans="1:5" ht="28.9" customHeight="1">
      <c r="A4183">
        <v>4185</v>
      </c>
      <c r="B4183" s="19">
        <v>45884</v>
      </c>
      <c r="C4183" s="20">
        <v>0.94292824074074078</v>
      </c>
      <c r="D4183" s="21">
        <v>1709679300</v>
      </c>
      <c r="E4183" s="29">
        <v>-7.49</v>
      </c>
    </row>
    <row r="4184" spans="1:5" ht="28.9" customHeight="1">
      <c r="A4184">
        <v>4186</v>
      </c>
      <c r="B4184" s="19">
        <v>45884</v>
      </c>
      <c r="C4184" s="20">
        <v>0.94435185185185189</v>
      </c>
      <c r="D4184" s="21">
        <v>1709684860</v>
      </c>
      <c r="E4184" s="29">
        <v>-149.99</v>
      </c>
    </row>
    <row r="4185" spans="1:5" ht="28.9" customHeight="1">
      <c r="A4185">
        <v>4187</v>
      </c>
      <c r="B4185" s="19">
        <v>45884</v>
      </c>
      <c r="C4185" s="20">
        <v>0.94528935185185181</v>
      </c>
      <c r="D4185" s="21">
        <v>1709687960</v>
      </c>
      <c r="E4185" s="29">
        <v>-37.99</v>
      </c>
    </row>
    <row r="4186" spans="1:5" ht="28.9" customHeight="1">
      <c r="A4186">
        <v>4188</v>
      </c>
      <c r="B4186" s="19">
        <v>45884</v>
      </c>
      <c r="C4186" s="20">
        <v>0.94589120370370372</v>
      </c>
      <c r="D4186" s="21">
        <v>1709690160</v>
      </c>
      <c r="E4186" s="29">
        <v>-37.99</v>
      </c>
    </row>
    <row r="4187" spans="1:5" ht="28.9" customHeight="1">
      <c r="A4187">
        <v>4189</v>
      </c>
      <c r="B4187" s="19">
        <v>45884</v>
      </c>
      <c r="C4187" s="20">
        <v>0.94837962962962963</v>
      </c>
      <c r="D4187" s="21">
        <v>1709698920</v>
      </c>
      <c r="E4187" s="29">
        <v>-37.99</v>
      </c>
    </row>
    <row r="4188" spans="1:5" ht="28.9" customHeight="1">
      <c r="A4188">
        <v>4190</v>
      </c>
      <c r="B4188" s="19">
        <v>45884</v>
      </c>
      <c r="C4188" s="20">
        <v>0.94965277777777779</v>
      </c>
      <c r="D4188" s="21">
        <v>1709703390</v>
      </c>
      <c r="E4188" s="29">
        <v>-37.99</v>
      </c>
    </row>
    <row r="4189" spans="1:5" ht="28.9" customHeight="1">
      <c r="A4189">
        <v>4191</v>
      </c>
      <c r="B4189" s="19">
        <v>45884</v>
      </c>
      <c r="C4189" s="20">
        <v>0.95050925925925922</v>
      </c>
      <c r="D4189" s="21">
        <v>1709706000</v>
      </c>
      <c r="E4189" s="29">
        <v>-37.99</v>
      </c>
    </row>
    <row r="4190" spans="1:5" ht="28.9" customHeight="1">
      <c r="A4190">
        <v>4192</v>
      </c>
      <c r="B4190" s="19">
        <v>45884</v>
      </c>
      <c r="C4190" s="20">
        <v>0.95259259259259255</v>
      </c>
      <c r="D4190" s="21">
        <v>1709712760</v>
      </c>
      <c r="E4190" s="29">
        <v>-37.99</v>
      </c>
    </row>
    <row r="4191" spans="1:5" ht="28.9" customHeight="1">
      <c r="A4191">
        <v>4193</v>
      </c>
      <c r="B4191" s="19">
        <v>45884</v>
      </c>
      <c r="C4191" s="20">
        <v>0.95432870370370371</v>
      </c>
      <c r="D4191" s="21">
        <v>1709718020</v>
      </c>
      <c r="E4191" s="29">
        <v>-7.49</v>
      </c>
    </row>
    <row r="4192" spans="1:5" ht="28.9" customHeight="1">
      <c r="A4192">
        <v>4194</v>
      </c>
      <c r="B4192" s="19">
        <v>45884</v>
      </c>
      <c r="C4192" s="20">
        <v>0.95525462962962959</v>
      </c>
      <c r="D4192" s="21">
        <v>1709721050</v>
      </c>
      <c r="E4192" s="29">
        <v>-37.99</v>
      </c>
    </row>
    <row r="4193" spans="1:5" ht="28.9" customHeight="1">
      <c r="A4193">
        <v>4195</v>
      </c>
      <c r="B4193" s="19">
        <v>45884</v>
      </c>
      <c r="C4193" s="20">
        <v>0.95553240740740741</v>
      </c>
      <c r="D4193" s="21">
        <v>1709721930</v>
      </c>
      <c r="E4193" s="29">
        <v>-7.49</v>
      </c>
    </row>
    <row r="4194" spans="1:5" ht="28.9" customHeight="1">
      <c r="A4194">
        <v>4196</v>
      </c>
      <c r="B4194" s="19">
        <v>45884</v>
      </c>
      <c r="C4194" s="20">
        <v>0.9745949074074074</v>
      </c>
      <c r="D4194" s="21">
        <v>1709772550</v>
      </c>
      <c r="E4194" s="29">
        <v>-359.99</v>
      </c>
    </row>
    <row r="4195" spans="1:5" ht="28.9" customHeight="1">
      <c r="A4195">
        <v>4197</v>
      </c>
      <c r="B4195" s="19">
        <v>45885</v>
      </c>
      <c r="C4195" s="20">
        <v>0.32099537037037035</v>
      </c>
      <c r="D4195" s="21">
        <v>1710027450</v>
      </c>
      <c r="E4195" s="29">
        <v>-552.23</v>
      </c>
    </row>
    <row r="4196" spans="1:5" ht="28.9" customHeight="1">
      <c r="A4196">
        <v>4198</v>
      </c>
      <c r="B4196" s="19">
        <v>45885</v>
      </c>
      <c r="C4196" s="20">
        <v>0.41969907407407409</v>
      </c>
      <c r="D4196" s="21">
        <v>1710503160</v>
      </c>
      <c r="E4196" s="29">
        <v>-60</v>
      </c>
    </row>
    <row r="4197" spans="1:5" ht="28.9" customHeight="1">
      <c r="A4197">
        <v>4199</v>
      </c>
      <c r="B4197" s="19">
        <v>45885</v>
      </c>
      <c r="C4197" s="20">
        <v>0.42859953703703701</v>
      </c>
      <c r="D4197" s="21">
        <v>1710562550</v>
      </c>
      <c r="E4197" s="29">
        <v>-100</v>
      </c>
    </row>
    <row r="4198" spans="1:5" ht="28.9" customHeight="1">
      <c r="A4198">
        <v>4200</v>
      </c>
      <c r="B4198" s="19">
        <v>45885</v>
      </c>
      <c r="C4198" s="20">
        <v>0.48313657407407407</v>
      </c>
      <c r="D4198" s="21">
        <v>1710972760</v>
      </c>
      <c r="E4198" s="29">
        <v>-75.989999999999995</v>
      </c>
    </row>
    <row r="4199" spans="1:5" ht="28.9" customHeight="1">
      <c r="A4199">
        <v>4201</v>
      </c>
      <c r="B4199" s="19">
        <v>45885</v>
      </c>
      <c r="C4199" s="20">
        <v>0.48440972222222223</v>
      </c>
      <c r="D4199" s="21">
        <v>1710983400</v>
      </c>
      <c r="E4199" s="29">
        <v>-75.989999999999995</v>
      </c>
    </row>
    <row r="4200" spans="1:5" ht="28.9" customHeight="1">
      <c r="A4200">
        <v>4202</v>
      </c>
      <c r="B4200" s="19">
        <v>45885</v>
      </c>
      <c r="C4200" s="20">
        <v>0.48681712962962964</v>
      </c>
      <c r="D4200" s="21">
        <v>1711000820</v>
      </c>
      <c r="E4200" s="29">
        <v>-22.99</v>
      </c>
    </row>
    <row r="4201" spans="1:5" ht="28.9" customHeight="1">
      <c r="A4201">
        <v>4203</v>
      </c>
      <c r="B4201" s="19">
        <v>45885</v>
      </c>
      <c r="C4201" s="20">
        <v>0.48752314814814812</v>
      </c>
      <c r="D4201" s="21">
        <v>1711007680</v>
      </c>
      <c r="E4201" s="29">
        <v>-37.99</v>
      </c>
    </row>
    <row r="4202" spans="1:5" ht="28.9" customHeight="1">
      <c r="A4202">
        <v>4204</v>
      </c>
      <c r="B4202" s="19">
        <v>45885</v>
      </c>
      <c r="C4202" s="20">
        <v>0.49662037037037038</v>
      </c>
      <c r="D4202" s="21">
        <v>1711082880</v>
      </c>
      <c r="E4202" s="29">
        <v>-149.99</v>
      </c>
    </row>
    <row r="4203" spans="1:5" ht="28.9" customHeight="1">
      <c r="A4203">
        <v>4205</v>
      </c>
      <c r="B4203" s="19">
        <v>45885</v>
      </c>
      <c r="C4203" s="20">
        <v>0.50708333333333333</v>
      </c>
      <c r="D4203" s="21">
        <v>1711170580</v>
      </c>
      <c r="E4203" s="29">
        <v>-75.989999999999995</v>
      </c>
    </row>
    <row r="4204" spans="1:5" ht="28.9" customHeight="1">
      <c r="A4204">
        <v>4206</v>
      </c>
      <c r="B4204" s="19">
        <v>45885</v>
      </c>
      <c r="C4204" s="20">
        <v>0.51646990740740739</v>
      </c>
      <c r="D4204" s="21">
        <v>1711251200</v>
      </c>
      <c r="E4204" s="29">
        <v>-75.989999999999995</v>
      </c>
    </row>
    <row r="4205" spans="1:5" ht="28.9" customHeight="1">
      <c r="A4205">
        <v>4207</v>
      </c>
      <c r="B4205" s="19">
        <v>45885</v>
      </c>
      <c r="C4205" s="20">
        <v>0.52170138888888884</v>
      </c>
      <c r="D4205" s="21">
        <v>1711295550</v>
      </c>
      <c r="E4205" s="29">
        <v>-37.99</v>
      </c>
    </row>
    <row r="4206" spans="1:5" ht="28.9" customHeight="1">
      <c r="A4206">
        <v>4208</v>
      </c>
      <c r="B4206" s="19">
        <v>45885</v>
      </c>
      <c r="C4206" s="20">
        <v>0.52486111111111111</v>
      </c>
      <c r="D4206" s="21">
        <v>1711321220</v>
      </c>
      <c r="E4206" s="29">
        <v>-75.989999999999995</v>
      </c>
    </row>
    <row r="4207" spans="1:5" ht="43.15" customHeight="1">
      <c r="A4207">
        <v>4209</v>
      </c>
      <c r="B4207" s="19">
        <v>45885</v>
      </c>
      <c r="C4207" s="20">
        <v>0.55001157407407408</v>
      </c>
      <c r="D4207" s="21">
        <v>1711527610</v>
      </c>
      <c r="E4207" s="29">
        <v>-248.59</v>
      </c>
    </row>
    <row r="4208" spans="1:5" ht="43.15" customHeight="1">
      <c r="A4208">
        <v>4210</v>
      </c>
      <c r="B4208" s="19">
        <v>45885</v>
      </c>
      <c r="C4208" s="20">
        <v>0.56892361111111112</v>
      </c>
      <c r="D4208" s="21">
        <v>249198890</v>
      </c>
      <c r="E4208" s="29">
        <v>-208</v>
      </c>
    </row>
    <row r="4209" spans="1:5" ht="28.9" customHeight="1">
      <c r="A4209">
        <v>4211</v>
      </c>
      <c r="B4209" s="19">
        <v>45885</v>
      </c>
      <c r="C4209" s="20">
        <v>0.56944444444444442</v>
      </c>
      <c r="D4209" s="21">
        <v>1711678850</v>
      </c>
      <c r="E4209" s="29">
        <v>-37.99</v>
      </c>
    </row>
    <row r="4210" spans="1:5" ht="28.9" customHeight="1">
      <c r="A4210">
        <v>4212</v>
      </c>
      <c r="B4210" s="19">
        <v>45885</v>
      </c>
      <c r="C4210" s="20">
        <v>0.57030092592592596</v>
      </c>
      <c r="D4210" s="21">
        <v>1711685480</v>
      </c>
      <c r="E4210" s="29">
        <v>-37.99</v>
      </c>
    </row>
    <row r="4211" spans="1:5" ht="28.9" customHeight="1">
      <c r="A4211">
        <v>4213</v>
      </c>
      <c r="B4211" s="19">
        <v>45885</v>
      </c>
      <c r="C4211" s="20">
        <v>0.57145833333333329</v>
      </c>
      <c r="D4211" s="21">
        <v>1711694730</v>
      </c>
      <c r="E4211" s="29">
        <v>-37.99</v>
      </c>
    </row>
    <row r="4212" spans="1:5" ht="28.9" customHeight="1">
      <c r="A4212">
        <v>4214</v>
      </c>
      <c r="B4212" s="19">
        <v>45885</v>
      </c>
      <c r="C4212" s="20">
        <v>0.57368055555555553</v>
      </c>
      <c r="D4212" s="21">
        <v>1711711840</v>
      </c>
      <c r="E4212" s="29">
        <v>-75.989999999999995</v>
      </c>
    </row>
    <row r="4213" spans="1:5" ht="28.9" customHeight="1">
      <c r="A4213">
        <v>4215</v>
      </c>
      <c r="B4213" s="19">
        <v>45885</v>
      </c>
      <c r="C4213" s="20">
        <v>0.58387731481481486</v>
      </c>
      <c r="D4213" s="21">
        <v>1711785680</v>
      </c>
      <c r="E4213" s="29">
        <v>-75.989999999999995</v>
      </c>
    </row>
    <row r="4214" spans="1:5" ht="28.9" customHeight="1">
      <c r="A4214">
        <v>4216</v>
      </c>
      <c r="B4214" s="19">
        <v>45885</v>
      </c>
      <c r="C4214" s="20">
        <v>0.58440972222222221</v>
      </c>
      <c r="D4214" s="21">
        <v>1711789360</v>
      </c>
      <c r="E4214" s="29">
        <v>-50</v>
      </c>
    </row>
    <row r="4215" spans="1:5" ht="28.9" customHeight="1">
      <c r="A4215">
        <v>4217</v>
      </c>
      <c r="B4215" s="19">
        <v>45885</v>
      </c>
      <c r="C4215" s="20">
        <v>0.58718749999999997</v>
      </c>
      <c r="D4215" s="21">
        <v>1711808980</v>
      </c>
      <c r="E4215" s="29">
        <v>-75.989999999999995</v>
      </c>
    </row>
    <row r="4216" spans="1:5" ht="28.9" customHeight="1">
      <c r="A4216">
        <v>4218</v>
      </c>
      <c r="B4216" s="19">
        <v>45885</v>
      </c>
      <c r="C4216" s="20">
        <v>0.59081018518518513</v>
      </c>
      <c r="D4216" s="21">
        <v>1711834460</v>
      </c>
      <c r="E4216" s="29">
        <v>-37.99</v>
      </c>
    </row>
    <row r="4217" spans="1:5" ht="28.9" customHeight="1">
      <c r="A4217">
        <v>4219</v>
      </c>
      <c r="B4217" s="19">
        <v>45885</v>
      </c>
      <c r="C4217" s="20">
        <v>0.59189814814814812</v>
      </c>
      <c r="D4217" s="21">
        <v>1711842580</v>
      </c>
      <c r="E4217" s="29">
        <v>-22.99</v>
      </c>
    </row>
    <row r="4218" spans="1:5" ht="43.15" customHeight="1">
      <c r="A4218">
        <v>4220</v>
      </c>
      <c r="B4218" s="19">
        <v>45885</v>
      </c>
      <c r="C4218" s="20">
        <v>0.59231481481481485</v>
      </c>
      <c r="D4218" s="21">
        <v>1711845380</v>
      </c>
      <c r="E4218" s="29">
        <v>-52.2</v>
      </c>
    </row>
    <row r="4219" spans="1:5" ht="28.9" customHeight="1">
      <c r="A4219">
        <v>4221</v>
      </c>
      <c r="B4219" s="19">
        <v>45885</v>
      </c>
      <c r="C4219" s="20">
        <v>0.59759259259259256</v>
      </c>
      <c r="D4219" s="21">
        <v>1711884020</v>
      </c>
      <c r="E4219" s="29">
        <v>-75.989999999999995</v>
      </c>
    </row>
    <row r="4220" spans="1:5" ht="28.9" customHeight="1">
      <c r="A4220">
        <v>4222</v>
      </c>
      <c r="B4220" s="19">
        <v>45885</v>
      </c>
      <c r="C4220" s="20">
        <v>0.60063657407407411</v>
      </c>
      <c r="D4220" s="21">
        <v>1711906050</v>
      </c>
      <c r="E4220" s="29">
        <v>-37.99</v>
      </c>
    </row>
    <row r="4221" spans="1:5" ht="28.9" customHeight="1">
      <c r="A4221">
        <v>4223</v>
      </c>
      <c r="B4221" s="19">
        <v>45885</v>
      </c>
      <c r="C4221" s="20">
        <v>0.60129629629629633</v>
      </c>
      <c r="D4221" s="21">
        <v>1711910760</v>
      </c>
      <c r="E4221" s="29">
        <v>-7.49</v>
      </c>
    </row>
    <row r="4222" spans="1:5" ht="28.9" customHeight="1">
      <c r="A4222">
        <v>4224</v>
      </c>
      <c r="B4222" s="19">
        <v>45885</v>
      </c>
      <c r="C4222" s="20">
        <v>0.60221064814814818</v>
      </c>
      <c r="D4222" s="21">
        <v>1711917160</v>
      </c>
      <c r="E4222" s="29">
        <v>-7.49</v>
      </c>
    </row>
    <row r="4223" spans="1:5" ht="28.9" customHeight="1">
      <c r="A4223">
        <v>4225</v>
      </c>
      <c r="B4223" s="19">
        <v>45885</v>
      </c>
      <c r="C4223" s="20">
        <v>0.60290509259259262</v>
      </c>
      <c r="D4223" s="21">
        <v>1711921950</v>
      </c>
      <c r="E4223" s="29">
        <v>-359.99</v>
      </c>
    </row>
    <row r="4224" spans="1:5" ht="28.9" customHeight="1">
      <c r="A4224">
        <v>4226</v>
      </c>
      <c r="B4224" s="19">
        <v>45885</v>
      </c>
      <c r="C4224" s="20">
        <v>0.60432870370370373</v>
      </c>
      <c r="D4224" s="21">
        <v>1711931740</v>
      </c>
      <c r="E4224" s="29">
        <v>-149.99</v>
      </c>
    </row>
    <row r="4225" spans="1:5" ht="28.9" customHeight="1">
      <c r="A4225">
        <v>4227</v>
      </c>
      <c r="B4225" s="19">
        <v>45885</v>
      </c>
      <c r="C4225" s="20">
        <v>0.60521990740740739</v>
      </c>
      <c r="D4225" s="21">
        <v>1711937700</v>
      </c>
      <c r="E4225" s="29">
        <v>-359.99</v>
      </c>
    </row>
    <row r="4226" spans="1:5" ht="28.9" customHeight="1">
      <c r="A4226">
        <v>4228</v>
      </c>
      <c r="B4226" s="19">
        <v>45885</v>
      </c>
      <c r="C4226" s="20">
        <v>0.60644675925925928</v>
      </c>
      <c r="D4226" s="21">
        <v>1711946090</v>
      </c>
      <c r="E4226" s="29">
        <v>-37.99</v>
      </c>
    </row>
    <row r="4227" spans="1:5">
      <c r="A4227">
        <v>4229</v>
      </c>
      <c r="B4227" s="19">
        <v>45885</v>
      </c>
      <c r="C4227" s="20">
        <v>0.63563657407407403</v>
      </c>
      <c r="D4227" s="21">
        <v>1712137670</v>
      </c>
      <c r="E4227" s="29">
        <v>-4</v>
      </c>
    </row>
    <row r="4228" spans="1:5" ht="28.9" customHeight="1">
      <c r="A4228">
        <v>4230</v>
      </c>
      <c r="B4228" s="19">
        <v>45885</v>
      </c>
      <c r="C4228" s="20">
        <v>0.64312499999999995</v>
      </c>
      <c r="D4228" s="21">
        <v>1712186850</v>
      </c>
      <c r="E4228" s="29">
        <v>-7</v>
      </c>
    </row>
    <row r="4229" spans="1:5" ht="28.9" customHeight="1">
      <c r="A4229">
        <v>4231</v>
      </c>
      <c r="B4229" s="19">
        <v>45885</v>
      </c>
      <c r="C4229" s="20">
        <v>0.64503472222222225</v>
      </c>
      <c r="D4229" s="21">
        <v>1712199640</v>
      </c>
      <c r="E4229" s="29">
        <v>-109</v>
      </c>
    </row>
    <row r="4230" spans="1:5" ht="28.9" customHeight="1">
      <c r="A4230">
        <v>4232</v>
      </c>
      <c r="B4230" s="19">
        <v>45885</v>
      </c>
      <c r="C4230" s="20">
        <v>0.65101851851851855</v>
      </c>
      <c r="D4230" s="21">
        <v>249249760</v>
      </c>
      <c r="E4230" s="29">
        <v>-195</v>
      </c>
    </row>
    <row r="4231" spans="1:5" ht="28.9" customHeight="1">
      <c r="A4231">
        <v>4233</v>
      </c>
      <c r="B4231" s="19">
        <v>45885</v>
      </c>
      <c r="C4231" s="20">
        <v>0.65416666666666667</v>
      </c>
      <c r="D4231" s="21">
        <v>1712259300</v>
      </c>
      <c r="E4231" s="29">
        <v>-13</v>
      </c>
    </row>
    <row r="4232" spans="1:5" ht="28.9" customHeight="1">
      <c r="A4232">
        <v>4234</v>
      </c>
      <c r="B4232" s="19">
        <v>45885</v>
      </c>
      <c r="C4232" s="20">
        <v>0.67328703703703707</v>
      </c>
      <c r="D4232" s="21">
        <v>1712383780</v>
      </c>
      <c r="E4232" s="29">
        <v>-50</v>
      </c>
    </row>
    <row r="4233" spans="1:5" ht="43.15" customHeight="1">
      <c r="A4233">
        <v>4235</v>
      </c>
      <c r="B4233" s="19">
        <v>45885</v>
      </c>
      <c r="C4233" s="20">
        <v>0.67979166666666668</v>
      </c>
      <c r="D4233" s="21">
        <v>249266650</v>
      </c>
      <c r="E4233" s="29">
        <v>-7</v>
      </c>
    </row>
    <row r="4234" spans="1:5" ht="28.9" customHeight="1">
      <c r="A4234">
        <v>4236</v>
      </c>
      <c r="B4234" s="19">
        <v>45885</v>
      </c>
      <c r="C4234" s="20">
        <v>0.68557870370370366</v>
      </c>
      <c r="D4234" s="21">
        <v>1712466040</v>
      </c>
      <c r="E4234" s="29">
        <v>-1197</v>
      </c>
    </row>
    <row r="4235" spans="1:5" ht="28.9" customHeight="1">
      <c r="A4235">
        <v>4237</v>
      </c>
      <c r="B4235" s="19">
        <v>45885</v>
      </c>
      <c r="C4235" s="20">
        <v>0.69395833333333334</v>
      </c>
      <c r="D4235" s="21">
        <v>1712522300</v>
      </c>
      <c r="E4235" s="29">
        <v>-44</v>
      </c>
    </row>
    <row r="4236" spans="1:5" ht="28.9" customHeight="1">
      <c r="A4236">
        <v>4238</v>
      </c>
      <c r="B4236" s="19">
        <v>45885</v>
      </c>
      <c r="C4236" s="20">
        <v>0.70005787037037037</v>
      </c>
      <c r="D4236" s="21">
        <v>1712563970</v>
      </c>
      <c r="E4236" s="29">
        <v>-7</v>
      </c>
    </row>
    <row r="4237" spans="1:5" ht="28.9" customHeight="1">
      <c r="A4237">
        <v>4239</v>
      </c>
      <c r="B4237" s="19">
        <v>45885</v>
      </c>
      <c r="C4237" s="20">
        <v>0.7029050925925926</v>
      </c>
      <c r="D4237" s="21">
        <v>1712580790</v>
      </c>
      <c r="E4237" s="29">
        <v>-25</v>
      </c>
    </row>
    <row r="4238" spans="1:5" ht="28.9" customHeight="1">
      <c r="A4238">
        <v>4240</v>
      </c>
      <c r="B4238" s="19">
        <v>45885</v>
      </c>
      <c r="C4238" s="20">
        <v>0.72349537037037037</v>
      </c>
      <c r="D4238" s="21">
        <v>1712715730</v>
      </c>
      <c r="E4238" s="29">
        <v>-2680</v>
      </c>
    </row>
    <row r="4239" spans="1:5">
      <c r="A4239">
        <v>4241</v>
      </c>
      <c r="B4239" s="19">
        <v>45885</v>
      </c>
      <c r="C4239" s="20">
        <v>0.72598379629629628</v>
      </c>
      <c r="D4239" s="21">
        <v>1712731890</v>
      </c>
      <c r="E4239" s="29">
        <v>-1800</v>
      </c>
    </row>
    <row r="4240" spans="1:5" ht="28.9" customHeight="1">
      <c r="A4240">
        <v>4242</v>
      </c>
      <c r="B4240" s="19">
        <v>45885</v>
      </c>
      <c r="C4240" s="20">
        <v>0.85471064814814812</v>
      </c>
      <c r="D4240" s="21">
        <v>1713635150</v>
      </c>
      <c r="E4240" s="29">
        <v>-1900</v>
      </c>
    </row>
    <row r="4241" spans="1:5" ht="28.9" customHeight="1">
      <c r="A4241">
        <v>4243</v>
      </c>
      <c r="B4241" s="19">
        <v>45885</v>
      </c>
      <c r="C4241" s="20">
        <v>0.93090277777777775</v>
      </c>
      <c r="D4241" s="21">
        <v>1714060950</v>
      </c>
      <c r="E4241" s="29">
        <v>-75.989999999999995</v>
      </c>
    </row>
    <row r="4242" spans="1:5" ht="28.9" customHeight="1">
      <c r="A4242">
        <v>4244</v>
      </c>
      <c r="B4242" s="19">
        <v>45885</v>
      </c>
      <c r="C4242" s="20">
        <v>0.93166666666666664</v>
      </c>
      <c r="D4242" s="21">
        <v>1714064960</v>
      </c>
      <c r="E4242" s="29">
        <v>-75.989999999999995</v>
      </c>
    </row>
    <row r="4243" spans="1:5" ht="28.9" customHeight="1">
      <c r="A4243">
        <v>4245</v>
      </c>
      <c r="B4243" s="19">
        <v>45885</v>
      </c>
      <c r="C4243" s="20">
        <v>0.93226851851851855</v>
      </c>
      <c r="D4243" s="21">
        <v>1714067720</v>
      </c>
      <c r="E4243" s="29">
        <v>-37.99</v>
      </c>
    </row>
    <row r="4244" spans="1:5" ht="28.9" customHeight="1">
      <c r="A4244">
        <v>4246</v>
      </c>
      <c r="B4244" s="19">
        <v>45885</v>
      </c>
      <c r="C4244" s="20">
        <v>0.93289351851851854</v>
      </c>
      <c r="D4244" s="21">
        <v>1714070760</v>
      </c>
      <c r="E4244" s="29">
        <v>-37.99</v>
      </c>
    </row>
    <row r="4245" spans="1:5" ht="28.9" customHeight="1">
      <c r="A4245">
        <v>4247</v>
      </c>
      <c r="B4245" s="19">
        <v>45885</v>
      </c>
      <c r="C4245" s="20">
        <v>0.93354166666666671</v>
      </c>
      <c r="D4245" s="21">
        <v>1714073680</v>
      </c>
      <c r="E4245" s="29">
        <v>-359.99</v>
      </c>
    </row>
    <row r="4246" spans="1:5" ht="28.9" customHeight="1">
      <c r="A4246">
        <v>4248</v>
      </c>
      <c r="B4246" s="19">
        <v>45885</v>
      </c>
      <c r="C4246" s="20">
        <v>0.93428240740740742</v>
      </c>
      <c r="D4246" s="21">
        <v>1714077220</v>
      </c>
      <c r="E4246" s="29">
        <v>-149.99</v>
      </c>
    </row>
    <row r="4247" spans="1:5" ht="28.9" customHeight="1">
      <c r="A4247">
        <v>4249</v>
      </c>
      <c r="B4247" s="19">
        <v>45885</v>
      </c>
      <c r="C4247" s="20">
        <v>0.93474537037037042</v>
      </c>
      <c r="D4247" s="21">
        <v>1714079550</v>
      </c>
      <c r="E4247" s="29">
        <v>-37.99</v>
      </c>
    </row>
    <row r="4248" spans="1:5" ht="28.9" customHeight="1">
      <c r="A4248">
        <v>4250</v>
      </c>
      <c r="B4248" s="19">
        <v>45885</v>
      </c>
      <c r="C4248" s="20">
        <v>0.93538194444444445</v>
      </c>
      <c r="D4248" s="21">
        <v>1714082710</v>
      </c>
      <c r="E4248" s="29">
        <v>-37.99</v>
      </c>
    </row>
    <row r="4249" spans="1:5" ht="28.9" customHeight="1">
      <c r="A4249">
        <v>4251</v>
      </c>
      <c r="B4249" s="19">
        <v>45885</v>
      </c>
      <c r="C4249" s="20">
        <v>0.93609953703703708</v>
      </c>
      <c r="D4249" s="21">
        <v>1714085990</v>
      </c>
      <c r="E4249" s="29">
        <v>-75.989999999999995</v>
      </c>
    </row>
    <row r="4250" spans="1:5" ht="28.9" customHeight="1">
      <c r="A4250">
        <v>4252</v>
      </c>
      <c r="B4250" s="19">
        <v>45885</v>
      </c>
      <c r="C4250" s="20">
        <v>0.93711805555555561</v>
      </c>
      <c r="D4250" s="21">
        <v>1714090480</v>
      </c>
      <c r="E4250" s="29">
        <v>-75.989999999999995</v>
      </c>
    </row>
    <row r="4251" spans="1:5" ht="28.9" customHeight="1">
      <c r="A4251">
        <v>4253</v>
      </c>
      <c r="B4251" s="19">
        <v>45885</v>
      </c>
      <c r="C4251" s="20">
        <v>0.93759259259259264</v>
      </c>
      <c r="D4251" s="21">
        <v>1714092510</v>
      </c>
      <c r="E4251" s="29">
        <v>-149.99</v>
      </c>
    </row>
    <row r="4252" spans="1:5" ht="28.9" customHeight="1">
      <c r="A4252">
        <v>4254</v>
      </c>
      <c r="B4252" s="19">
        <v>45885</v>
      </c>
      <c r="C4252" s="20">
        <v>0.93837962962962962</v>
      </c>
      <c r="D4252" s="21">
        <v>1714096270</v>
      </c>
      <c r="E4252" s="29">
        <v>-37.99</v>
      </c>
    </row>
    <row r="4253" spans="1:5" ht="28.9" customHeight="1">
      <c r="A4253">
        <v>4255</v>
      </c>
      <c r="B4253" s="19">
        <v>45885</v>
      </c>
      <c r="C4253" s="20">
        <v>0.93890046296296292</v>
      </c>
      <c r="D4253" s="21">
        <v>1714098570</v>
      </c>
      <c r="E4253" s="29">
        <v>-359.99</v>
      </c>
    </row>
    <row r="4254" spans="1:5" ht="28.9" customHeight="1">
      <c r="A4254">
        <v>4256</v>
      </c>
      <c r="B4254" s="19">
        <v>45885</v>
      </c>
      <c r="C4254" s="20">
        <v>0.93927083333333339</v>
      </c>
      <c r="D4254" s="21">
        <v>1714100050</v>
      </c>
      <c r="E4254" s="29">
        <v>-359.99</v>
      </c>
    </row>
    <row r="4255" spans="1:5" ht="28.9" customHeight="1">
      <c r="A4255">
        <v>4257</v>
      </c>
      <c r="B4255" s="19">
        <v>45885</v>
      </c>
      <c r="C4255" s="20">
        <v>0.94133101851851853</v>
      </c>
      <c r="D4255" s="21">
        <v>1714107700</v>
      </c>
      <c r="E4255" s="29">
        <v>-37.99</v>
      </c>
    </row>
    <row r="4256" spans="1:5" ht="28.9" customHeight="1">
      <c r="A4256">
        <v>4258</v>
      </c>
      <c r="B4256" s="19">
        <v>45885</v>
      </c>
      <c r="C4256" s="20">
        <v>0.94665509259259262</v>
      </c>
      <c r="D4256" s="21">
        <v>1714129450</v>
      </c>
      <c r="E4256" s="29">
        <v>-37.99</v>
      </c>
    </row>
    <row r="4257" spans="1:5" ht="28.9" customHeight="1">
      <c r="A4257">
        <v>4259</v>
      </c>
      <c r="B4257" s="19">
        <v>45885</v>
      </c>
      <c r="C4257" s="20">
        <v>0.94825231481481487</v>
      </c>
      <c r="D4257" s="21">
        <v>1714135780</v>
      </c>
      <c r="E4257" s="29">
        <v>-22.99</v>
      </c>
    </row>
    <row r="4258" spans="1:5" ht="28.9" customHeight="1">
      <c r="A4258">
        <v>4260</v>
      </c>
      <c r="B4258" s="19">
        <v>45885</v>
      </c>
      <c r="C4258" s="20">
        <v>0.94936342592592593</v>
      </c>
      <c r="D4258" s="21">
        <v>1714139930</v>
      </c>
      <c r="E4258" s="29">
        <v>-75.989999999999995</v>
      </c>
    </row>
    <row r="4259" spans="1:5" ht="28.9" customHeight="1">
      <c r="A4259">
        <v>4261</v>
      </c>
      <c r="B4259" s="19">
        <v>45885</v>
      </c>
      <c r="C4259" s="20">
        <v>0.95109953703703709</v>
      </c>
      <c r="D4259" s="21">
        <v>1714146230</v>
      </c>
      <c r="E4259" s="29">
        <v>-149.99</v>
      </c>
    </row>
    <row r="4260" spans="1:5" ht="28.9" customHeight="1">
      <c r="A4260">
        <v>4262</v>
      </c>
      <c r="B4260" s="19">
        <v>45885</v>
      </c>
      <c r="C4260" s="20">
        <v>0.95158564814814817</v>
      </c>
      <c r="D4260" s="21">
        <v>1714147810</v>
      </c>
      <c r="E4260" s="29">
        <v>-37.99</v>
      </c>
    </row>
    <row r="4261" spans="1:5" ht="28.9" customHeight="1">
      <c r="A4261">
        <v>4263</v>
      </c>
      <c r="B4261" s="19">
        <v>45885</v>
      </c>
      <c r="C4261" s="20">
        <v>0.9520601851851852</v>
      </c>
      <c r="D4261" s="21">
        <v>1714149540</v>
      </c>
      <c r="E4261" s="29">
        <v>-37.99</v>
      </c>
    </row>
    <row r="4262" spans="1:5" ht="28.9" customHeight="1">
      <c r="A4262">
        <v>4264</v>
      </c>
      <c r="B4262" s="19">
        <v>45885</v>
      </c>
      <c r="C4262" s="20">
        <v>0.95258101851851851</v>
      </c>
      <c r="D4262" s="21">
        <v>1714151070</v>
      </c>
      <c r="E4262" s="29">
        <v>-37.99</v>
      </c>
    </row>
    <row r="4263" spans="1:5" ht="28.9" customHeight="1">
      <c r="A4263">
        <v>4265</v>
      </c>
      <c r="B4263" s="19">
        <v>45885</v>
      </c>
      <c r="C4263" s="20">
        <v>0.9538888888888889</v>
      </c>
      <c r="D4263" s="21">
        <v>1714155100</v>
      </c>
      <c r="E4263" s="29">
        <v>-149.99</v>
      </c>
    </row>
    <row r="4264" spans="1:5" ht="28.9" customHeight="1">
      <c r="A4264">
        <v>4266</v>
      </c>
      <c r="B4264" s="19">
        <v>45885</v>
      </c>
      <c r="C4264" s="20">
        <v>0.95535879629629628</v>
      </c>
      <c r="D4264" s="21">
        <v>1714159950</v>
      </c>
      <c r="E4264" s="29">
        <v>-149.99</v>
      </c>
    </row>
    <row r="4265" spans="1:5" ht="28.9" customHeight="1">
      <c r="A4265">
        <v>4267</v>
      </c>
      <c r="B4265" s="19">
        <v>45885</v>
      </c>
      <c r="C4265" s="20">
        <v>0.95641203703703703</v>
      </c>
      <c r="D4265" s="21">
        <v>1714163160</v>
      </c>
      <c r="E4265" s="29">
        <v>-75.989999999999995</v>
      </c>
    </row>
    <row r="4266" spans="1:5" ht="28.9" customHeight="1">
      <c r="A4266">
        <v>4268</v>
      </c>
      <c r="B4266" s="19">
        <v>45885</v>
      </c>
      <c r="C4266" s="20">
        <v>0.95708333333333329</v>
      </c>
      <c r="D4266" s="21">
        <v>1714165190</v>
      </c>
      <c r="E4266" s="29">
        <v>-22.99</v>
      </c>
    </row>
    <row r="4267" spans="1:5" ht="28.9" customHeight="1">
      <c r="A4267">
        <v>4269</v>
      </c>
      <c r="B4267" s="19">
        <v>45885</v>
      </c>
      <c r="C4267" s="20">
        <v>0.95745370370370375</v>
      </c>
      <c r="D4267" s="21">
        <v>1714166210</v>
      </c>
      <c r="E4267" s="29">
        <v>-75.989999999999995</v>
      </c>
    </row>
    <row r="4268" spans="1:5" ht="28.9" customHeight="1">
      <c r="A4268">
        <v>4270</v>
      </c>
      <c r="B4268" s="19">
        <v>45885</v>
      </c>
      <c r="C4268" s="20">
        <v>0.95817129629629627</v>
      </c>
      <c r="D4268" s="21">
        <v>1714168340</v>
      </c>
      <c r="E4268" s="29">
        <v>-37.99</v>
      </c>
    </row>
    <row r="4269" spans="1:5" ht="28.9" customHeight="1">
      <c r="A4269">
        <v>4271</v>
      </c>
      <c r="B4269" s="19">
        <v>45885</v>
      </c>
      <c r="C4269" s="20">
        <v>0.95848379629629632</v>
      </c>
      <c r="D4269" s="21">
        <v>1714169160</v>
      </c>
      <c r="E4269" s="29">
        <v>-37.99</v>
      </c>
    </row>
    <row r="4270" spans="1:5" ht="28.9" customHeight="1">
      <c r="A4270">
        <v>4272</v>
      </c>
      <c r="B4270" s="19">
        <v>45885</v>
      </c>
      <c r="C4270" s="20">
        <v>0.95917824074074076</v>
      </c>
      <c r="D4270" s="21">
        <v>1714171140</v>
      </c>
      <c r="E4270" s="29">
        <v>-22.99</v>
      </c>
    </row>
    <row r="4271" spans="1:5" ht="28.9" customHeight="1">
      <c r="A4271">
        <v>4273</v>
      </c>
      <c r="B4271" s="19">
        <v>45885</v>
      </c>
      <c r="C4271" s="20">
        <v>0.9594907407407407</v>
      </c>
      <c r="D4271" s="21">
        <v>1714171990</v>
      </c>
      <c r="E4271" s="29">
        <v>-22.99</v>
      </c>
    </row>
    <row r="4272" spans="1:5" ht="28.9" customHeight="1">
      <c r="A4272">
        <v>4274</v>
      </c>
      <c r="B4272" s="19">
        <v>45885</v>
      </c>
      <c r="C4272" s="20">
        <v>0.96055555555555561</v>
      </c>
      <c r="D4272" s="21">
        <v>1714174840</v>
      </c>
      <c r="E4272" s="29">
        <v>-75.989999999999995</v>
      </c>
    </row>
    <row r="4273" spans="1:5" ht="28.9" customHeight="1">
      <c r="A4273">
        <v>4275</v>
      </c>
      <c r="B4273" s="19">
        <v>45885</v>
      </c>
      <c r="C4273" s="20">
        <v>0.96108796296296295</v>
      </c>
      <c r="D4273" s="21">
        <v>1714176450</v>
      </c>
      <c r="E4273" s="29">
        <v>-22.99</v>
      </c>
    </row>
    <row r="4274" spans="1:5" ht="28.9" customHeight="1">
      <c r="A4274">
        <v>4276</v>
      </c>
      <c r="B4274" s="19">
        <v>45885</v>
      </c>
      <c r="C4274" s="20">
        <v>0.96166666666666667</v>
      </c>
      <c r="D4274" s="21">
        <v>1714178260</v>
      </c>
      <c r="E4274" s="29">
        <v>-149.99</v>
      </c>
    </row>
    <row r="4275" spans="1:5" ht="28.9" customHeight="1">
      <c r="A4275">
        <v>4277</v>
      </c>
      <c r="B4275" s="19">
        <v>45885</v>
      </c>
      <c r="C4275" s="20">
        <v>0.96217592592592593</v>
      </c>
      <c r="D4275" s="21">
        <v>1714179610</v>
      </c>
      <c r="E4275" s="29">
        <v>-22.99</v>
      </c>
    </row>
    <row r="4276" spans="1:5" ht="28.9" customHeight="1">
      <c r="A4276">
        <v>4278</v>
      </c>
      <c r="B4276" s="19">
        <v>45885</v>
      </c>
      <c r="C4276" s="20">
        <v>0.96259259259259256</v>
      </c>
      <c r="D4276" s="21">
        <v>1714180980</v>
      </c>
      <c r="E4276" s="29">
        <v>-75.989999999999995</v>
      </c>
    </row>
    <row r="4277" spans="1:5" ht="28.9" customHeight="1">
      <c r="A4277">
        <v>4279</v>
      </c>
      <c r="B4277" s="19">
        <v>45885</v>
      </c>
      <c r="C4277" s="20">
        <v>0.96383101851851849</v>
      </c>
      <c r="D4277" s="21">
        <v>1714184270</v>
      </c>
      <c r="E4277" s="29">
        <v>-37.99</v>
      </c>
    </row>
    <row r="4278" spans="1:5" ht="28.9" customHeight="1">
      <c r="A4278">
        <v>4280</v>
      </c>
      <c r="B4278" s="19">
        <v>45885</v>
      </c>
      <c r="C4278" s="20">
        <v>0.96754629629629629</v>
      </c>
      <c r="D4278" s="21">
        <v>1714195100</v>
      </c>
      <c r="E4278" s="29">
        <v>-37.99</v>
      </c>
    </row>
    <row r="4279" spans="1:5" ht="28.9" customHeight="1">
      <c r="A4279">
        <v>4281</v>
      </c>
      <c r="B4279" s="19">
        <v>45885</v>
      </c>
      <c r="C4279" s="20">
        <v>0.9739930555555556</v>
      </c>
      <c r="D4279" s="21">
        <v>1714210860</v>
      </c>
      <c r="E4279" s="29">
        <v>-75.989999999999995</v>
      </c>
    </row>
    <row r="4280" spans="1:5" ht="28.9" customHeight="1">
      <c r="A4280">
        <v>4282</v>
      </c>
      <c r="B4280" s="19">
        <v>45885</v>
      </c>
      <c r="C4280" s="20">
        <v>0.97653935185185181</v>
      </c>
      <c r="D4280" s="21">
        <v>1714216250</v>
      </c>
      <c r="E4280" s="29">
        <v>-37.99</v>
      </c>
    </row>
    <row r="4281" spans="1:5" ht="28.9" customHeight="1">
      <c r="A4281">
        <v>4283</v>
      </c>
      <c r="B4281" s="19">
        <v>45886</v>
      </c>
      <c r="C4281" s="20">
        <v>2.5092592592592593E-2</v>
      </c>
      <c r="D4281" s="21">
        <v>1714275060</v>
      </c>
      <c r="E4281" s="29">
        <v>-359.99</v>
      </c>
    </row>
    <row r="4282" spans="1:5" ht="28.9" customHeight="1">
      <c r="A4282">
        <v>4284</v>
      </c>
      <c r="B4282" s="19">
        <v>45886</v>
      </c>
      <c r="C4282" s="20">
        <v>2.5694444444444443E-2</v>
      </c>
      <c r="D4282" s="21">
        <v>1714275470</v>
      </c>
      <c r="E4282" s="29">
        <v>-359.99</v>
      </c>
    </row>
    <row r="4283" spans="1:5" ht="28.9" customHeight="1">
      <c r="A4283">
        <v>4285</v>
      </c>
      <c r="B4283" s="19">
        <v>45886</v>
      </c>
      <c r="C4283" s="20">
        <v>5.917824074074074E-2</v>
      </c>
      <c r="D4283" s="21">
        <v>1714295360</v>
      </c>
      <c r="E4283" s="29">
        <v>-75.989999999999995</v>
      </c>
    </row>
    <row r="4284" spans="1:5" ht="28.9" customHeight="1">
      <c r="A4284">
        <v>4286</v>
      </c>
      <c r="B4284" s="19">
        <v>45886</v>
      </c>
      <c r="C4284" s="20">
        <v>0.50763888888888886</v>
      </c>
      <c r="D4284" s="21">
        <v>1714765930</v>
      </c>
      <c r="E4284" s="29">
        <v>-2900</v>
      </c>
    </row>
    <row r="4285" spans="1:5" ht="28.9" customHeight="1">
      <c r="A4285">
        <v>4287</v>
      </c>
      <c r="B4285" s="19">
        <v>45886</v>
      </c>
      <c r="C4285" s="20">
        <v>0.52847222222222223</v>
      </c>
      <c r="D4285" s="21">
        <v>1714830890</v>
      </c>
      <c r="E4285" s="29">
        <v>-63</v>
      </c>
    </row>
    <row r="4286" spans="1:5" ht="43.15" customHeight="1">
      <c r="A4286">
        <v>4288</v>
      </c>
      <c r="B4286" s="19">
        <v>45886</v>
      </c>
      <c r="C4286" s="20">
        <v>0.5892708333333333</v>
      </c>
      <c r="D4286" s="21">
        <v>1714998530</v>
      </c>
      <c r="E4286" s="29">
        <v>-138</v>
      </c>
    </row>
    <row r="4287" spans="1:5" ht="28.9" customHeight="1">
      <c r="A4287">
        <v>4289</v>
      </c>
      <c r="B4287" s="19">
        <v>45886</v>
      </c>
      <c r="C4287" s="20">
        <v>0.59052083333333338</v>
      </c>
      <c r="D4287" s="21">
        <v>1715001530</v>
      </c>
      <c r="E4287" s="29">
        <v>-37.99</v>
      </c>
    </row>
    <row r="4288" spans="1:5" ht="28.9" customHeight="1">
      <c r="A4288">
        <v>4290</v>
      </c>
      <c r="B4288" s="19">
        <v>45886</v>
      </c>
      <c r="C4288" s="20">
        <v>0.59142361111111108</v>
      </c>
      <c r="D4288" s="21">
        <v>1715003600</v>
      </c>
      <c r="E4288" s="29">
        <v>-149.99</v>
      </c>
    </row>
    <row r="4289" spans="1:5" ht="28.9" customHeight="1">
      <c r="A4289">
        <v>4291</v>
      </c>
      <c r="B4289" s="19">
        <v>45886</v>
      </c>
      <c r="C4289" s="20">
        <v>0.59181712962962962</v>
      </c>
      <c r="D4289" s="21">
        <v>1715004550</v>
      </c>
      <c r="E4289" s="29">
        <v>-75.989999999999995</v>
      </c>
    </row>
    <row r="4290" spans="1:5" ht="28.9" customHeight="1">
      <c r="A4290">
        <v>4292</v>
      </c>
      <c r="B4290" s="19">
        <v>45886</v>
      </c>
      <c r="C4290" s="20">
        <v>0.62872685185185184</v>
      </c>
      <c r="D4290" s="21">
        <v>1715093570</v>
      </c>
      <c r="E4290" s="29">
        <v>-22.99</v>
      </c>
    </row>
    <row r="4291" spans="1:5">
      <c r="A4291">
        <v>4293</v>
      </c>
      <c r="B4291" s="19">
        <v>45886</v>
      </c>
      <c r="C4291" s="20">
        <v>0.63394675925925925</v>
      </c>
      <c r="D4291" s="21">
        <v>1715105300</v>
      </c>
      <c r="E4291" s="29">
        <v>-12</v>
      </c>
    </row>
    <row r="4292" spans="1:5" ht="28.9" customHeight="1">
      <c r="A4292">
        <v>4294</v>
      </c>
      <c r="B4292" s="19">
        <v>45886</v>
      </c>
      <c r="C4292" s="20">
        <v>0.63506944444444446</v>
      </c>
      <c r="D4292" s="21">
        <v>1715107930</v>
      </c>
      <c r="E4292" s="29">
        <v>-40</v>
      </c>
    </row>
    <row r="4293" spans="1:5" ht="28.9" customHeight="1">
      <c r="A4293">
        <v>4295</v>
      </c>
      <c r="B4293" s="19">
        <v>45886</v>
      </c>
      <c r="C4293" s="20">
        <v>0.65774305555555557</v>
      </c>
      <c r="D4293" s="21">
        <v>1715159350</v>
      </c>
      <c r="E4293" s="29">
        <v>-26</v>
      </c>
    </row>
    <row r="4294" spans="1:5" ht="28.9" customHeight="1">
      <c r="A4294">
        <v>4296</v>
      </c>
      <c r="B4294" s="19">
        <v>45886</v>
      </c>
      <c r="C4294" s="20">
        <v>0.66046296296296292</v>
      </c>
      <c r="D4294" s="21">
        <v>1715166200</v>
      </c>
      <c r="E4294" s="29">
        <v>-37.99</v>
      </c>
    </row>
    <row r="4295" spans="1:5" ht="28.9" customHeight="1">
      <c r="A4295">
        <v>4297</v>
      </c>
      <c r="B4295" s="19">
        <v>45886</v>
      </c>
      <c r="C4295" s="20">
        <v>0.67121527777777779</v>
      </c>
      <c r="D4295" s="21">
        <v>1715190440</v>
      </c>
      <c r="E4295" s="29">
        <v>-40</v>
      </c>
    </row>
    <row r="4296" spans="1:5" ht="28.9" customHeight="1">
      <c r="A4296">
        <v>4298</v>
      </c>
      <c r="B4296" s="19">
        <v>45886</v>
      </c>
      <c r="C4296" s="20">
        <v>0.69961805555555556</v>
      </c>
      <c r="D4296" s="21">
        <v>1715252250</v>
      </c>
      <c r="E4296" s="29">
        <v>-359.99</v>
      </c>
    </row>
    <row r="4297" spans="1:5" ht="28.9" customHeight="1">
      <c r="A4297">
        <v>4299</v>
      </c>
      <c r="B4297" s="19">
        <v>45886</v>
      </c>
      <c r="C4297" s="20">
        <v>0.70056712962962964</v>
      </c>
      <c r="D4297" s="21">
        <v>1715254420</v>
      </c>
      <c r="E4297" s="29">
        <v>-359.99</v>
      </c>
    </row>
    <row r="4298" spans="1:5" ht="28.9" customHeight="1">
      <c r="A4298">
        <v>4300</v>
      </c>
      <c r="B4298" s="19">
        <v>45886</v>
      </c>
      <c r="C4298" s="20">
        <v>0.7041087962962963</v>
      </c>
      <c r="D4298" s="21">
        <v>1715262080</v>
      </c>
      <c r="E4298" s="29">
        <v>-75.989999999999995</v>
      </c>
    </row>
    <row r="4299" spans="1:5" ht="28.9" customHeight="1">
      <c r="A4299">
        <v>4301</v>
      </c>
      <c r="B4299" s="19">
        <v>45886</v>
      </c>
      <c r="C4299" s="20">
        <v>0.70723379629629635</v>
      </c>
      <c r="D4299" s="21">
        <v>1715268210</v>
      </c>
      <c r="E4299" s="29">
        <v>-359.99</v>
      </c>
    </row>
    <row r="4300" spans="1:5" ht="28.9" customHeight="1">
      <c r="A4300">
        <v>4302</v>
      </c>
      <c r="B4300" s="19">
        <v>45886</v>
      </c>
      <c r="C4300" s="20">
        <v>0.70903935185185185</v>
      </c>
      <c r="D4300" s="21">
        <v>1715271870</v>
      </c>
      <c r="E4300" s="29">
        <v>-359.99</v>
      </c>
    </row>
    <row r="4301" spans="1:5" ht="28.9" customHeight="1">
      <c r="A4301">
        <v>4303</v>
      </c>
      <c r="B4301" s="19">
        <v>45886</v>
      </c>
      <c r="C4301" s="20">
        <v>0.71312500000000001</v>
      </c>
      <c r="D4301" s="21">
        <v>1715280010</v>
      </c>
      <c r="E4301" s="29">
        <v>-37.99</v>
      </c>
    </row>
    <row r="4302" spans="1:5" ht="28.9" customHeight="1">
      <c r="A4302">
        <v>4304</v>
      </c>
      <c r="B4302" s="19">
        <v>45886</v>
      </c>
      <c r="C4302" s="20">
        <v>0.7133680555555556</v>
      </c>
      <c r="D4302" s="21">
        <v>1715280530</v>
      </c>
      <c r="E4302" s="29">
        <v>-37.99</v>
      </c>
    </row>
    <row r="4303" spans="1:5" ht="28.9" customHeight="1">
      <c r="A4303">
        <v>4305</v>
      </c>
      <c r="B4303" s="19">
        <v>45886</v>
      </c>
      <c r="C4303" s="20">
        <v>0.7144907407407407</v>
      </c>
      <c r="D4303" s="21">
        <v>1715282870</v>
      </c>
      <c r="E4303" s="29">
        <v>-359.99</v>
      </c>
    </row>
    <row r="4304" spans="1:5" ht="28.9" customHeight="1">
      <c r="A4304">
        <v>4306</v>
      </c>
      <c r="B4304" s="19">
        <v>45886</v>
      </c>
      <c r="C4304" s="20">
        <v>0.81211805555555561</v>
      </c>
      <c r="D4304" s="21">
        <v>1715532120</v>
      </c>
      <c r="E4304" s="29">
        <v>-359.99</v>
      </c>
    </row>
    <row r="4305" spans="1:5">
      <c r="A4305">
        <v>4307</v>
      </c>
      <c r="B4305" s="19">
        <v>45886</v>
      </c>
      <c r="C4305" s="20">
        <v>0.83424768518518522</v>
      </c>
      <c r="D4305" s="21">
        <v>1715602870</v>
      </c>
      <c r="E4305" s="29">
        <v>-50</v>
      </c>
    </row>
    <row r="4306" spans="1:5" ht="28.9" customHeight="1">
      <c r="A4306">
        <v>4308</v>
      </c>
      <c r="B4306" s="19">
        <v>45886</v>
      </c>
      <c r="C4306" s="20">
        <v>0.85901620370370368</v>
      </c>
      <c r="D4306" s="21">
        <v>1715680850</v>
      </c>
      <c r="E4306" s="29">
        <v>-90</v>
      </c>
    </row>
    <row r="4307" spans="1:5" ht="28.9" customHeight="1">
      <c r="A4307">
        <v>4309</v>
      </c>
      <c r="B4307" s="19">
        <v>45886</v>
      </c>
      <c r="C4307" s="20">
        <v>0.86274305555555553</v>
      </c>
      <c r="D4307" s="21">
        <v>1715691470</v>
      </c>
      <c r="E4307" s="29">
        <v>-1200</v>
      </c>
    </row>
    <row r="4308" spans="1:5" ht="28.9" customHeight="1">
      <c r="A4308">
        <v>4310</v>
      </c>
      <c r="B4308" s="19">
        <v>45886</v>
      </c>
      <c r="C4308" s="20">
        <v>0.92715277777777783</v>
      </c>
      <c r="D4308" s="21">
        <v>1715852490</v>
      </c>
      <c r="E4308" s="29">
        <v>-359.99</v>
      </c>
    </row>
    <row r="4309" spans="1:5" ht="28.9" customHeight="1">
      <c r="A4309">
        <v>4311</v>
      </c>
      <c r="B4309" s="19">
        <v>45886</v>
      </c>
      <c r="C4309" s="20">
        <v>0.94229166666666664</v>
      </c>
      <c r="D4309" s="21">
        <v>1715883060</v>
      </c>
      <c r="E4309" s="29">
        <v>-359.99</v>
      </c>
    </row>
    <row r="4310" spans="1:5" ht="28.9" customHeight="1">
      <c r="A4310">
        <v>4312</v>
      </c>
      <c r="B4310" s="19">
        <v>45886</v>
      </c>
      <c r="C4310" s="20">
        <v>0.95434027777777775</v>
      </c>
      <c r="D4310" s="21">
        <v>1715903770</v>
      </c>
      <c r="E4310" s="29">
        <v>-149.99</v>
      </c>
    </row>
    <row r="4311" spans="1:5" ht="28.9" customHeight="1">
      <c r="A4311">
        <v>4313</v>
      </c>
      <c r="B4311" s="19">
        <v>45886</v>
      </c>
      <c r="C4311" s="20">
        <v>0.95475694444444448</v>
      </c>
      <c r="D4311" s="21">
        <v>1715904620</v>
      </c>
      <c r="E4311" s="29">
        <v>-37.99</v>
      </c>
    </row>
    <row r="4312" spans="1:5" ht="28.9" customHeight="1">
      <c r="A4312">
        <v>4314</v>
      </c>
      <c r="B4312" s="19">
        <v>45886</v>
      </c>
      <c r="C4312" s="20">
        <v>0.95644675925925926</v>
      </c>
      <c r="D4312" s="21">
        <v>1715907440</v>
      </c>
      <c r="E4312" s="29">
        <v>-37.99</v>
      </c>
    </row>
    <row r="4313" spans="1:5" ht="28.9" customHeight="1">
      <c r="A4313">
        <v>4315</v>
      </c>
      <c r="B4313" s="19">
        <v>45886</v>
      </c>
      <c r="C4313" s="20">
        <v>0.95694444444444449</v>
      </c>
      <c r="D4313" s="21">
        <v>1715908210</v>
      </c>
      <c r="E4313" s="29">
        <v>-75.989999999999995</v>
      </c>
    </row>
    <row r="4314" spans="1:5" ht="28.9" customHeight="1">
      <c r="A4314">
        <v>4316</v>
      </c>
      <c r="B4314" s="19">
        <v>45886</v>
      </c>
      <c r="C4314" s="20">
        <v>0.95730324074074069</v>
      </c>
      <c r="D4314" s="21">
        <v>1715908730</v>
      </c>
      <c r="E4314" s="29">
        <v>-75.989999999999995</v>
      </c>
    </row>
    <row r="4315" spans="1:5" ht="28.9" customHeight="1">
      <c r="A4315">
        <v>4317</v>
      </c>
      <c r="B4315" s="19">
        <v>45886</v>
      </c>
      <c r="C4315" s="20">
        <v>0.9577430555555555</v>
      </c>
      <c r="D4315" s="21">
        <v>1715909430</v>
      </c>
      <c r="E4315" s="29">
        <v>-75.989999999999995</v>
      </c>
    </row>
    <row r="4316" spans="1:5" ht="28.9" customHeight="1">
      <c r="A4316">
        <v>4318</v>
      </c>
      <c r="B4316" s="19">
        <v>45886</v>
      </c>
      <c r="C4316" s="20">
        <v>0.9582060185185185</v>
      </c>
      <c r="D4316" s="21">
        <v>1715910080</v>
      </c>
      <c r="E4316" s="29">
        <v>-22.99</v>
      </c>
    </row>
    <row r="4317" spans="1:5" ht="28.9" customHeight="1">
      <c r="A4317">
        <v>4319</v>
      </c>
      <c r="B4317" s="19">
        <v>45886</v>
      </c>
      <c r="C4317" s="20">
        <v>0.95869212962962957</v>
      </c>
      <c r="D4317" s="21">
        <v>1715910840</v>
      </c>
      <c r="E4317" s="29">
        <v>-37.99</v>
      </c>
    </row>
    <row r="4318" spans="1:5" ht="28.9" customHeight="1">
      <c r="A4318">
        <v>4320</v>
      </c>
      <c r="B4318" s="19">
        <v>45886</v>
      </c>
      <c r="C4318" s="20">
        <v>0.95924768518518522</v>
      </c>
      <c r="D4318" s="21">
        <v>1715911650</v>
      </c>
      <c r="E4318" s="29">
        <v>-37.99</v>
      </c>
    </row>
    <row r="4319" spans="1:5" ht="28.9" customHeight="1">
      <c r="A4319">
        <v>4321</v>
      </c>
      <c r="B4319" s="19">
        <v>45886</v>
      </c>
      <c r="C4319" s="20">
        <v>0.95974537037037033</v>
      </c>
      <c r="D4319" s="21">
        <v>1715912550</v>
      </c>
      <c r="E4319" s="29">
        <v>-37.99</v>
      </c>
    </row>
    <row r="4320" spans="1:5" ht="28.9" customHeight="1">
      <c r="A4320">
        <v>4322</v>
      </c>
      <c r="B4320" s="19">
        <v>45886</v>
      </c>
      <c r="C4320" s="20">
        <v>0.96015046296296291</v>
      </c>
      <c r="D4320" s="21">
        <v>1715913170</v>
      </c>
      <c r="E4320" s="29">
        <v>-7.49</v>
      </c>
    </row>
    <row r="4321" spans="1:5" ht="28.9" customHeight="1">
      <c r="A4321">
        <v>4323</v>
      </c>
      <c r="B4321" s="19">
        <v>45886</v>
      </c>
      <c r="C4321" s="20">
        <v>0.96037037037037032</v>
      </c>
      <c r="D4321" s="21">
        <v>1715913570</v>
      </c>
      <c r="E4321" s="29">
        <v>-37.99</v>
      </c>
    </row>
    <row r="4322" spans="1:5" ht="28.9" customHeight="1">
      <c r="A4322">
        <v>4324</v>
      </c>
      <c r="B4322" s="19">
        <v>45886</v>
      </c>
      <c r="C4322" s="20">
        <v>0.9607175925925926</v>
      </c>
      <c r="D4322" s="21">
        <v>1715914120</v>
      </c>
      <c r="E4322" s="29">
        <v>-7.49</v>
      </c>
    </row>
    <row r="4323" spans="1:5" ht="28.9" customHeight="1">
      <c r="A4323">
        <v>4325</v>
      </c>
      <c r="B4323" s="19">
        <v>45886</v>
      </c>
      <c r="C4323" s="20">
        <v>0.963287037037037</v>
      </c>
      <c r="D4323" s="21">
        <v>1715918110</v>
      </c>
      <c r="E4323" s="29">
        <v>-37.99</v>
      </c>
    </row>
    <row r="4324" spans="1:5" ht="28.9" customHeight="1">
      <c r="A4324">
        <v>4326</v>
      </c>
      <c r="B4324" s="19">
        <v>45887</v>
      </c>
      <c r="C4324" s="20">
        <v>0.1245949074074074</v>
      </c>
      <c r="D4324" s="21">
        <v>1716005760</v>
      </c>
      <c r="E4324" s="29">
        <v>-359.99</v>
      </c>
    </row>
    <row r="4325" spans="1:5" ht="28.9" customHeight="1">
      <c r="A4325">
        <v>4327</v>
      </c>
      <c r="B4325" s="19">
        <v>45887</v>
      </c>
      <c r="C4325" s="20">
        <v>0.12623842592592593</v>
      </c>
      <c r="D4325" s="21">
        <v>1716006170</v>
      </c>
      <c r="E4325" s="29">
        <v>-359.99</v>
      </c>
    </row>
    <row r="4326" spans="1:5" ht="28.9" customHeight="1">
      <c r="A4326">
        <v>4328</v>
      </c>
      <c r="B4326" s="19">
        <v>45887</v>
      </c>
      <c r="C4326" s="20">
        <v>0.4246064814814815</v>
      </c>
      <c r="D4326" s="21">
        <v>1716582880</v>
      </c>
      <c r="E4326" s="29">
        <v>-22.99</v>
      </c>
    </row>
    <row r="4327" spans="1:5" ht="28.9" customHeight="1">
      <c r="A4327">
        <v>4329</v>
      </c>
      <c r="B4327" s="19">
        <v>45887</v>
      </c>
      <c r="C4327" s="20">
        <v>0.42634259259259261</v>
      </c>
      <c r="D4327" s="21">
        <v>1716593010</v>
      </c>
      <c r="E4327" s="29">
        <v>-149.99</v>
      </c>
    </row>
    <row r="4328" spans="1:5" ht="28.9" customHeight="1">
      <c r="A4328">
        <v>4330</v>
      </c>
      <c r="B4328" s="19">
        <v>45887</v>
      </c>
      <c r="C4328" s="20">
        <v>0.42703703703703705</v>
      </c>
      <c r="D4328" s="21">
        <v>1716597090</v>
      </c>
      <c r="E4328" s="29">
        <v>-75.989999999999995</v>
      </c>
    </row>
    <row r="4329" spans="1:5" ht="28.9" customHeight="1">
      <c r="A4329">
        <v>4331</v>
      </c>
      <c r="B4329" s="19">
        <v>45887</v>
      </c>
      <c r="C4329" s="20">
        <v>0.44935185185185184</v>
      </c>
      <c r="D4329" s="21">
        <v>1716734070</v>
      </c>
      <c r="E4329" s="29">
        <v>-359.99</v>
      </c>
    </row>
    <row r="4330" spans="1:5" ht="28.9" customHeight="1">
      <c r="A4330">
        <v>4332</v>
      </c>
      <c r="B4330" s="19">
        <v>45887</v>
      </c>
      <c r="C4330" s="20">
        <v>0.45030092592592591</v>
      </c>
      <c r="D4330" s="21">
        <v>1716739920</v>
      </c>
      <c r="E4330" s="29">
        <v>-149.99</v>
      </c>
    </row>
    <row r="4331" spans="1:5" ht="28.9" customHeight="1">
      <c r="A4331">
        <v>4333</v>
      </c>
      <c r="B4331" s="19">
        <v>45887</v>
      </c>
      <c r="C4331" s="20">
        <v>0.49997685185185187</v>
      </c>
      <c r="D4331" s="21">
        <v>1717048470</v>
      </c>
      <c r="E4331" s="29">
        <v>-37.99</v>
      </c>
    </row>
    <row r="4332" spans="1:5" ht="28.9" customHeight="1">
      <c r="A4332">
        <v>4334</v>
      </c>
      <c r="B4332" s="19">
        <v>45887</v>
      </c>
      <c r="C4332" s="20">
        <v>0.50141203703703707</v>
      </c>
      <c r="D4332" s="21">
        <v>1717057610</v>
      </c>
      <c r="E4332" s="29">
        <v>-37.99</v>
      </c>
    </row>
    <row r="4333" spans="1:5" ht="28.9" customHeight="1">
      <c r="A4333">
        <v>4335</v>
      </c>
      <c r="B4333" s="19">
        <v>45887</v>
      </c>
      <c r="C4333" s="20">
        <v>0.50339120370370372</v>
      </c>
      <c r="D4333" s="21">
        <v>1717070310</v>
      </c>
      <c r="E4333" s="29">
        <v>-359.99</v>
      </c>
    </row>
    <row r="4334" spans="1:5" ht="28.9" customHeight="1">
      <c r="A4334">
        <v>4336</v>
      </c>
      <c r="B4334" s="19">
        <v>45887</v>
      </c>
      <c r="C4334" s="20">
        <v>0.50434027777777779</v>
      </c>
      <c r="D4334" s="21">
        <v>1717076840</v>
      </c>
      <c r="E4334" s="29">
        <v>-75.989999999999995</v>
      </c>
    </row>
    <row r="4335" spans="1:5" ht="28.9" customHeight="1">
      <c r="A4335">
        <v>4337</v>
      </c>
      <c r="B4335" s="19">
        <v>45887</v>
      </c>
      <c r="C4335" s="20">
        <v>0.50635416666666666</v>
      </c>
      <c r="D4335" s="21">
        <v>1717090540</v>
      </c>
      <c r="E4335" s="29">
        <v>-75.989999999999995</v>
      </c>
    </row>
    <row r="4336" spans="1:5" ht="28.9" customHeight="1">
      <c r="A4336">
        <v>4338</v>
      </c>
      <c r="B4336" s="19">
        <v>45887</v>
      </c>
      <c r="C4336" s="20">
        <v>0.5080324074074074</v>
      </c>
      <c r="D4336" s="21">
        <v>1717102350</v>
      </c>
      <c r="E4336" s="29">
        <v>-22.99</v>
      </c>
    </row>
    <row r="4337" spans="1:5" ht="28.9" customHeight="1">
      <c r="A4337">
        <v>4339</v>
      </c>
      <c r="B4337" s="19">
        <v>45887</v>
      </c>
      <c r="C4337" s="20">
        <v>0.50942129629629629</v>
      </c>
      <c r="D4337" s="21">
        <v>1717111390</v>
      </c>
      <c r="E4337" s="29">
        <v>-22.99</v>
      </c>
    </row>
    <row r="4338" spans="1:5" ht="28.9" customHeight="1">
      <c r="A4338">
        <v>4340</v>
      </c>
      <c r="B4338" s="19">
        <v>45887</v>
      </c>
      <c r="C4338" s="20">
        <v>0.51081018518518517</v>
      </c>
      <c r="D4338" s="21">
        <v>1717120820</v>
      </c>
      <c r="E4338" s="29">
        <v>-37.99</v>
      </c>
    </row>
    <row r="4339" spans="1:5" ht="28.9" customHeight="1">
      <c r="A4339">
        <v>4341</v>
      </c>
      <c r="B4339" s="19">
        <v>45887</v>
      </c>
      <c r="C4339" s="20">
        <v>0.51333333333333331</v>
      </c>
      <c r="D4339" s="21">
        <v>1717138350</v>
      </c>
      <c r="E4339" s="29">
        <v>-37.99</v>
      </c>
    </row>
    <row r="4340" spans="1:5" ht="28.9" customHeight="1">
      <c r="A4340">
        <v>4342</v>
      </c>
      <c r="B4340" s="19">
        <v>45887</v>
      </c>
      <c r="C4340" s="20">
        <v>0.5149421296296296</v>
      </c>
      <c r="D4340" s="21">
        <v>1717149870</v>
      </c>
      <c r="E4340" s="29">
        <v>-37.99</v>
      </c>
    </row>
    <row r="4341" spans="1:5" ht="28.9" customHeight="1">
      <c r="A4341">
        <v>4343</v>
      </c>
      <c r="B4341" s="19">
        <v>45887</v>
      </c>
      <c r="C4341" s="20">
        <v>0.51591435185185186</v>
      </c>
      <c r="D4341" s="21">
        <v>1717156480</v>
      </c>
      <c r="E4341" s="29">
        <v>-37.99</v>
      </c>
    </row>
    <row r="4342" spans="1:5" ht="28.9" customHeight="1">
      <c r="A4342">
        <v>4344</v>
      </c>
      <c r="B4342" s="19">
        <v>45887</v>
      </c>
      <c r="C4342" s="20">
        <v>0.52252314814814815</v>
      </c>
      <c r="D4342" s="21">
        <v>1717201890</v>
      </c>
      <c r="E4342" s="29">
        <v>-69</v>
      </c>
    </row>
    <row r="4343" spans="1:5" ht="28.9" customHeight="1">
      <c r="A4343">
        <v>4345</v>
      </c>
      <c r="B4343" s="19">
        <v>45887</v>
      </c>
      <c r="C4343" s="20">
        <v>0.56248842592592596</v>
      </c>
      <c r="D4343" s="21">
        <v>1717458040</v>
      </c>
      <c r="E4343" s="29">
        <v>-75.989999999999995</v>
      </c>
    </row>
    <row r="4344" spans="1:5" ht="28.9" customHeight="1">
      <c r="A4344">
        <v>4346</v>
      </c>
      <c r="B4344" s="19">
        <v>45887</v>
      </c>
      <c r="C4344" s="20">
        <v>0.56855324074074076</v>
      </c>
      <c r="D4344" s="21">
        <v>1717492310</v>
      </c>
      <c r="E4344" s="29">
        <v>-75.989999999999995</v>
      </c>
    </row>
    <row r="4345" spans="1:5" ht="28.9" customHeight="1">
      <c r="A4345">
        <v>4347</v>
      </c>
      <c r="B4345" s="19">
        <v>45887</v>
      </c>
      <c r="C4345" s="20">
        <v>0.56913194444444448</v>
      </c>
      <c r="D4345" s="21">
        <v>1717495770</v>
      </c>
      <c r="E4345" s="29">
        <v>-37.99</v>
      </c>
    </row>
    <row r="4346" spans="1:5" ht="28.9" customHeight="1">
      <c r="A4346">
        <v>4348</v>
      </c>
      <c r="B4346" s="19">
        <v>45887</v>
      </c>
      <c r="C4346" s="20">
        <v>0.57340277777777782</v>
      </c>
      <c r="D4346" s="21">
        <v>1717519980</v>
      </c>
      <c r="E4346" s="29">
        <v>-22.99</v>
      </c>
    </row>
    <row r="4347" spans="1:5" ht="28.9" customHeight="1">
      <c r="A4347">
        <v>4349</v>
      </c>
      <c r="B4347" s="19">
        <v>45887</v>
      </c>
      <c r="C4347" s="20">
        <v>0.57428240740740744</v>
      </c>
      <c r="D4347" s="21">
        <v>1717525190</v>
      </c>
      <c r="E4347" s="29">
        <v>-22.99</v>
      </c>
    </row>
    <row r="4348" spans="1:5" ht="28.9" customHeight="1">
      <c r="A4348">
        <v>4350</v>
      </c>
      <c r="B4348" s="19">
        <v>45887</v>
      </c>
      <c r="C4348" s="20">
        <v>0.57557870370370368</v>
      </c>
      <c r="D4348" s="21">
        <v>1717532770</v>
      </c>
      <c r="E4348" s="29">
        <v>-75.989999999999995</v>
      </c>
    </row>
    <row r="4349" spans="1:5" ht="28.9" customHeight="1">
      <c r="A4349">
        <v>4351</v>
      </c>
      <c r="B4349" s="19">
        <v>45887</v>
      </c>
      <c r="C4349" s="20">
        <v>0.59821759259259255</v>
      </c>
      <c r="D4349" s="21">
        <v>1717660650</v>
      </c>
      <c r="E4349" s="29">
        <v>-200</v>
      </c>
    </row>
    <row r="4350" spans="1:5" ht="28.9" customHeight="1">
      <c r="A4350">
        <v>4352</v>
      </c>
      <c r="B4350" s="19">
        <v>45887</v>
      </c>
      <c r="C4350" s="20">
        <v>0.59974537037037035</v>
      </c>
      <c r="D4350" s="21">
        <v>1717669690</v>
      </c>
      <c r="E4350" s="29">
        <v>-264</v>
      </c>
    </row>
    <row r="4351" spans="1:5" ht="28.9" customHeight="1">
      <c r="A4351">
        <v>4353</v>
      </c>
      <c r="B4351" s="19">
        <v>45887</v>
      </c>
      <c r="C4351" s="20">
        <v>0.6007986111111111</v>
      </c>
      <c r="D4351" s="21">
        <v>1717674920</v>
      </c>
      <c r="E4351" s="29">
        <v>-300</v>
      </c>
    </row>
    <row r="4352" spans="1:5" ht="43.15" customHeight="1">
      <c r="A4352">
        <v>4354</v>
      </c>
      <c r="B4352" s="19">
        <v>45887</v>
      </c>
      <c r="C4352" s="20">
        <v>0.63475694444444442</v>
      </c>
      <c r="D4352" s="21">
        <v>249771690</v>
      </c>
      <c r="E4352" s="29">
        <v>-170</v>
      </c>
    </row>
    <row r="4353" spans="1:5" ht="28.9" customHeight="1">
      <c r="A4353">
        <v>4355</v>
      </c>
      <c r="B4353" s="19">
        <v>45887</v>
      </c>
      <c r="C4353" s="20">
        <v>0.63598379629629631</v>
      </c>
      <c r="D4353" s="21">
        <v>1717873350</v>
      </c>
      <c r="E4353" s="29">
        <v>-37.99</v>
      </c>
    </row>
    <row r="4354" spans="1:5" ht="28.9" customHeight="1">
      <c r="A4354">
        <v>4356</v>
      </c>
      <c r="B4354" s="19">
        <v>45887</v>
      </c>
      <c r="C4354" s="20">
        <v>0.64089120370370367</v>
      </c>
      <c r="D4354" s="21">
        <v>1717902580</v>
      </c>
      <c r="E4354" s="29">
        <v>-37.99</v>
      </c>
    </row>
    <row r="4355" spans="1:5" ht="28.9" customHeight="1">
      <c r="A4355">
        <v>4357</v>
      </c>
      <c r="B4355" s="19">
        <v>45887</v>
      </c>
      <c r="C4355" s="20">
        <v>0.64593750000000005</v>
      </c>
      <c r="D4355" s="21">
        <v>1717931100</v>
      </c>
      <c r="E4355" s="29">
        <v>-75.989999999999995</v>
      </c>
    </row>
    <row r="4356" spans="1:5" ht="28.9" customHeight="1">
      <c r="A4356">
        <v>4358</v>
      </c>
      <c r="B4356" s="19">
        <v>45887</v>
      </c>
      <c r="C4356" s="20">
        <v>0.64642361111111113</v>
      </c>
      <c r="D4356" s="21">
        <v>1717933860</v>
      </c>
      <c r="E4356" s="29">
        <v>-75.989999999999995</v>
      </c>
    </row>
    <row r="4357" spans="1:5" ht="28.9" customHeight="1">
      <c r="A4357">
        <v>4359</v>
      </c>
      <c r="B4357" s="19">
        <v>45887</v>
      </c>
      <c r="C4357" s="20">
        <v>0.64769675925925929</v>
      </c>
      <c r="D4357" s="21">
        <v>1717941030</v>
      </c>
      <c r="E4357" s="29">
        <v>-75.989999999999995</v>
      </c>
    </row>
    <row r="4358" spans="1:5" ht="28.9" customHeight="1">
      <c r="A4358">
        <v>4360</v>
      </c>
      <c r="B4358" s="19">
        <v>45887</v>
      </c>
      <c r="C4358" s="20">
        <v>0.64866898148148144</v>
      </c>
      <c r="D4358" s="21">
        <v>1717946460</v>
      </c>
      <c r="E4358" s="29">
        <v>-75.989999999999995</v>
      </c>
    </row>
    <row r="4359" spans="1:5" ht="28.9" customHeight="1">
      <c r="A4359">
        <v>4361</v>
      </c>
      <c r="B4359" s="19">
        <v>45887</v>
      </c>
      <c r="C4359" s="20">
        <v>0.65008101851851852</v>
      </c>
      <c r="D4359" s="21">
        <v>1717954340</v>
      </c>
      <c r="E4359" s="29">
        <v>-22.99</v>
      </c>
    </row>
    <row r="4360" spans="1:5" ht="28.9" customHeight="1">
      <c r="A4360">
        <v>4362</v>
      </c>
      <c r="B4360" s="19">
        <v>45887</v>
      </c>
      <c r="C4360" s="20">
        <v>0.65325231481481483</v>
      </c>
      <c r="D4360" s="21">
        <v>1717972410</v>
      </c>
      <c r="E4360" s="29">
        <v>-75.989999999999995</v>
      </c>
    </row>
    <row r="4361" spans="1:5" ht="28.9" customHeight="1">
      <c r="A4361">
        <v>4363</v>
      </c>
      <c r="B4361" s="19">
        <v>45887</v>
      </c>
      <c r="C4361" s="20">
        <v>0.65366898148148145</v>
      </c>
      <c r="D4361" s="21">
        <v>1717975300</v>
      </c>
      <c r="E4361" s="29">
        <v>-22.99</v>
      </c>
    </row>
    <row r="4362" spans="1:5" ht="28.9" customHeight="1">
      <c r="A4362">
        <v>4364</v>
      </c>
      <c r="B4362" s="19">
        <v>45887</v>
      </c>
      <c r="C4362" s="20">
        <v>0.65490740740740738</v>
      </c>
      <c r="D4362" s="21">
        <v>1717982660</v>
      </c>
      <c r="E4362" s="29">
        <v>-75.989999999999995</v>
      </c>
    </row>
    <row r="4363" spans="1:5" ht="28.9" customHeight="1">
      <c r="A4363">
        <v>4365</v>
      </c>
      <c r="B4363" s="19">
        <v>45887</v>
      </c>
      <c r="C4363" s="20">
        <v>0.65545138888888888</v>
      </c>
      <c r="D4363" s="21">
        <v>1717986300</v>
      </c>
      <c r="E4363" s="29">
        <v>-37.99</v>
      </c>
    </row>
    <row r="4364" spans="1:5" ht="28.9" customHeight="1">
      <c r="A4364">
        <v>4366</v>
      </c>
      <c r="B4364" s="19">
        <v>45887</v>
      </c>
      <c r="C4364" s="20">
        <v>0.65589120370370368</v>
      </c>
      <c r="D4364" s="21">
        <v>1717988810</v>
      </c>
      <c r="E4364" s="29">
        <v>-7.49</v>
      </c>
    </row>
    <row r="4365" spans="1:5" ht="28.9" customHeight="1">
      <c r="A4365">
        <v>4367</v>
      </c>
      <c r="B4365" s="19">
        <v>45887</v>
      </c>
      <c r="C4365" s="20">
        <v>0.66609953703703706</v>
      </c>
      <c r="D4365" s="21">
        <v>1718049090</v>
      </c>
      <c r="E4365" s="29">
        <v>-200</v>
      </c>
    </row>
    <row r="4366" spans="1:5" ht="28.9" customHeight="1">
      <c r="A4366">
        <v>4368</v>
      </c>
      <c r="B4366" s="19">
        <v>45887</v>
      </c>
      <c r="C4366" s="20">
        <v>0.67638888888888893</v>
      </c>
      <c r="D4366" s="21">
        <v>1718109730</v>
      </c>
      <c r="E4366" s="29">
        <v>-1</v>
      </c>
    </row>
    <row r="4367" spans="1:5" ht="28.9" customHeight="1">
      <c r="A4367">
        <v>4369</v>
      </c>
      <c r="B4367" s="19">
        <v>45887</v>
      </c>
      <c r="C4367" s="20">
        <v>0.71371527777777777</v>
      </c>
      <c r="D4367" s="21">
        <v>1718345230</v>
      </c>
      <c r="E4367" s="29">
        <v>-80</v>
      </c>
    </row>
    <row r="4368" spans="1:5" ht="28.9" customHeight="1">
      <c r="A4368">
        <v>4370</v>
      </c>
      <c r="B4368" s="19">
        <v>45887</v>
      </c>
      <c r="C4368" s="20">
        <v>0.71596064814814819</v>
      </c>
      <c r="D4368" s="21">
        <v>1718360360</v>
      </c>
      <c r="E4368" s="29">
        <v>-75.989999999999995</v>
      </c>
    </row>
    <row r="4369" spans="1:5" ht="28.9" customHeight="1">
      <c r="A4369">
        <v>4371</v>
      </c>
      <c r="B4369" s="19">
        <v>45887</v>
      </c>
      <c r="C4369" s="20">
        <v>0.7165393518518518</v>
      </c>
      <c r="D4369" s="21">
        <v>1718364380</v>
      </c>
      <c r="E4369" s="29">
        <v>-75.989999999999995</v>
      </c>
    </row>
    <row r="4370" spans="1:5" ht="28.9" customHeight="1">
      <c r="A4370">
        <v>4372</v>
      </c>
      <c r="B4370" s="19">
        <v>45887</v>
      </c>
      <c r="C4370" s="20">
        <v>0.71866898148148151</v>
      </c>
      <c r="D4370" s="21">
        <v>1718377880</v>
      </c>
      <c r="E4370" s="29">
        <v>-37.99</v>
      </c>
    </row>
    <row r="4371" spans="1:5" ht="28.9" customHeight="1">
      <c r="A4371">
        <v>4373</v>
      </c>
      <c r="B4371" s="19">
        <v>45887</v>
      </c>
      <c r="C4371" s="20">
        <v>0.72268518518518521</v>
      </c>
      <c r="D4371" s="21">
        <v>1718405380</v>
      </c>
      <c r="E4371" s="29">
        <v>-37.99</v>
      </c>
    </row>
    <row r="4372" spans="1:5" ht="28.9" customHeight="1">
      <c r="A4372">
        <v>4374</v>
      </c>
      <c r="B4372" s="19">
        <v>45887</v>
      </c>
      <c r="C4372" s="20">
        <v>0.72321759259259255</v>
      </c>
      <c r="D4372" s="21">
        <v>1718409060</v>
      </c>
      <c r="E4372" s="29">
        <v>-75.989999999999995</v>
      </c>
    </row>
    <row r="4373" spans="1:5" ht="28.9" customHeight="1">
      <c r="A4373">
        <v>4375</v>
      </c>
      <c r="B4373" s="19">
        <v>45887</v>
      </c>
      <c r="C4373" s="20">
        <v>0.72555555555555551</v>
      </c>
      <c r="D4373" s="21">
        <v>1718425530</v>
      </c>
      <c r="E4373" s="29">
        <v>-149.99</v>
      </c>
    </row>
    <row r="4374" spans="1:5" ht="28.9" customHeight="1">
      <c r="A4374">
        <v>4376</v>
      </c>
      <c r="B4374" s="19">
        <v>45887</v>
      </c>
      <c r="C4374" s="20">
        <v>0.72645833333333332</v>
      </c>
      <c r="D4374" s="21">
        <v>1718430960</v>
      </c>
      <c r="E4374" s="29">
        <v>-149.99</v>
      </c>
    </row>
    <row r="4375" spans="1:5" ht="28.9" customHeight="1">
      <c r="A4375">
        <v>4377</v>
      </c>
      <c r="B4375" s="19">
        <v>45887</v>
      </c>
      <c r="C4375" s="20">
        <v>0.72893518518518519</v>
      </c>
      <c r="D4375" s="21">
        <v>1718447610</v>
      </c>
      <c r="E4375" s="29">
        <v>-37.99</v>
      </c>
    </row>
    <row r="4376" spans="1:5" ht="28.9" customHeight="1">
      <c r="A4376">
        <v>4378</v>
      </c>
      <c r="B4376" s="19">
        <v>45887</v>
      </c>
      <c r="C4376" s="20">
        <v>0.73061342592592593</v>
      </c>
      <c r="D4376" s="21">
        <v>1718458490</v>
      </c>
      <c r="E4376" s="29">
        <v>-22.99</v>
      </c>
    </row>
    <row r="4377" spans="1:5" ht="28.9" customHeight="1">
      <c r="A4377">
        <v>4379</v>
      </c>
      <c r="B4377" s="19">
        <v>45887</v>
      </c>
      <c r="C4377" s="20">
        <v>0.73144675925925928</v>
      </c>
      <c r="D4377" s="21">
        <v>1718464270</v>
      </c>
      <c r="E4377" s="29">
        <v>-75.989999999999995</v>
      </c>
    </row>
    <row r="4378" spans="1:5" ht="28.9" customHeight="1">
      <c r="A4378">
        <v>4380</v>
      </c>
      <c r="B4378" s="19">
        <v>45887</v>
      </c>
      <c r="C4378" s="20">
        <v>0.7336111111111111</v>
      </c>
      <c r="D4378" s="21">
        <v>1718478850</v>
      </c>
      <c r="E4378" s="29">
        <v>-75.989999999999995</v>
      </c>
    </row>
    <row r="4379" spans="1:5" ht="28.9" customHeight="1">
      <c r="A4379">
        <v>4381</v>
      </c>
      <c r="B4379" s="19">
        <v>45887</v>
      </c>
      <c r="C4379" s="20">
        <v>0.73481481481481481</v>
      </c>
      <c r="D4379" s="21">
        <v>1718486760</v>
      </c>
      <c r="E4379" s="29">
        <v>-149.99</v>
      </c>
    </row>
    <row r="4380" spans="1:5" ht="28.9" customHeight="1">
      <c r="A4380">
        <v>4382</v>
      </c>
      <c r="B4380" s="19">
        <v>45887</v>
      </c>
      <c r="C4380" s="20">
        <v>0.73546296296296299</v>
      </c>
      <c r="D4380" s="21">
        <v>1718491310</v>
      </c>
      <c r="E4380" s="29">
        <v>-22.99</v>
      </c>
    </row>
    <row r="4381" spans="1:5" ht="28.9" customHeight="1">
      <c r="A4381">
        <v>4383</v>
      </c>
      <c r="B4381" s="19">
        <v>45887</v>
      </c>
      <c r="C4381" s="20">
        <v>0.73663194444444446</v>
      </c>
      <c r="D4381" s="21">
        <v>1718498580</v>
      </c>
      <c r="E4381" s="29">
        <v>-75.989999999999995</v>
      </c>
    </row>
    <row r="4382" spans="1:5" ht="28.9" customHeight="1">
      <c r="A4382">
        <v>4384</v>
      </c>
      <c r="B4382" s="19">
        <v>45887</v>
      </c>
      <c r="C4382" s="20">
        <v>0.73725694444444445</v>
      </c>
      <c r="D4382" s="21">
        <v>1718502770</v>
      </c>
      <c r="E4382" s="29">
        <v>-22.99</v>
      </c>
    </row>
    <row r="4383" spans="1:5" ht="28.9" customHeight="1">
      <c r="A4383">
        <v>4385</v>
      </c>
      <c r="B4383" s="19">
        <v>45887</v>
      </c>
      <c r="C4383" s="20">
        <v>0.74160879629629628</v>
      </c>
      <c r="D4383" s="21">
        <v>1718532700</v>
      </c>
      <c r="E4383" s="29">
        <v>-22.99</v>
      </c>
    </row>
    <row r="4384" spans="1:5" ht="28.9" customHeight="1">
      <c r="A4384">
        <v>4386</v>
      </c>
      <c r="B4384" s="19">
        <v>45887</v>
      </c>
      <c r="C4384" s="20">
        <v>0.7553009259259259</v>
      </c>
      <c r="D4384" s="21">
        <v>1718626140</v>
      </c>
      <c r="E4384" s="29">
        <v>-60</v>
      </c>
    </row>
    <row r="4385" spans="1:5" ht="28.9" customHeight="1">
      <c r="A4385">
        <v>4387</v>
      </c>
      <c r="B4385" s="19">
        <v>45887</v>
      </c>
      <c r="C4385" s="20">
        <v>0.75784722222222223</v>
      </c>
      <c r="D4385" s="21">
        <v>1718643680</v>
      </c>
      <c r="E4385" s="29">
        <v>-56</v>
      </c>
    </row>
    <row r="4386" spans="1:5" ht="28.9" customHeight="1">
      <c r="A4386">
        <v>4388</v>
      </c>
      <c r="B4386" s="19">
        <v>45887</v>
      </c>
      <c r="C4386" s="20">
        <v>0.75886574074074076</v>
      </c>
      <c r="D4386" s="21">
        <v>1718651430</v>
      </c>
      <c r="E4386" s="29">
        <v>-75.989999999999995</v>
      </c>
    </row>
    <row r="4387" spans="1:5" ht="28.9" customHeight="1">
      <c r="A4387">
        <v>4389</v>
      </c>
      <c r="B4387" s="19">
        <v>45887</v>
      </c>
      <c r="C4387" s="20">
        <v>0.75946759259259256</v>
      </c>
      <c r="D4387" s="21">
        <v>249851100</v>
      </c>
      <c r="E4387" s="29">
        <v>-400</v>
      </c>
    </row>
    <row r="4388" spans="1:5" ht="28.9" customHeight="1">
      <c r="A4388">
        <v>4390</v>
      </c>
      <c r="B4388" s="19">
        <v>45887</v>
      </c>
      <c r="C4388" s="20">
        <v>0.77339120370370373</v>
      </c>
      <c r="D4388" s="21">
        <v>1718755810</v>
      </c>
      <c r="E4388" s="29">
        <v>-22.99</v>
      </c>
    </row>
    <row r="4389" spans="1:5" ht="28.9" customHeight="1">
      <c r="A4389">
        <v>4391</v>
      </c>
      <c r="B4389" s="19">
        <v>45887</v>
      </c>
      <c r="C4389" s="20">
        <v>0.77675925925925926</v>
      </c>
      <c r="D4389" s="21">
        <v>1718779450</v>
      </c>
      <c r="E4389" s="29">
        <v>-7.49</v>
      </c>
    </row>
    <row r="4390" spans="1:5" ht="28.9" customHeight="1">
      <c r="A4390">
        <v>4392</v>
      </c>
      <c r="B4390" s="19">
        <v>45887</v>
      </c>
      <c r="C4390" s="20">
        <v>0.77825231481481483</v>
      </c>
      <c r="D4390" s="21">
        <v>1718789600</v>
      </c>
      <c r="E4390" s="29">
        <v>-22.99</v>
      </c>
    </row>
    <row r="4391" spans="1:5" ht="28.9" customHeight="1">
      <c r="A4391">
        <v>4393</v>
      </c>
      <c r="B4391" s="19">
        <v>45887</v>
      </c>
      <c r="C4391" s="20">
        <v>0.77850694444444446</v>
      </c>
      <c r="D4391" s="21">
        <v>1718791690</v>
      </c>
      <c r="E4391" s="29">
        <v>-22.99</v>
      </c>
    </row>
    <row r="4392" spans="1:5" ht="28.9" customHeight="1">
      <c r="A4392">
        <v>4394</v>
      </c>
      <c r="B4392" s="19">
        <v>45887</v>
      </c>
      <c r="C4392" s="20">
        <v>0.78141203703703699</v>
      </c>
      <c r="D4392" s="21">
        <v>1718811810</v>
      </c>
      <c r="E4392" s="29">
        <v>-7.49</v>
      </c>
    </row>
    <row r="4393" spans="1:5" ht="28.9" customHeight="1">
      <c r="A4393">
        <v>4395</v>
      </c>
      <c r="B4393" s="19">
        <v>45887</v>
      </c>
      <c r="C4393" s="20">
        <v>0.78295138888888893</v>
      </c>
      <c r="D4393" s="21">
        <v>1718823780</v>
      </c>
      <c r="E4393" s="29">
        <v>-22.99</v>
      </c>
    </row>
    <row r="4394" spans="1:5" ht="28.9" customHeight="1">
      <c r="A4394">
        <v>4396</v>
      </c>
      <c r="B4394" s="19">
        <v>45887</v>
      </c>
      <c r="C4394" s="20">
        <v>0.78585648148148146</v>
      </c>
      <c r="D4394" s="21">
        <v>1718844230</v>
      </c>
      <c r="E4394" s="29">
        <v>-112</v>
      </c>
    </row>
    <row r="4395" spans="1:5" ht="43.15" customHeight="1">
      <c r="A4395">
        <v>4397</v>
      </c>
      <c r="B4395" s="19">
        <v>45887</v>
      </c>
      <c r="C4395" s="20">
        <v>0.79170138888888886</v>
      </c>
      <c r="D4395" s="21">
        <v>1718884390</v>
      </c>
      <c r="E4395" s="29">
        <v>-146</v>
      </c>
    </row>
    <row r="4396" spans="1:5" ht="28.9" customHeight="1">
      <c r="A4396">
        <v>4398</v>
      </c>
      <c r="B4396" s="19">
        <v>45887</v>
      </c>
      <c r="C4396" s="20">
        <v>0.79395833333333332</v>
      </c>
      <c r="D4396" s="21">
        <v>1718900610</v>
      </c>
      <c r="E4396" s="29">
        <v>-149.99</v>
      </c>
    </row>
    <row r="4397" spans="1:5" ht="28.9" customHeight="1">
      <c r="A4397">
        <v>4399</v>
      </c>
      <c r="B4397" s="19">
        <v>45887</v>
      </c>
      <c r="C4397" s="20">
        <v>0.79429398148148145</v>
      </c>
      <c r="D4397" s="21">
        <v>1718903070</v>
      </c>
      <c r="E4397" s="29">
        <v>-75.989999999999995</v>
      </c>
    </row>
    <row r="4398" spans="1:5" ht="28.9" customHeight="1">
      <c r="A4398">
        <v>4400</v>
      </c>
      <c r="B4398" s="19">
        <v>45887</v>
      </c>
      <c r="C4398" s="20">
        <v>0.87737268518518519</v>
      </c>
      <c r="D4398" s="21">
        <v>249917720</v>
      </c>
      <c r="E4398" s="29">
        <v>-69</v>
      </c>
    </row>
    <row r="4399" spans="1:5" ht="28.9" customHeight="1">
      <c r="A4399">
        <v>4401</v>
      </c>
      <c r="B4399" s="19">
        <v>45887</v>
      </c>
      <c r="C4399" s="20">
        <v>0.93603009259259262</v>
      </c>
      <c r="D4399" s="21">
        <v>1719637190</v>
      </c>
      <c r="E4399" s="29">
        <v>-75.989999999999995</v>
      </c>
    </row>
    <row r="4400" spans="1:5" ht="28.9" customHeight="1">
      <c r="A4400">
        <v>4402</v>
      </c>
      <c r="B4400" s="19">
        <v>45887</v>
      </c>
      <c r="C4400" s="20">
        <v>0.93694444444444447</v>
      </c>
      <c r="D4400" s="21">
        <v>1719640010</v>
      </c>
      <c r="E4400" s="29">
        <v>-22.99</v>
      </c>
    </row>
    <row r="4401" spans="1:5" ht="28.9" customHeight="1">
      <c r="A4401">
        <v>4403</v>
      </c>
      <c r="B4401" s="19">
        <v>45887</v>
      </c>
      <c r="C4401" s="20">
        <v>0.937962962962963</v>
      </c>
      <c r="D4401" s="21">
        <v>1719642940</v>
      </c>
      <c r="E4401" s="29">
        <v>-37.99</v>
      </c>
    </row>
    <row r="4402" spans="1:5" ht="28.9" customHeight="1">
      <c r="A4402">
        <v>4404</v>
      </c>
      <c r="B4402" s="19">
        <v>45887</v>
      </c>
      <c r="C4402" s="20">
        <v>0.93846064814814811</v>
      </c>
      <c r="D4402" s="21">
        <v>1719644720</v>
      </c>
      <c r="E4402" s="29">
        <v>-149.99</v>
      </c>
    </row>
    <row r="4403" spans="1:5" ht="28.9" customHeight="1">
      <c r="A4403">
        <v>4405</v>
      </c>
      <c r="B4403" s="19">
        <v>45887</v>
      </c>
      <c r="C4403" s="20">
        <v>0.93902777777777779</v>
      </c>
      <c r="D4403" s="21">
        <v>1719646420</v>
      </c>
      <c r="E4403" s="29">
        <v>-22.99</v>
      </c>
    </row>
    <row r="4404" spans="1:5" ht="28.9" customHeight="1">
      <c r="A4404">
        <v>4406</v>
      </c>
      <c r="B4404" s="19">
        <v>45887</v>
      </c>
      <c r="C4404" s="20">
        <v>0.93953703703703706</v>
      </c>
      <c r="D4404" s="21">
        <v>1719647710</v>
      </c>
      <c r="E4404" s="29">
        <v>-75.989999999999995</v>
      </c>
    </row>
    <row r="4405" spans="1:5" ht="28.9" customHeight="1">
      <c r="A4405">
        <v>4407</v>
      </c>
      <c r="B4405" s="19">
        <v>45887</v>
      </c>
      <c r="C4405" s="20">
        <v>0.94030092592592596</v>
      </c>
      <c r="D4405" s="21">
        <v>1719650190</v>
      </c>
      <c r="E4405" s="29">
        <v>-37.99</v>
      </c>
    </row>
    <row r="4406" spans="1:5" ht="28.9" customHeight="1">
      <c r="A4406">
        <v>4408</v>
      </c>
      <c r="B4406" s="19">
        <v>45887</v>
      </c>
      <c r="C4406" s="20">
        <v>0.94078703703703703</v>
      </c>
      <c r="D4406" s="21">
        <v>1719651730</v>
      </c>
      <c r="E4406" s="29">
        <v>-7.49</v>
      </c>
    </row>
    <row r="4407" spans="1:5" ht="28.9" customHeight="1">
      <c r="A4407">
        <v>4409</v>
      </c>
      <c r="B4407" s="19">
        <v>45887</v>
      </c>
      <c r="C4407" s="20">
        <v>0.94157407407407412</v>
      </c>
      <c r="D4407" s="21">
        <v>1719654040</v>
      </c>
      <c r="E4407" s="29">
        <v>-22.99</v>
      </c>
    </row>
    <row r="4408" spans="1:5" ht="28.9" customHeight="1">
      <c r="A4408">
        <v>4410</v>
      </c>
      <c r="B4408" s="19">
        <v>45887</v>
      </c>
      <c r="C4408" s="20">
        <v>0.94212962962962965</v>
      </c>
      <c r="D4408" s="21">
        <v>1719655680</v>
      </c>
      <c r="E4408" s="29">
        <v>-22.99</v>
      </c>
    </row>
    <row r="4409" spans="1:5" ht="28.9" customHeight="1">
      <c r="A4409">
        <v>4411</v>
      </c>
      <c r="B4409" s="19">
        <v>45887</v>
      </c>
      <c r="C4409" s="20">
        <v>0.94263888888888892</v>
      </c>
      <c r="D4409" s="21">
        <v>1719657270</v>
      </c>
      <c r="E4409" s="29">
        <v>-37.99</v>
      </c>
    </row>
    <row r="4410" spans="1:5" ht="28.9" customHeight="1">
      <c r="A4410">
        <v>4412</v>
      </c>
      <c r="B4410" s="19">
        <v>45887</v>
      </c>
      <c r="C4410" s="20">
        <v>0.94354166666666661</v>
      </c>
      <c r="D4410" s="21">
        <v>1719659920</v>
      </c>
      <c r="E4410" s="29">
        <v>-75.989999999999995</v>
      </c>
    </row>
    <row r="4411" spans="1:5" ht="28.9" customHeight="1">
      <c r="A4411">
        <v>4413</v>
      </c>
      <c r="B4411" s="19">
        <v>45887</v>
      </c>
      <c r="C4411" s="20">
        <v>0.94445601851851857</v>
      </c>
      <c r="D4411" s="21">
        <v>1719662720</v>
      </c>
      <c r="E4411" s="29">
        <v>-359.99</v>
      </c>
    </row>
    <row r="4412" spans="1:5" ht="28.9" customHeight="1">
      <c r="A4412">
        <v>4414</v>
      </c>
      <c r="B4412" s="19">
        <v>45887</v>
      </c>
      <c r="C4412" s="20">
        <v>0.94614583333333335</v>
      </c>
      <c r="D4412" s="21">
        <v>1719667320</v>
      </c>
      <c r="E4412" s="29">
        <v>-37.99</v>
      </c>
    </row>
    <row r="4413" spans="1:5" ht="28.9" customHeight="1">
      <c r="A4413">
        <v>4415</v>
      </c>
      <c r="B4413" s="19">
        <v>45887</v>
      </c>
      <c r="C4413" s="20">
        <v>0.94747685185185182</v>
      </c>
      <c r="D4413" s="21">
        <v>1719670610</v>
      </c>
      <c r="E4413" s="29">
        <v>-37.99</v>
      </c>
    </row>
    <row r="4414" spans="1:5" ht="57.6" customHeight="1">
      <c r="A4414">
        <v>4416</v>
      </c>
      <c r="B4414" s="19">
        <v>45887</v>
      </c>
      <c r="C4414" s="20">
        <v>0.95549768518518519</v>
      </c>
      <c r="D4414" s="21">
        <v>1719690590</v>
      </c>
      <c r="E4414" s="29">
        <v>-43.71</v>
      </c>
    </row>
    <row r="4415" spans="1:5" ht="28.9" customHeight="1">
      <c r="A4415">
        <v>4417</v>
      </c>
      <c r="B4415" s="19">
        <v>45887</v>
      </c>
      <c r="C4415" s="20">
        <v>0.96638888888888885</v>
      </c>
      <c r="D4415" s="21">
        <v>1719714480</v>
      </c>
      <c r="E4415" s="29">
        <v>-75.989999999999995</v>
      </c>
    </row>
    <row r="4416" spans="1:5" ht="28.9" customHeight="1">
      <c r="A4416">
        <v>4418</v>
      </c>
      <c r="B4416" s="19">
        <v>45887</v>
      </c>
      <c r="C4416" s="20">
        <v>0.96731481481481485</v>
      </c>
      <c r="D4416" s="21">
        <v>1719716170</v>
      </c>
      <c r="E4416" s="29">
        <v>-75.989999999999995</v>
      </c>
    </row>
    <row r="4417" spans="1:5" ht="28.9" customHeight="1">
      <c r="A4417">
        <v>4419</v>
      </c>
      <c r="B4417" s="19">
        <v>45887</v>
      </c>
      <c r="C4417" s="20">
        <v>0.96932870370370372</v>
      </c>
      <c r="D4417" s="21">
        <v>1719720110</v>
      </c>
      <c r="E4417" s="29">
        <v>-359.99</v>
      </c>
    </row>
    <row r="4418" spans="1:5" ht="28.9" customHeight="1">
      <c r="A4418">
        <v>4420</v>
      </c>
      <c r="B4418" s="19">
        <v>45887</v>
      </c>
      <c r="C4418" s="20">
        <v>0.97263888888888894</v>
      </c>
      <c r="D4418" s="21">
        <v>1719725950</v>
      </c>
      <c r="E4418" s="29">
        <v>-359.99</v>
      </c>
    </row>
    <row r="4419" spans="1:5" ht="28.9" customHeight="1">
      <c r="A4419">
        <v>4421</v>
      </c>
      <c r="B4419" s="19">
        <v>45887</v>
      </c>
      <c r="C4419" s="20">
        <v>0.97287037037037039</v>
      </c>
      <c r="D4419" s="21">
        <v>1719726350</v>
      </c>
      <c r="E4419" s="29">
        <v>-359.99</v>
      </c>
    </row>
    <row r="4420" spans="1:5" ht="28.9" customHeight="1">
      <c r="A4420">
        <v>4422</v>
      </c>
      <c r="B4420" s="19">
        <v>45887</v>
      </c>
      <c r="C4420" s="20">
        <v>0.97333333333333338</v>
      </c>
      <c r="D4420" s="21">
        <v>1719727260</v>
      </c>
      <c r="E4420" s="29">
        <v>-75.989999999999995</v>
      </c>
    </row>
    <row r="4421" spans="1:5" ht="28.9" customHeight="1">
      <c r="A4421">
        <v>4423</v>
      </c>
      <c r="B4421" s="19">
        <v>45887</v>
      </c>
      <c r="C4421" s="20">
        <v>0.97384259259259254</v>
      </c>
      <c r="D4421" s="21">
        <v>1719728040</v>
      </c>
      <c r="E4421" s="29">
        <v>-359.99</v>
      </c>
    </row>
    <row r="4422" spans="1:5" ht="28.9" customHeight="1">
      <c r="A4422">
        <v>4424</v>
      </c>
      <c r="B4422" s="19">
        <v>45887</v>
      </c>
      <c r="C4422" s="20">
        <v>0.97412037037037036</v>
      </c>
      <c r="D4422" s="21">
        <v>1719728460</v>
      </c>
      <c r="E4422" s="29">
        <v>-359.99</v>
      </c>
    </row>
    <row r="4423" spans="1:5" ht="28.9" customHeight="1">
      <c r="A4423">
        <v>4425</v>
      </c>
      <c r="B4423" s="19">
        <v>45887</v>
      </c>
      <c r="C4423" s="20">
        <v>0.97449074074074071</v>
      </c>
      <c r="D4423" s="21">
        <v>1719729120</v>
      </c>
      <c r="E4423" s="29">
        <v>-359.99</v>
      </c>
    </row>
    <row r="4424" spans="1:5" ht="28.9" customHeight="1">
      <c r="A4424">
        <v>4426</v>
      </c>
      <c r="B4424" s="19">
        <v>45887</v>
      </c>
      <c r="C4424" s="20">
        <v>0.97509259259259262</v>
      </c>
      <c r="D4424" s="21">
        <v>1719730090</v>
      </c>
      <c r="E4424" s="29">
        <v>-359.99</v>
      </c>
    </row>
    <row r="4425" spans="1:5" ht="28.9" customHeight="1">
      <c r="A4425">
        <v>4427</v>
      </c>
      <c r="B4425" s="19">
        <v>45887</v>
      </c>
      <c r="C4425" s="20">
        <v>0.97618055555555561</v>
      </c>
      <c r="D4425" s="21">
        <v>1719732050</v>
      </c>
      <c r="E4425" s="29">
        <v>-37.99</v>
      </c>
    </row>
    <row r="4426" spans="1:5" ht="28.9" customHeight="1">
      <c r="A4426">
        <v>4428</v>
      </c>
      <c r="B4426" s="19">
        <v>45887</v>
      </c>
      <c r="C4426" s="20">
        <v>0.97690972222222228</v>
      </c>
      <c r="D4426" s="21">
        <v>1719733060</v>
      </c>
      <c r="E4426" s="29">
        <v>-37.99</v>
      </c>
    </row>
    <row r="4427" spans="1:5" ht="28.9" customHeight="1">
      <c r="A4427">
        <v>4429</v>
      </c>
      <c r="B4427" s="19">
        <v>45887</v>
      </c>
      <c r="C4427" s="20">
        <v>0.97725694444444444</v>
      </c>
      <c r="D4427" s="21">
        <v>1719733460</v>
      </c>
      <c r="E4427" s="29">
        <v>-37.99</v>
      </c>
    </row>
    <row r="4428" spans="1:5" ht="28.9" customHeight="1">
      <c r="A4428">
        <v>4430</v>
      </c>
      <c r="B4428" s="19">
        <v>45887</v>
      </c>
      <c r="C4428" s="20">
        <v>0.97805555555555557</v>
      </c>
      <c r="D4428" s="21">
        <v>1719734710</v>
      </c>
      <c r="E4428" s="29">
        <v>-75.989999999999995</v>
      </c>
    </row>
    <row r="4429" spans="1:5" ht="28.9" customHeight="1">
      <c r="A4429">
        <v>4431</v>
      </c>
      <c r="B4429" s="19">
        <v>45887</v>
      </c>
      <c r="C4429" s="20">
        <v>0.97888888888888892</v>
      </c>
      <c r="D4429" s="21">
        <v>1719736170</v>
      </c>
      <c r="E4429" s="29">
        <v>-37.99</v>
      </c>
    </row>
    <row r="4430" spans="1:5" ht="28.9" customHeight="1">
      <c r="A4430">
        <v>4432</v>
      </c>
      <c r="B4430" s="19">
        <v>45887</v>
      </c>
      <c r="C4430" s="20">
        <v>0.97936342592592596</v>
      </c>
      <c r="D4430" s="21">
        <v>1719736890</v>
      </c>
      <c r="E4430" s="29">
        <v>-149.99</v>
      </c>
    </row>
    <row r="4431" spans="1:5">
      <c r="A4431">
        <v>4433</v>
      </c>
      <c r="B4431" s="19">
        <v>45887</v>
      </c>
      <c r="C4431" s="20">
        <v>0.99486111111111108</v>
      </c>
      <c r="D4431" s="21">
        <v>1719756130</v>
      </c>
      <c r="E4431" s="29">
        <v>-500</v>
      </c>
    </row>
    <row r="4432" spans="1:5" ht="28.9" customHeight="1">
      <c r="A4432">
        <v>4434</v>
      </c>
      <c r="B4432" s="19">
        <v>45888</v>
      </c>
      <c r="C4432" s="20">
        <v>0.12859953703703703</v>
      </c>
      <c r="D4432" s="21">
        <v>1719814770</v>
      </c>
      <c r="E4432" s="29">
        <v>-37.99</v>
      </c>
    </row>
    <row r="4433" spans="1:5" ht="28.9" customHeight="1">
      <c r="A4433">
        <v>4435</v>
      </c>
      <c r="B4433" s="19">
        <v>45888</v>
      </c>
      <c r="C4433" s="20">
        <v>0.14847222222222223</v>
      </c>
      <c r="D4433" s="21">
        <v>1719818400</v>
      </c>
      <c r="E4433" s="29">
        <v>-22.99</v>
      </c>
    </row>
    <row r="4434" spans="1:5" ht="28.9" customHeight="1">
      <c r="A4434">
        <v>4436</v>
      </c>
      <c r="B4434" s="19">
        <v>45888</v>
      </c>
      <c r="C4434" s="20">
        <v>0.21699074074074073</v>
      </c>
      <c r="D4434" s="21">
        <v>249956860</v>
      </c>
      <c r="E4434" s="29">
        <v>-200</v>
      </c>
    </row>
    <row r="4435" spans="1:5" ht="28.9" customHeight="1">
      <c r="A4435">
        <v>4437</v>
      </c>
      <c r="B4435" s="19">
        <v>45888</v>
      </c>
      <c r="C4435" s="20">
        <v>0.22234953703703703</v>
      </c>
      <c r="D4435" s="21">
        <v>1719830240</v>
      </c>
      <c r="E4435" s="29">
        <v>-30</v>
      </c>
    </row>
    <row r="4436" spans="1:5" ht="28.9" customHeight="1">
      <c r="A4436">
        <v>4438</v>
      </c>
      <c r="B4436" s="19">
        <v>45888</v>
      </c>
      <c r="C4436" s="20">
        <v>0.36738425925925927</v>
      </c>
      <c r="D4436" s="21">
        <v>1720110860</v>
      </c>
      <c r="E4436" s="29">
        <v>-450</v>
      </c>
    </row>
    <row r="4437" spans="1:5" ht="57.6" customHeight="1">
      <c r="A4437">
        <v>4439</v>
      </c>
      <c r="B4437" s="19">
        <v>45888</v>
      </c>
      <c r="C4437" s="20">
        <v>0.41748842592592594</v>
      </c>
      <c r="D4437" s="21">
        <v>1720376860</v>
      </c>
      <c r="E4437" s="29">
        <v>-375.95</v>
      </c>
    </row>
    <row r="4438" spans="1:5" ht="28.9" customHeight="1">
      <c r="A4438">
        <v>4440</v>
      </c>
      <c r="B4438" s="19">
        <v>45888</v>
      </c>
      <c r="C4438" s="20">
        <v>0.42395833333333333</v>
      </c>
      <c r="D4438" s="21">
        <v>250020490</v>
      </c>
      <c r="E4438" s="29">
        <v>-120</v>
      </c>
    </row>
    <row r="4439" spans="1:5" ht="28.9" customHeight="1">
      <c r="A4439">
        <v>4441</v>
      </c>
      <c r="B4439" s="19">
        <v>45888</v>
      </c>
      <c r="C4439" s="20">
        <v>0.43406250000000002</v>
      </c>
      <c r="D4439" s="21">
        <v>1720471790</v>
      </c>
      <c r="E4439" s="29">
        <v>-50</v>
      </c>
    </row>
    <row r="4440" spans="1:5" ht="28.9" customHeight="1">
      <c r="A4440">
        <v>4442</v>
      </c>
      <c r="B4440" s="19">
        <v>45888</v>
      </c>
      <c r="C4440" s="20">
        <v>0.45043981481481482</v>
      </c>
      <c r="D4440" s="21">
        <v>1720570590</v>
      </c>
      <c r="E4440" s="29">
        <v>-9</v>
      </c>
    </row>
    <row r="4441" spans="1:5" ht="28.9" customHeight="1">
      <c r="A4441">
        <v>4443</v>
      </c>
      <c r="B4441" s="19">
        <v>45888</v>
      </c>
      <c r="C4441" s="20">
        <v>0.45255787037037037</v>
      </c>
      <c r="D4441" s="21">
        <v>1720583510</v>
      </c>
      <c r="E4441" s="29">
        <v>-8.9499999999999993</v>
      </c>
    </row>
    <row r="4442" spans="1:5" ht="28.9" customHeight="1">
      <c r="A4442">
        <v>4444</v>
      </c>
      <c r="B4442" s="19">
        <v>45888</v>
      </c>
      <c r="C4442" s="20">
        <v>0.45425925925925925</v>
      </c>
      <c r="D4442" s="21">
        <v>1720593830</v>
      </c>
      <c r="E4442" s="29">
        <v>-100</v>
      </c>
    </row>
    <row r="4443" spans="1:5">
      <c r="A4443">
        <v>4445</v>
      </c>
      <c r="B4443" s="19">
        <v>45888</v>
      </c>
      <c r="C4443" s="20">
        <v>0.47204861111111113</v>
      </c>
      <c r="D4443" s="21">
        <v>1720701330</v>
      </c>
      <c r="E4443" s="29">
        <v>-1000</v>
      </c>
    </row>
    <row r="4444" spans="1:5" ht="28.9" customHeight="1">
      <c r="A4444">
        <v>4446</v>
      </c>
      <c r="B4444" s="19">
        <v>45888</v>
      </c>
      <c r="C4444" s="20">
        <v>0.52414351851851848</v>
      </c>
      <c r="D4444" s="21">
        <v>1721028350</v>
      </c>
      <c r="E4444" s="29">
        <v>-22.99</v>
      </c>
    </row>
    <row r="4445" spans="1:5" ht="28.9" customHeight="1">
      <c r="A4445">
        <v>4447</v>
      </c>
      <c r="B4445" s="19">
        <v>45888</v>
      </c>
      <c r="C4445" s="20">
        <v>0.52501157407407406</v>
      </c>
      <c r="D4445" s="21">
        <v>1721033880</v>
      </c>
      <c r="E4445" s="29">
        <v>-359.99</v>
      </c>
    </row>
    <row r="4446" spans="1:5" ht="28.9" customHeight="1">
      <c r="A4446">
        <v>4448</v>
      </c>
      <c r="B4446" s="19">
        <v>45888</v>
      </c>
      <c r="C4446" s="20">
        <v>0.52535879629629634</v>
      </c>
      <c r="D4446" s="21">
        <v>1721035970</v>
      </c>
      <c r="E4446" s="29">
        <v>-75.989999999999995</v>
      </c>
    </row>
    <row r="4447" spans="1:5" ht="28.9" customHeight="1">
      <c r="A4447">
        <v>4449</v>
      </c>
      <c r="B4447" s="19">
        <v>45888</v>
      </c>
      <c r="C4447" s="20">
        <v>0.525787037037037</v>
      </c>
      <c r="D4447" s="21">
        <v>1721038910</v>
      </c>
      <c r="E4447" s="29">
        <v>-22.99</v>
      </c>
    </row>
    <row r="4448" spans="1:5" ht="28.9" customHeight="1">
      <c r="A4448">
        <v>4450</v>
      </c>
      <c r="B4448" s="19">
        <v>45888</v>
      </c>
      <c r="C4448" s="20">
        <v>0.5310300925925926</v>
      </c>
      <c r="D4448" s="21">
        <v>1721073850</v>
      </c>
      <c r="E4448" s="29">
        <v>-37.99</v>
      </c>
    </row>
    <row r="4449" spans="1:5" ht="28.9" customHeight="1">
      <c r="A4449">
        <v>4451</v>
      </c>
      <c r="B4449" s="19">
        <v>45888</v>
      </c>
      <c r="C4449" s="20">
        <v>0.53297453703703701</v>
      </c>
      <c r="D4449" s="21">
        <v>1721087280</v>
      </c>
      <c r="E4449" s="29">
        <v>-22.99</v>
      </c>
    </row>
    <row r="4450" spans="1:5" ht="28.9" customHeight="1">
      <c r="A4450">
        <v>4452</v>
      </c>
      <c r="B4450" s="19">
        <v>45888</v>
      </c>
      <c r="C4450" s="20">
        <v>0.53383101851851855</v>
      </c>
      <c r="D4450" s="21">
        <v>1721093050</v>
      </c>
      <c r="E4450" s="29">
        <v>-75.989999999999995</v>
      </c>
    </row>
    <row r="4451" spans="1:5" ht="28.9" customHeight="1">
      <c r="A4451">
        <v>4453</v>
      </c>
      <c r="B4451" s="19">
        <v>45888</v>
      </c>
      <c r="C4451" s="20">
        <v>0.53792824074074075</v>
      </c>
      <c r="D4451" s="21">
        <v>1721120860</v>
      </c>
      <c r="E4451" s="29">
        <v>-149.99</v>
      </c>
    </row>
    <row r="4452" spans="1:5" ht="28.9" customHeight="1">
      <c r="A4452">
        <v>4454</v>
      </c>
      <c r="B4452" s="19">
        <v>45888</v>
      </c>
      <c r="C4452" s="20">
        <v>0.54005787037037034</v>
      </c>
      <c r="D4452" s="21">
        <v>1721134680</v>
      </c>
      <c r="E4452" s="29">
        <v>-22.99</v>
      </c>
    </row>
    <row r="4453" spans="1:5" ht="28.9" customHeight="1">
      <c r="A4453">
        <v>4455</v>
      </c>
      <c r="B4453" s="19">
        <v>45888</v>
      </c>
      <c r="C4453" s="20">
        <v>0.54241898148148149</v>
      </c>
      <c r="D4453" s="21">
        <v>1721150450</v>
      </c>
      <c r="E4453" s="29">
        <v>-359.99</v>
      </c>
    </row>
    <row r="4454" spans="1:5" ht="28.9" customHeight="1">
      <c r="A4454">
        <v>4456</v>
      </c>
      <c r="B4454" s="19">
        <v>45888</v>
      </c>
      <c r="C4454" s="20">
        <v>0.54376157407407411</v>
      </c>
      <c r="D4454" s="21">
        <v>1721159260</v>
      </c>
      <c r="E4454" s="29">
        <v>-37.99</v>
      </c>
    </row>
    <row r="4455" spans="1:5" ht="28.9" customHeight="1">
      <c r="A4455">
        <v>4457</v>
      </c>
      <c r="B4455" s="19">
        <v>45888</v>
      </c>
      <c r="C4455" s="20">
        <v>0.54724537037037035</v>
      </c>
      <c r="D4455" s="21">
        <v>1721181470</v>
      </c>
      <c r="E4455" s="29">
        <v>-22.99</v>
      </c>
    </row>
    <row r="4456" spans="1:5" ht="28.9" customHeight="1">
      <c r="A4456">
        <v>4458</v>
      </c>
      <c r="B4456" s="19">
        <v>45888</v>
      </c>
      <c r="C4456" s="20">
        <v>0.54734953703703704</v>
      </c>
      <c r="D4456" s="21">
        <v>1721182160</v>
      </c>
      <c r="E4456" s="29">
        <v>-125</v>
      </c>
    </row>
    <row r="4457" spans="1:5" ht="28.9" customHeight="1">
      <c r="A4457">
        <v>4459</v>
      </c>
      <c r="B4457" s="19">
        <v>45888</v>
      </c>
      <c r="C4457" s="20">
        <v>0.5504282407407407</v>
      </c>
      <c r="D4457" s="21">
        <v>1721201320</v>
      </c>
      <c r="E4457" s="29">
        <v>-7.61</v>
      </c>
    </row>
    <row r="4458" spans="1:5" ht="28.9" customHeight="1">
      <c r="A4458">
        <v>4460</v>
      </c>
      <c r="B4458" s="19">
        <v>45888</v>
      </c>
      <c r="C4458" s="20">
        <v>0.56094907407407413</v>
      </c>
      <c r="D4458" s="21">
        <v>1721265200</v>
      </c>
      <c r="E4458" s="29">
        <v>-50</v>
      </c>
    </row>
    <row r="4459" spans="1:5" ht="28.9" customHeight="1">
      <c r="A4459">
        <v>4461</v>
      </c>
      <c r="B4459" s="19">
        <v>45888</v>
      </c>
      <c r="C4459" s="20">
        <v>0.57034722222222223</v>
      </c>
      <c r="D4459" s="21">
        <v>1721318440</v>
      </c>
      <c r="E4459" s="29">
        <v>-75.989999999999995</v>
      </c>
    </row>
    <row r="4460" spans="1:5" ht="28.9" customHeight="1">
      <c r="A4460">
        <v>4462</v>
      </c>
      <c r="B4460" s="19">
        <v>45888</v>
      </c>
      <c r="C4460" s="20">
        <v>0.57131944444444449</v>
      </c>
      <c r="D4460" s="21">
        <v>1721323580</v>
      </c>
      <c r="E4460" s="29">
        <v>-75.989999999999995</v>
      </c>
    </row>
    <row r="4461" spans="1:5" ht="28.9" customHeight="1">
      <c r="A4461">
        <v>4463</v>
      </c>
      <c r="B4461" s="19">
        <v>45888</v>
      </c>
      <c r="C4461" s="20">
        <v>0.57256944444444446</v>
      </c>
      <c r="D4461" s="21">
        <v>1721330060</v>
      </c>
      <c r="E4461" s="29">
        <v>-22.99</v>
      </c>
    </row>
    <row r="4462" spans="1:5" ht="28.9" customHeight="1">
      <c r="A4462">
        <v>4464</v>
      </c>
      <c r="B4462" s="19">
        <v>45888</v>
      </c>
      <c r="C4462" s="20">
        <v>0.57343750000000004</v>
      </c>
      <c r="D4462" s="21">
        <v>1721334670</v>
      </c>
      <c r="E4462" s="29">
        <v>-95</v>
      </c>
    </row>
    <row r="4463" spans="1:5" ht="28.9" customHeight="1">
      <c r="A4463">
        <v>4465</v>
      </c>
      <c r="B4463" s="19">
        <v>45888</v>
      </c>
      <c r="C4463" s="20">
        <v>0.59190972222222227</v>
      </c>
      <c r="D4463" s="21">
        <v>1721435810</v>
      </c>
      <c r="E4463" s="29">
        <v>-396</v>
      </c>
    </row>
    <row r="4464" spans="1:5" ht="28.9" customHeight="1">
      <c r="A4464">
        <v>4466</v>
      </c>
      <c r="B4464" s="19">
        <v>45888</v>
      </c>
      <c r="C4464" s="20">
        <v>0.59848379629629633</v>
      </c>
      <c r="D4464" s="21">
        <v>1721472710</v>
      </c>
      <c r="E4464" s="29">
        <v>-149.99</v>
      </c>
    </row>
    <row r="4465" spans="1:5" ht="28.9" customHeight="1">
      <c r="A4465">
        <v>4467</v>
      </c>
      <c r="B4465" s="19">
        <v>45888</v>
      </c>
      <c r="C4465" s="20">
        <v>0.61006944444444444</v>
      </c>
      <c r="D4465" s="21">
        <v>1721537230</v>
      </c>
      <c r="E4465" s="29">
        <v>-359.99</v>
      </c>
    </row>
    <row r="4466" spans="1:5" ht="28.9" customHeight="1">
      <c r="A4466">
        <v>4468</v>
      </c>
      <c r="B4466" s="19">
        <v>45888</v>
      </c>
      <c r="C4466" s="20">
        <v>0.61394675925925923</v>
      </c>
      <c r="D4466" s="21">
        <v>1721558800</v>
      </c>
      <c r="E4466" s="29">
        <v>-75.989999999999995</v>
      </c>
    </row>
    <row r="4467" spans="1:5">
      <c r="A4467">
        <v>4469</v>
      </c>
      <c r="B4467" s="19">
        <v>45888</v>
      </c>
      <c r="C4467" s="20">
        <v>0.61442129629629627</v>
      </c>
      <c r="D4467" s="21">
        <v>1721561730</v>
      </c>
      <c r="E4467" s="29">
        <v>-75</v>
      </c>
    </row>
    <row r="4468" spans="1:5" ht="28.9" customHeight="1">
      <c r="A4468">
        <v>4470</v>
      </c>
      <c r="B4468" s="19">
        <v>45888</v>
      </c>
      <c r="C4468" s="20">
        <v>0.61478009259259259</v>
      </c>
      <c r="D4468" s="21">
        <v>1721564000</v>
      </c>
      <c r="E4468" s="29">
        <v>-37.99</v>
      </c>
    </row>
    <row r="4469" spans="1:5" ht="43.15" customHeight="1">
      <c r="A4469">
        <v>4471</v>
      </c>
      <c r="B4469" s="19">
        <v>45888</v>
      </c>
      <c r="C4469" s="20">
        <v>0.61906249999999996</v>
      </c>
      <c r="D4469" s="21">
        <v>1721588180</v>
      </c>
      <c r="E4469" s="29">
        <v>-22.5</v>
      </c>
    </row>
    <row r="4470" spans="1:5" ht="28.9" customHeight="1">
      <c r="A4470">
        <v>4472</v>
      </c>
      <c r="B4470" s="19">
        <v>45888</v>
      </c>
      <c r="C4470" s="20">
        <v>0.62025462962962963</v>
      </c>
      <c r="D4470" s="21">
        <v>1721595200</v>
      </c>
      <c r="E4470" s="29">
        <v>-75.989999999999995</v>
      </c>
    </row>
    <row r="4471" spans="1:5" ht="28.9" customHeight="1">
      <c r="A4471">
        <v>4473</v>
      </c>
      <c r="B4471" s="19">
        <v>45888</v>
      </c>
      <c r="C4471" s="20">
        <v>0.62473379629629633</v>
      </c>
      <c r="D4471" s="21">
        <v>1721620560</v>
      </c>
      <c r="E4471" s="29">
        <v>-22.99</v>
      </c>
    </row>
    <row r="4472" spans="1:5" ht="28.9" customHeight="1">
      <c r="A4472">
        <v>4474</v>
      </c>
      <c r="B4472" s="19">
        <v>45888</v>
      </c>
      <c r="C4472" s="20">
        <v>0.63017361111111114</v>
      </c>
      <c r="D4472" s="21">
        <v>1721651250</v>
      </c>
      <c r="E4472" s="29">
        <v>-37.99</v>
      </c>
    </row>
    <row r="4473" spans="1:5" ht="28.9" customHeight="1">
      <c r="A4473">
        <v>4475</v>
      </c>
      <c r="B4473" s="19">
        <v>45888</v>
      </c>
      <c r="C4473" s="20">
        <v>0.63039351851851855</v>
      </c>
      <c r="D4473" s="21">
        <v>1721652340</v>
      </c>
      <c r="E4473" s="29">
        <v>-22.99</v>
      </c>
    </row>
    <row r="4474" spans="1:5">
      <c r="A4474">
        <v>4476</v>
      </c>
      <c r="B4474" s="19">
        <v>45888</v>
      </c>
      <c r="C4474" s="20">
        <v>0.63135416666666666</v>
      </c>
      <c r="D4474" s="21">
        <v>1721657530</v>
      </c>
      <c r="E4474" s="29">
        <v>-26.5</v>
      </c>
    </row>
    <row r="4475" spans="1:5" ht="28.9" customHeight="1">
      <c r="A4475">
        <v>4477</v>
      </c>
      <c r="B4475" s="19">
        <v>45888</v>
      </c>
      <c r="C4475" s="20">
        <v>0.64973379629629635</v>
      </c>
      <c r="D4475" s="21">
        <v>1721761520</v>
      </c>
      <c r="E4475" s="29">
        <v>-128</v>
      </c>
    </row>
    <row r="4476" spans="1:5" ht="28.9" customHeight="1">
      <c r="A4476">
        <v>4478</v>
      </c>
      <c r="B4476" s="19">
        <v>45888</v>
      </c>
      <c r="C4476" s="20">
        <v>0.65702546296296294</v>
      </c>
      <c r="D4476" s="21">
        <v>1721802400</v>
      </c>
      <c r="E4476" s="29">
        <v>-22.99</v>
      </c>
    </row>
    <row r="4477" spans="1:5" ht="28.9" customHeight="1">
      <c r="A4477">
        <v>4479</v>
      </c>
      <c r="B4477" s="19">
        <v>45888</v>
      </c>
      <c r="C4477" s="20">
        <v>0.65755787037037039</v>
      </c>
      <c r="D4477" s="21">
        <v>1721805410</v>
      </c>
      <c r="E4477" s="29">
        <v>-75.989999999999995</v>
      </c>
    </row>
    <row r="4478" spans="1:5" ht="28.9" customHeight="1">
      <c r="A4478">
        <v>4480</v>
      </c>
      <c r="B4478" s="19">
        <v>45888</v>
      </c>
      <c r="C4478" s="20">
        <v>0.65809027777777773</v>
      </c>
      <c r="D4478" s="21">
        <v>1721808000</v>
      </c>
      <c r="E4478" s="29">
        <v>-7.49</v>
      </c>
    </row>
    <row r="4479" spans="1:5" ht="28.9" customHeight="1">
      <c r="A4479">
        <v>4481</v>
      </c>
      <c r="B4479" s="19">
        <v>45888</v>
      </c>
      <c r="C4479" s="20">
        <v>0.67584490740740744</v>
      </c>
      <c r="D4479" s="21">
        <v>1721912370</v>
      </c>
      <c r="E4479" s="29">
        <v>-75.989999999999995</v>
      </c>
    </row>
    <row r="4480" spans="1:5" ht="28.9" customHeight="1">
      <c r="A4480">
        <v>4482</v>
      </c>
      <c r="B4480" s="19">
        <v>45888</v>
      </c>
      <c r="C4480" s="20">
        <v>0.67629629629629628</v>
      </c>
      <c r="D4480" s="21">
        <v>1721915120</v>
      </c>
      <c r="E4480" s="29">
        <v>-22.99</v>
      </c>
    </row>
    <row r="4481" spans="1:5" ht="28.9" customHeight="1">
      <c r="A4481">
        <v>4483</v>
      </c>
      <c r="B4481" s="19">
        <v>45888</v>
      </c>
      <c r="C4481" s="20">
        <v>0.67680555555555555</v>
      </c>
      <c r="D4481" s="21">
        <v>1721917690</v>
      </c>
      <c r="E4481" s="29">
        <v>-37.99</v>
      </c>
    </row>
    <row r="4482" spans="1:5" ht="28.9" customHeight="1">
      <c r="A4482">
        <v>4484</v>
      </c>
      <c r="B4482" s="19">
        <v>45888</v>
      </c>
      <c r="C4482" s="20">
        <v>0.68938657407407411</v>
      </c>
      <c r="D4482" s="21">
        <v>1721993640</v>
      </c>
      <c r="E4482" s="29">
        <v>-13</v>
      </c>
    </row>
    <row r="4483" spans="1:5" ht="28.9" customHeight="1">
      <c r="A4483">
        <v>4485</v>
      </c>
      <c r="B4483" s="19">
        <v>45888</v>
      </c>
      <c r="C4483" s="20">
        <v>0.70651620370370372</v>
      </c>
      <c r="D4483" s="21">
        <v>1722098680</v>
      </c>
      <c r="E4483" s="29">
        <v>-75.989999999999995</v>
      </c>
    </row>
    <row r="4484" spans="1:5" ht="28.9" customHeight="1">
      <c r="A4484">
        <v>4486</v>
      </c>
      <c r="B4484" s="19">
        <v>45888</v>
      </c>
      <c r="C4484" s="20">
        <v>0.71295138888888887</v>
      </c>
      <c r="D4484" s="21">
        <v>1722140250</v>
      </c>
      <c r="E4484" s="29">
        <v>-149.99</v>
      </c>
    </row>
    <row r="4485" spans="1:5" ht="28.9" customHeight="1">
      <c r="A4485">
        <v>4487</v>
      </c>
      <c r="B4485" s="19">
        <v>45888</v>
      </c>
      <c r="C4485" s="20">
        <v>0.75718750000000001</v>
      </c>
      <c r="D4485" s="21">
        <v>1722430810</v>
      </c>
      <c r="E4485" s="29">
        <v>-37.99</v>
      </c>
    </row>
    <row r="4486" spans="1:5" ht="28.9" customHeight="1">
      <c r="A4486">
        <v>4488</v>
      </c>
      <c r="B4486" s="19">
        <v>45888</v>
      </c>
      <c r="C4486" s="20">
        <v>0.76497685185185182</v>
      </c>
      <c r="D4486" s="21">
        <v>1722483670</v>
      </c>
      <c r="E4486" s="29">
        <v>-22.99</v>
      </c>
    </row>
    <row r="4487" spans="1:5" ht="28.9" customHeight="1">
      <c r="A4487">
        <v>4489</v>
      </c>
      <c r="B4487" s="19">
        <v>45888</v>
      </c>
      <c r="C4487" s="20">
        <v>0.76898148148148149</v>
      </c>
      <c r="D4487" s="21">
        <v>1722511520</v>
      </c>
      <c r="E4487" s="29">
        <v>-149.99</v>
      </c>
    </row>
    <row r="4488" spans="1:5" ht="28.9" customHeight="1">
      <c r="A4488">
        <v>4490</v>
      </c>
      <c r="B4488" s="19">
        <v>45888</v>
      </c>
      <c r="C4488" s="20">
        <v>0.76949074074074075</v>
      </c>
      <c r="D4488" s="21">
        <v>1722515140</v>
      </c>
      <c r="E4488" s="29">
        <v>-22.99</v>
      </c>
    </row>
    <row r="4489" spans="1:5">
      <c r="A4489">
        <v>4491</v>
      </c>
      <c r="B4489" s="19">
        <v>45888</v>
      </c>
      <c r="C4489" s="20">
        <v>0.7701041666666667</v>
      </c>
      <c r="D4489" s="21">
        <v>1722519560</v>
      </c>
      <c r="E4489" s="29">
        <v>-20</v>
      </c>
    </row>
    <row r="4490" spans="1:5" ht="28.9" customHeight="1">
      <c r="A4490">
        <v>4492</v>
      </c>
      <c r="B4490" s="19">
        <v>45888</v>
      </c>
      <c r="C4490" s="20">
        <v>0.77157407407407408</v>
      </c>
      <c r="D4490" s="21">
        <v>1722528440</v>
      </c>
      <c r="E4490" s="29">
        <v>-22.99</v>
      </c>
    </row>
    <row r="4491" spans="1:5" ht="28.9" customHeight="1">
      <c r="A4491">
        <v>4493</v>
      </c>
      <c r="B4491" s="19">
        <v>45888</v>
      </c>
      <c r="C4491" s="20">
        <v>0.77427083333333335</v>
      </c>
      <c r="D4491" s="21">
        <v>1722547900</v>
      </c>
      <c r="E4491" s="29">
        <v>-359.99</v>
      </c>
    </row>
    <row r="4492" spans="1:5" ht="28.9" customHeight="1">
      <c r="A4492">
        <v>4494</v>
      </c>
      <c r="B4492" s="19">
        <v>45888</v>
      </c>
      <c r="C4492" s="20">
        <v>0.77449074074074076</v>
      </c>
      <c r="D4492" s="21">
        <v>1722549300</v>
      </c>
      <c r="E4492" s="29">
        <v>-149.99</v>
      </c>
    </row>
    <row r="4493" spans="1:5" ht="28.9" customHeight="1">
      <c r="A4493">
        <v>4495</v>
      </c>
      <c r="B4493" s="19">
        <v>45888</v>
      </c>
      <c r="C4493" s="20">
        <v>0.77747685185185189</v>
      </c>
      <c r="D4493" s="21">
        <v>1722569240</v>
      </c>
      <c r="E4493" s="29">
        <v>-37.99</v>
      </c>
    </row>
    <row r="4494" spans="1:5" ht="28.9" customHeight="1">
      <c r="A4494">
        <v>4496</v>
      </c>
      <c r="B4494" s="19">
        <v>45888</v>
      </c>
      <c r="C4494" s="20">
        <v>0.77804398148148146</v>
      </c>
      <c r="D4494" s="21">
        <v>1722573180</v>
      </c>
      <c r="E4494" s="29">
        <v>-22.99</v>
      </c>
    </row>
    <row r="4495" spans="1:5" ht="28.9" customHeight="1">
      <c r="A4495">
        <v>4497</v>
      </c>
      <c r="B4495" s="19">
        <v>45888</v>
      </c>
      <c r="C4495" s="20">
        <v>0.77927083333333336</v>
      </c>
      <c r="D4495" s="21">
        <v>1722581180</v>
      </c>
      <c r="E4495" s="29">
        <v>-149.99</v>
      </c>
    </row>
    <row r="4496" spans="1:5" ht="28.9" customHeight="1">
      <c r="A4496">
        <v>4498</v>
      </c>
      <c r="B4496" s="19">
        <v>45888</v>
      </c>
      <c r="C4496" s="20">
        <v>0.78019675925925924</v>
      </c>
      <c r="D4496" s="21">
        <v>1722587250</v>
      </c>
      <c r="E4496" s="29">
        <v>-37.99</v>
      </c>
    </row>
    <row r="4497" spans="1:5" ht="28.9" customHeight="1">
      <c r="A4497">
        <v>4499</v>
      </c>
      <c r="B4497" s="19">
        <v>45888</v>
      </c>
      <c r="C4497" s="20">
        <v>0.78476851851851848</v>
      </c>
      <c r="D4497" s="21">
        <v>1722618260</v>
      </c>
      <c r="E4497" s="29">
        <v>-75.989999999999995</v>
      </c>
    </row>
    <row r="4498" spans="1:5" ht="28.9" customHeight="1">
      <c r="A4498">
        <v>4500</v>
      </c>
      <c r="B4498" s="19">
        <v>45888</v>
      </c>
      <c r="C4498" s="20">
        <v>0.78515046296296298</v>
      </c>
      <c r="D4498" s="21">
        <v>1722620590</v>
      </c>
      <c r="E4498" s="29">
        <v>-75.989999999999995</v>
      </c>
    </row>
    <row r="4499" spans="1:5" ht="28.9" customHeight="1">
      <c r="A4499">
        <v>4501</v>
      </c>
      <c r="B4499" s="19">
        <v>45888</v>
      </c>
      <c r="C4499" s="20">
        <v>0.7870949074074074</v>
      </c>
      <c r="D4499" s="21">
        <v>1722634450</v>
      </c>
      <c r="E4499" s="29">
        <v>-75.989999999999995</v>
      </c>
    </row>
    <row r="4500" spans="1:5" ht="28.9" customHeight="1">
      <c r="A4500">
        <v>4502</v>
      </c>
      <c r="B4500" s="19">
        <v>45888</v>
      </c>
      <c r="C4500" s="20">
        <v>0.78819444444444442</v>
      </c>
      <c r="D4500" s="21">
        <v>1722641640</v>
      </c>
      <c r="E4500" s="29">
        <v>-22.99</v>
      </c>
    </row>
    <row r="4501" spans="1:5" ht="28.9" customHeight="1">
      <c r="A4501">
        <v>4503</v>
      </c>
      <c r="B4501" s="19">
        <v>45888</v>
      </c>
      <c r="C4501" s="20">
        <v>0.78862268518518519</v>
      </c>
      <c r="D4501" s="21">
        <v>1722644630</v>
      </c>
      <c r="E4501" s="29">
        <v>-149.99</v>
      </c>
    </row>
    <row r="4502" spans="1:5" ht="28.9" customHeight="1">
      <c r="A4502">
        <v>4504</v>
      </c>
      <c r="B4502" s="19">
        <v>45888</v>
      </c>
      <c r="C4502" s="20">
        <v>0.78962962962962968</v>
      </c>
      <c r="D4502" s="21">
        <v>1722651780</v>
      </c>
      <c r="E4502" s="29">
        <v>-149.99</v>
      </c>
    </row>
    <row r="4503" spans="1:5" ht="28.9" customHeight="1">
      <c r="A4503">
        <v>4505</v>
      </c>
      <c r="B4503" s="19">
        <v>45888</v>
      </c>
      <c r="C4503" s="20">
        <v>0.79464120370370372</v>
      </c>
      <c r="D4503" s="21">
        <v>1722685540</v>
      </c>
      <c r="E4503" s="29">
        <v>-1848</v>
      </c>
    </row>
    <row r="4504" spans="1:5" ht="28.9" customHeight="1">
      <c r="A4504">
        <v>4506</v>
      </c>
      <c r="B4504" s="19">
        <v>45888</v>
      </c>
      <c r="C4504" s="20">
        <v>0.79805555555555552</v>
      </c>
      <c r="D4504" s="21">
        <v>1722708690</v>
      </c>
      <c r="E4504" s="29">
        <v>-75.989999999999995</v>
      </c>
    </row>
    <row r="4505" spans="1:5" ht="43.15" customHeight="1">
      <c r="A4505">
        <v>4507</v>
      </c>
      <c r="B4505" s="19">
        <v>45888</v>
      </c>
      <c r="C4505" s="20">
        <v>0.80574074074074076</v>
      </c>
      <c r="D4505" s="21">
        <v>1722758810</v>
      </c>
      <c r="E4505" s="29">
        <v>-21</v>
      </c>
    </row>
    <row r="4506" spans="1:5" ht="28.9" customHeight="1">
      <c r="A4506">
        <v>4508</v>
      </c>
      <c r="B4506" s="19">
        <v>45888</v>
      </c>
      <c r="C4506" s="20">
        <v>0.80608796296296292</v>
      </c>
      <c r="D4506" s="21">
        <v>1722761180</v>
      </c>
      <c r="E4506" s="29">
        <v>-75.989999999999995</v>
      </c>
    </row>
    <row r="4507" spans="1:5">
      <c r="A4507">
        <v>4509</v>
      </c>
      <c r="B4507" s="19">
        <v>45888</v>
      </c>
      <c r="C4507" s="20">
        <v>0.81180555555555556</v>
      </c>
      <c r="D4507" s="21">
        <v>1722798390</v>
      </c>
      <c r="E4507" s="29">
        <v>-5</v>
      </c>
    </row>
    <row r="4508" spans="1:5" ht="28.9" customHeight="1">
      <c r="A4508">
        <v>4510</v>
      </c>
      <c r="B4508" s="19">
        <v>45888</v>
      </c>
      <c r="C4508" s="20">
        <v>0.82976851851851852</v>
      </c>
      <c r="D4508" s="21">
        <v>1722914180</v>
      </c>
      <c r="E4508" s="29">
        <v>-37.99</v>
      </c>
    </row>
    <row r="4509" spans="1:5" ht="28.9" customHeight="1">
      <c r="A4509">
        <v>4511</v>
      </c>
      <c r="B4509" s="19">
        <v>45888</v>
      </c>
      <c r="C4509" s="20">
        <v>0.83869212962962958</v>
      </c>
      <c r="D4509" s="21">
        <v>1722969600</v>
      </c>
      <c r="E4509" s="29">
        <v>-30</v>
      </c>
    </row>
    <row r="4510" spans="1:5" ht="28.9" customHeight="1">
      <c r="A4510">
        <v>4512</v>
      </c>
      <c r="B4510" s="19">
        <v>45888</v>
      </c>
      <c r="C4510" s="20">
        <v>0.84652777777777777</v>
      </c>
      <c r="D4510" s="21">
        <v>1723017020</v>
      </c>
      <c r="E4510" s="29">
        <v>-1310</v>
      </c>
    </row>
    <row r="4511" spans="1:5" ht="28.9" customHeight="1">
      <c r="A4511">
        <v>4513</v>
      </c>
      <c r="B4511" s="19">
        <v>45888</v>
      </c>
      <c r="C4511" s="20">
        <v>0.86128472222222219</v>
      </c>
      <c r="D4511" s="21">
        <v>1723100650</v>
      </c>
      <c r="E4511" s="29">
        <v>-37.99</v>
      </c>
    </row>
    <row r="4512" spans="1:5" ht="28.9" customHeight="1">
      <c r="A4512">
        <v>4514</v>
      </c>
      <c r="B4512" s="19">
        <v>45888</v>
      </c>
      <c r="C4512" s="20">
        <v>0.8618055555555556</v>
      </c>
      <c r="D4512" s="21">
        <v>1723103540</v>
      </c>
      <c r="E4512" s="29">
        <v>-22.99</v>
      </c>
    </row>
    <row r="4513" spans="1:5" ht="28.9" customHeight="1">
      <c r="A4513">
        <v>4515</v>
      </c>
      <c r="B4513" s="19">
        <v>45888</v>
      </c>
      <c r="C4513" s="20">
        <v>0.86216435185185181</v>
      </c>
      <c r="D4513" s="21">
        <v>1723105370</v>
      </c>
      <c r="E4513" s="29">
        <v>-75.989999999999995</v>
      </c>
    </row>
    <row r="4514" spans="1:5" ht="28.9" customHeight="1">
      <c r="A4514">
        <v>4516</v>
      </c>
      <c r="B4514" s="19">
        <v>45888</v>
      </c>
      <c r="C4514" s="20">
        <v>0.86259259259259258</v>
      </c>
      <c r="D4514" s="21">
        <v>1723107750</v>
      </c>
      <c r="E4514" s="29">
        <v>-22.99</v>
      </c>
    </row>
    <row r="4515" spans="1:5" ht="28.9" customHeight="1">
      <c r="A4515">
        <v>4517</v>
      </c>
      <c r="B4515" s="19">
        <v>45888</v>
      </c>
      <c r="C4515" s="20">
        <v>0.86334490740740744</v>
      </c>
      <c r="D4515" s="21">
        <v>1723111790</v>
      </c>
      <c r="E4515" s="29">
        <v>-75.989999999999995</v>
      </c>
    </row>
    <row r="4516" spans="1:5" ht="28.9" customHeight="1">
      <c r="A4516">
        <v>4518</v>
      </c>
      <c r="B4516" s="19">
        <v>45888</v>
      </c>
      <c r="C4516" s="20">
        <v>0.86406249999999996</v>
      </c>
      <c r="D4516" s="21">
        <v>1723115740</v>
      </c>
      <c r="E4516" s="29">
        <v>-22.99</v>
      </c>
    </row>
    <row r="4517" spans="1:5" ht="28.9" customHeight="1">
      <c r="A4517">
        <v>4519</v>
      </c>
      <c r="B4517" s="19">
        <v>45888</v>
      </c>
      <c r="C4517" s="20">
        <v>0.86458333333333337</v>
      </c>
      <c r="D4517" s="21">
        <v>1723118530</v>
      </c>
      <c r="E4517" s="29">
        <v>-22.99</v>
      </c>
    </row>
    <row r="4518" spans="1:5" ht="28.9" customHeight="1">
      <c r="A4518">
        <v>4520</v>
      </c>
      <c r="B4518" s="19">
        <v>45888</v>
      </c>
      <c r="C4518" s="20">
        <v>0.86646990740740737</v>
      </c>
      <c r="D4518" s="21">
        <v>1723128790</v>
      </c>
      <c r="E4518" s="29">
        <v>-75.989999999999995</v>
      </c>
    </row>
    <row r="4519" spans="1:5" ht="28.9" customHeight="1">
      <c r="A4519">
        <v>4521</v>
      </c>
      <c r="B4519" s="19">
        <v>45888</v>
      </c>
      <c r="C4519" s="20">
        <v>0.86678240740740742</v>
      </c>
      <c r="D4519" s="21">
        <v>1723130640</v>
      </c>
      <c r="E4519" s="29">
        <v>-37.99</v>
      </c>
    </row>
    <row r="4520" spans="1:5" ht="28.9" customHeight="1">
      <c r="A4520">
        <v>4522</v>
      </c>
      <c r="B4520" s="19">
        <v>45888</v>
      </c>
      <c r="C4520" s="20">
        <v>0.86745370370370367</v>
      </c>
      <c r="D4520" s="21">
        <v>1723133980</v>
      </c>
      <c r="E4520" s="29">
        <v>-359.99</v>
      </c>
    </row>
    <row r="4521" spans="1:5" ht="28.9" customHeight="1">
      <c r="A4521">
        <v>4523</v>
      </c>
      <c r="B4521" s="19">
        <v>45888</v>
      </c>
      <c r="C4521" s="20">
        <v>0.8706828703703704</v>
      </c>
      <c r="D4521" s="21">
        <v>1723151310</v>
      </c>
      <c r="E4521" s="29">
        <v>-37.99</v>
      </c>
    </row>
    <row r="4522" spans="1:5" ht="28.9" customHeight="1">
      <c r="A4522">
        <v>4524</v>
      </c>
      <c r="B4522" s="19">
        <v>45888</v>
      </c>
      <c r="C4522" s="20">
        <v>0.87207175925925928</v>
      </c>
      <c r="D4522" s="21">
        <v>1723158050</v>
      </c>
      <c r="E4522" s="29">
        <v>-75.989999999999995</v>
      </c>
    </row>
    <row r="4523" spans="1:5" ht="28.9" customHeight="1">
      <c r="A4523">
        <v>4525</v>
      </c>
      <c r="B4523" s="19">
        <v>45888</v>
      </c>
      <c r="C4523" s="20">
        <v>0.87297453703703709</v>
      </c>
      <c r="D4523" s="21">
        <v>1723162770</v>
      </c>
      <c r="E4523" s="29">
        <v>-22.99</v>
      </c>
    </row>
    <row r="4524" spans="1:5" ht="28.9" customHeight="1">
      <c r="A4524">
        <v>4526</v>
      </c>
      <c r="B4524" s="19">
        <v>45888</v>
      </c>
      <c r="C4524" s="20">
        <v>0.87346064814814817</v>
      </c>
      <c r="D4524" s="21">
        <v>1723165190</v>
      </c>
      <c r="E4524" s="29">
        <v>-22.99</v>
      </c>
    </row>
    <row r="4525" spans="1:5" ht="28.9" customHeight="1">
      <c r="A4525">
        <v>4527</v>
      </c>
      <c r="B4525" s="19">
        <v>45888</v>
      </c>
      <c r="C4525" s="20">
        <v>0.87466435185185187</v>
      </c>
      <c r="D4525" s="21">
        <v>1723171510</v>
      </c>
      <c r="E4525" s="29">
        <v>-75.989999999999995</v>
      </c>
    </row>
    <row r="4526" spans="1:5" ht="28.9" customHeight="1">
      <c r="A4526">
        <v>4528</v>
      </c>
      <c r="B4526" s="19">
        <v>45888</v>
      </c>
      <c r="C4526" s="20">
        <v>0.87496527777777777</v>
      </c>
      <c r="D4526" s="21">
        <v>1723173180</v>
      </c>
      <c r="E4526" s="29">
        <v>-37.99</v>
      </c>
    </row>
    <row r="4527" spans="1:5" ht="28.9" customHeight="1">
      <c r="A4527">
        <v>4529</v>
      </c>
      <c r="B4527" s="19">
        <v>45888</v>
      </c>
      <c r="C4527" s="20">
        <v>0.8765856481481481</v>
      </c>
      <c r="D4527" s="21">
        <v>1723181000</v>
      </c>
      <c r="E4527" s="29">
        <v>-37.99</v>
      </c>
    </row>
    <row r="4528" spans="1:5" ht="28.9" customHeight="1">
      <c r="A4528">
        <v>4530</v>
      </c>
      <c r="B4528" s="19">
        <v>45888</v>
      </c>
      <c r="C4528" s="20">
        <v>0.87832175925925926</v>
      </c>
      <c r="D4528" s="21">
        <v>1723189410</v>
      </c>
      <c r="E4528" s="29">
        <v>-75.989999999999995</v>
      </c>
    </row>
    <row r="4529" spans="1:5" ht="28.9" customHeight="1">
      <c r="A4529">
        <v>4531</v>
      </c>
      <c r="B4529" s="19">
        <v>45888</v>
      </c>
      <c r="C4529" s="20">
        <v>0.88056712962962957</v>
      </c>
      <c r="D4529" s="21">
        <v>1723200110</v>
      </c>
      <c r="E4529" s="29">
        <v>-37.99</v>
      </c>
    </row>
    <row r="4530" spans="1:5" ht="28.9" customHeight="1">
      <c r="A4530">
        <v>4532</v>
      </c>
      <c r="B4530" s="19">
        <v>45888</v>
      </c>
      <c r="C4530" s="20">
        <v>0.88280092592592596</v>
      </c>
      <c r="D4530" s="21">
        <v>1723209830</v>
      </c>
      <c r="E4530" s="29">
        <v>-22.99</v>
      </c>
    </row>
    <row r="4531" spans="1:5">
      <c r="A4531">
        <v>4533</v>
      </c>
      <c r="B4531" s="19">
        <v>45888</v>
      </c>
      <c r="C4531" s="20">
        <v>0.89422453703703708</v>
      </c>
      <c r="D4531" s="21">
        <v>1723262630</v>
      </c>
      <c r="E4531" s="29">
        <v>-92</v>
      </c>
    </row>
    <row r="4532" spans="1:5" ht="28.9" customHeight="1">
      <c r="A4532">
        <v>4534</v>
      </c>
      <c r="B4532" s="19">
        <v>45888</v>
      </c>
      <c r="C4532" s="20">
        <v>0.8973726851851852</v>
      </c>
      <c r="D4532" s="21">
        <v>1723276920</v>
      </c>
      <c r="E4532" s="29">
        <v>-75.989999999999995</v>
      </c>
    </row>
    <row r="4533" spans="1:5" ht="28.9" customHeight="1">
      <c r="A4533">
        <v>4535</v>
      </c>
      <c r="B4533" s="19">
        <v>45888</v>
      </c>
      <c r="C4533" s="20">
        <v>0.92732638888888885</v>
      </c>
      <c r="D4533" s="21">
        <v>1723394650</v>
      </c>
      <c r="E4533" s="29">
        <v>-75.989999999999995</v>
      </c>
    </row>
    <row r="4534" spans="1:5" ht="28.9" customHeight="1">
      <c r="A4534">
        <v>4536</v>
      </c>
      <c r="B4534" s="19">
        <v>45888</v>
      </c>
      <c r="C4534" s="20">
        <v>0.93524305555555554</v>
      </c>
      <c r="D4534" s="21">
        <v>1723419320</v>
      </c>
      <c r="E4534" s="29">
        <v>-20</v>
      </c>
    </row>
    <row r="4535" spans="1:5" ht="28.9" customHeight="1">
      <c r="A4535">
        <v>4537</v>
      </c>
      <c r="B4535" s="19">
        <v>45888</v>
      </c>
      <c r="C4535" s="20">
        <v>0.94278935185185186</v>
      </c>
      <c r="D4535" s="21">
        <v>1723443280</v>
      </c>
      <c r="E4535" s="29">
        <v>-22.99</v>
      </c>
    </row>
    <row r="4536" spans="1:5" ht="28.9" customHeight="1">
      <c r="A4536">
        <v>4538</v>
      </c>
      <c r="B4536" s="19">
        <v>45888</v>
      </c>
      <c r="C4536" s="20">
        <v>0.9490277777777778</v>
      </c>
      <c r="D4536" s="21">
        <v>1723462370</v>
      </c>
      <c r="E4536" s="29">
        <v>-149.99</v>
      </c>
    </row>
    <row r="4537" spans="1:5" ht="28.9" customHeight="1">
      <c r="A4537">
        <v>4539</v>
      </c>
      <c r="B4537" s="19">
        <v>45888</v>
      </c>
      <c r="C4537" s="20">
        <v>0.95712962962962966</v>
      </c>
      <c r="D4537" s="21">
        <v>1723484260</v>
      </c>
      <c r="E4537" s="29">
        <v>-37.99</v>
      </c>
    </row>
    <row r="4538" spans="1:5" ht="28.9" customHeight="1">
      <c r="A4538">
        <v>4540</v>
      </c>
      <c r="B4538" s="19">
        <v>45888</v>
      </c>
      <c r="C4538" s="20">
        <v>0.96748842592592588</v>
      </c>
      <c r="D4538" s="21">
        <v>1723508230</v>
      </c>
      <c r="E4538" s="29">
        <v>-37.99</v>
      </c>
    </row>
    <row r="4539" spans="1:5" ht="43.15" customHeight="1">
      <c r="A4539">
        <v>4541</v>
      </c>
      <c r="B4539" s="19">
        <v>45888</v>
      </c>
      <c r="C4539" s="20">
        <v>0.97563657407407411</v>
      </c>
      <c r="D4539" s="21">
        <v>1723523890</v>
      </c>
      <c r="E4539" s="29">
        <v>-9.6999999999999993</v>
      </c>
    </row>
    <row r="4540" spans="1:5" ht="28.9" customHeight="1">
      <c r="A4540">
        <v>4542</v>
      </c>
      <c r="B4540" s="19">
        <v>45889</v>
      </c>
      <c r="C4540" s="20">
        <v>1.7858796296296296E-2</v>
      </c>
      <c r="D4540" s="21">
        <v>1723572450</v>
      </c>
      <c r="E4540" s="29">
        <v>-75.989999999999995</v>
      </c>
    </row>
    <row r="4541" spans="1:5" ht="28.9" customHeight="1">
      <c r="A4541">
        <v>4543</v>
      </c>
      <c r="B4541" s="19">
        <v>45889</v>
      </c>
      <c r="C4541" s="20">
        <v>1.9004629629629628E-2</v>
      </c>
      <c r="D4541" s="21">
        <v>1723573540</v>
      </c>
      <c r="E4541" s="29">
        <v>-149.99</v>
      </c>
    </row>
    <row r="4542" spans="1:5" ht="28.9" customHeight="1">
      <c r="A4542">
        <v>4544</v>
      </c>
      <c r="B4542" s="19">
        <v>45889</v>
      </c>
      <c r="C4542" s="20">
        <v>2.0023148148148148E-2</v>
      </c>
      <c r="D4542" s="21">
        <v>1723574450</v>
      </c>
      <c r="E4542" s="29">
        <v>-75.989999999999995</v>
      </c>
    </row>
    <row r="4543" spans="1:5" ht="28.9" customHeight="1">
      <c r="A4543">
        <v>4545</v>
      </c>
      <c r="B4543" s="19">
        <v>45889</v>
      </c>
      <c r="C4543" s="20">
        <v>2.0648148148148148E-2</v>
      </c>
      <c r="D4543" s="21">
        <v>1723574830</v>
      </c>
      <c r="E4543" s="29">
        <v>-37.99</v>
      </c>
    </row>
    <row r="4544" spans="1:5" ht="28.9" customHeight="1">
      <c r="A4544">
        <v>4546</v>
      </c>
      <c r="B4544" s="19">
        <v>45889</v>
      </c>
      <c r="C4544" s="20">
        <v>2.1388888888888888E-2</v>
      </c>
      <c r="D4544" s="21">
        <v>1723575410</v>
      </c>
      <c r="E4544" s="29">
        <v>-22.99</v>
      </c>
    </row>
    <row r="4545" spans="1:5" ht="28.9" customHeight="1">
      <c r="A4545">
        <v>4547</v>
      </c>
      <c r="B4545" s="19">
        <v>45889</v>
      </c>
      <c r="C4545" s="20">
        <v>2.1956018518518517E-2</v>
      </c>
      <c r="D4545" s="21">
        <v>1723575890</v>
      </c>
      <c r="E4545" s="29">
        <v>-149.99</v>
      </c>
    </row>
    <row r="4546" spans="1:5" ht="28.9" customHeight="1">
      <c r="A4546">
        <v>4548</v>
      </c>
      <c r="B4546" s="19">
        <v>45889</v>
      </c>
      <c r="C4546" s="20">
        <v>2.2569444444444444E-2</v>
      </c>
      <c r="D4546" s="21">
        <v>1723576360</v>
      </c>
      <c r="E4546" s="29">
        <v>-22.99</v>
      </c>
    </row>
    <row r="4547" spans="1:5" ht="28.9" customHeight="1">
      <c r="A4547">
        <v>4549</v>
      </c>
      <c r="B4547" s="19">
        <v>45889</v>
      </c>
      <c r="C4547" s="20">
        <v>2.3159722222222224E-2</v>
      </c>
      <c r="D4547" s="21">
        <v>1723576830</v>
      </c>
      <c r="E4547" s="29">
        <v>-359.99</v>
      </c>
    </row>
    <row r="4548" spans="1:5" ht="28.9" customHeight="1">
      <c r="A4548">
        <v>4550</v>
      </c>
      <c r="B4548" s="19">
        <v>45889</v>
      </c>
      <c r="C4548" s="20">
        <v>2.4108796296296295E-2</v>
      </c>
      <c r="D4548" s="21">
        <v>1723577590</v>
      </c>
      <c r="E4548" s="29">
        <v>-75.989999999999995</v>
      </c>
    </row>
    <row r="4549" spans="1:5" ht="28.9" customHeight="1">
      <c r="A4549">
        <v>4551</v>
      </c>
      <c r="B4549" s="19">
        <v>45889</v>
      </c>
      <c r="C4549" s="20">
        <v>2.4780092592592593E-2</v>
      </c>
      <c r="D4549" s="21">
        <v>1723578100</v>
      </c>
      <c r="E4549" s="29">
        <v>-37.99</v>
      </c>
    </row>
    <row r="4550" spans="1:5" ht="28.9" customHeight="1">
      <c r="A4550">
        <v>4552</v>
      </c>
      <c r="B4550" s="19">
        <v>45889</v>
      </c>
      <c r="C4550" s="20">
        <v>2.5983796296296297E-2</v>
      </c>
      <c r="D4550" s="21">
        <v>1723578950</v>
      </c>
      <c r="E4550" s="29">
        <v>-75.989999999999995</v>
      </c>
    </row>
    <row r="4551" spans="1:5" ht="28.9" customHeight="1">
      <c r="A4551">
        <v>4553</v>
      </c>
      <c r="B4551" s="19">
        <v>45889</v>
      </c>
      <c r="C4551" s="20">
        <v>7.2905092592592591E-2</v>
      </c>
      <c r="D4551" s="21">
        <v>1723603340</v>
      </c>
      <c r="E4551" s="29">
        <v>-359.99</v>
      </c>
    </row>
    <row r="4552" spans="1:5" ht="28.9" customHeight="1">
      <c r="A4552">
        <v>4554</v>
      </c>
      <c r="B4552" s="19">
        <v>45889</v>
      </c>
      <c r="C4552" s="20">
        <v>7.3356481481481481E-2</v>
      </c>
      <c r="D4552" s="21">
        <v>1723603560</v>
      </c>
      <c r="E4552" s="29">
        <v>-359.99</v>
      </c>
    </row>
    <row r="4553" spans="1:5" ht="28.9" customHeight="1">
      <c r="A4553">
        <v>4555</v>
      </c>
      <c r="B4553" s="19">
        <v>45889</v>
      </c>
      <c r="C4553" s="20">
        <v>7.5624999999999998E-2</v>
      </c>
      <c r="D4553" s="21">
        <v>1723604550</v>
      </c>
      <c r="E4553" s="29">
        <v>-22.99</v>
      </c>
    </row>
    <row r="4554" spans="1:5" ht="28.9" customHeight="1">
      <c r="A4554">
        <v>4556</v>
      </c>
      <c r="B4554" s="19">
        <v>45889</v>
      </c>
      <c r="C4554" s="20">
        <v>9.3460648148148154E-2</v>
      </c>
      <c r="D4554" s="21">
        <v>1723609340</v>
      </c>
      <c r="E4554" s="29">
        <v>-359.99</v>
      </c>
    </row>
    <row r="4555" spans="1:5" ht="28.9" customHeight="1">
      <c r="A4555">
        <v>4557</v>
      </c>
      <c r="B4555" s="19">
        <v>45889</v>
      </c>
      <c r="C4555" s="20">
        <v>0.26863425925925927</v>
      </c>
      <c r="D4555" s="21">
        <v>250328140</v>
      </c>
      <c r="E4555" s="29">
        <v>-40</v>
      </c>
    </row>
    <row r="4556" spans="1:5">
      <c r="A4556">
        <v>4558</v>
      </c>
      <c r="B4556" s="19">
        <v>45889</v>
      </c>
      <c r="C4556" s="20">
        <v>0.27479166666666666</v>
      </c>
      <c r="D4556" s="21">
        <v>1723657350</v>
      </c>
      <c r="E4556" s="29">
        <v>-500</v>
      </c>
    </row>
    <row r="4557" spans="1:5" ht="28.9" customHeight="1">
      <c r="A4557">
        <v>4559</v>
      </c>
      <c r="B4557" s="19">
        <v>45889</v>
      </c>
      <c r="C4557" s="20">
        <v>0.36842592592592593</v>
      </c>
      <c r="D4557" s="21">
        <v>1723911910</v>
      </c>
      <c r="E4557" s="29">
        <v>-13</v>
      </c>
    </row>
    <row r="4558" spans="1:5" ht="28.9" customHeight="1">
      <c r="A4558">
        <v>4560</v>
      </c>
      <c r="B4558" s="19">
        <v>45889</v>
      </c>
      <c r="C4558" s="20">
        <v>0.40091435185185187</v>
      </c>
      <c r="D4558" s="21">
        <v>1724081600</v>
      </c>
      <c r="E4558" s="29">
        <v>-10</v>
      </c>
    </row>
    <row r="4559" spans="1:5" ht="28.9" customHeight="1">
      <c r="A4559">
        <v>4561</v>
      </c>
      <c r="B4559" s="19">
        <v>45889</v>
      </c>
      <c r="C4559" s="20">
        <v>0.41281250000000003</v>
      </c>
      <c r="D4559" s="21">
        <v>250383390</v>
      </c>
      <c r="E4559" s="29">
        <v>-450</v>
      </c>
    </row>
    <row r="4560" spans="1:5" ht="28.9" customHeight="1">
      <c r="A4560">
        <v>4562</v>
      </c>
      <c r="B4560" s="19">
        <v>45889</v>
      </c>
      <c r="C4560" s="20">
        <v>0.44802083333333331</v>
      </c>
      <c r="D4560" s="21">
        <v>1724359860</v>
      </c>
      <c r="E4560" s="29">
        <v>-30</v>
      </c>
    </row>
    <row r="4561" spans="1:5">
      <c r="A4561">
        <v>4563</v>
      </c>
      <c r="B4561" s="19">
        <v>45889</v>
      </c>
      <c r="C4561" s="20">
        <v>0.50829861111111108</v>
      </c>
      <c r="D4561" s="21">
        <v>1724738930</v>
      </c>
      <c r="E4561" s="29">
        <v>-57</v>
      </c>
    </row>
    <row r="4562" spans="1:5" ht="28.9" customHeight="1">
      <c r="A4562">
        <v>4564</v>
      </c>
      <c r="B4562" s="19">
        <v>45889</v>
      </c>
      <c r="C4562" s="20">
        <v>0.51163194444444449</v>
      </c>
      <c r="D4562" s="21">
        <v>250442780</v>
      </c>
      <c r="E4562" s="29">
        <v>-1</v>
      </c>
    </row>
    <row r="4563" spans="1:5" ht="28.9" customHeight="1">
      <c r="A4563">
        <v>4565</v>
      </c>
      <c r="B4563" s="19">
        <v>45889</v>
      </c>
      <c r="C4563" s="20">
        <v>0.51738425925925924</v>
      </c>
      <c r="D4563" s="21">
        <v>1724803120</v>
      </c>
      <c r="E4563" s="29">
        <v>-37.99</v>
      </c>
    </row>
    <row r="4564" spans="1:5" ht="28.9" customHeight="1">
      <c r="A4564">
        <v>4566</v>
      </c>
      <c r="B4564" s="19">
        <v>45889</v>
      </c>
      <c r="C4564" s="20">
        <v>0.51831018518518523</v>
      </c>
      <c r="D4564" s="21">
        <v>1724809650</v>
      </c>
      <c r="E4564" s="29">
        <v>-75.989999999999995</v>
      </c>
    </row>
    <row r="4565" spans="1:5" ht="28.9" customHeight="1">
      <c r="A4565">
        <v>4567</v>
      </c>
      <c r="B4565" s="19">
        <v>45889</v>
      </c>
      <c r="C4565" s="20">
        <v>0.51898148148148149</v>
      </c>
      <c r="D4565" s="21">
        <v>1724814430</v>
      </c>
      <c r="E4565" s="29">
        <v>-359.99</v>
      </c>
    </row>
    <row r="4566" spans="1:5" ht="28.9" customHeight="1">
      <c r="A4566">
        <v>4568</v>
      </c>
      <c r="B4566" s="19">
        <v>45889</v>
      </c>
      <c r="C4566" s="20">
        <v>0.51967592592592593</v>
      </c>
      <c r="D4566" s="21">
        <v>1724818990</v>
      </c>
      <c r="E4566" s="29">
        <v>-37.99</v>
      </c>
    </row>
    <row r="4567" spans="1:5" ht="28.9" customHeight="1">
      <c r="A4567">
        <v>4569</v>
      </c>
      <c r="B4567" s="19">
        <v>45889</v>
      </c>
      <c r="C4567" s="20">
        <v>0.52136574074074071</v>
      </c>
      <c r="D4567" s="21">
        <v>1724830960</v>
      </c>
      <c r="E4567" s="29">
        <v>-75.989999999999995</v>
      </c>
    </row>
    <row r="4568" spans="1:5" ht="28.9" customHeight="1">
      <c r="A4568">
        <v>4570</v>
      </c>
      <c r="B4568" s="19">
        <v>45889</v>
      </c>
      <c r="C4568" s="20">
        <v>0.52212962962962961</v>
      </c>
      <c r="D4568" s="21">
        <v>1724836480</v>
      </c>
      <c r="E4568" s="29">
        <v>-149.99</v>
      </c>
    </row>
    <row r="4569" spans="1:5" ht="28.9" customHeight="1">
      <c r="A4569">
        <v>4571</v>
      </c>
      <c r="B4569" s="19">
        <v>45889</v>
      </c>
      <c r="C4569" s="20">
        <v>0.5239583333333333</v>
      </c>
      <c r="D4569" s="21">
        <v>1724849400</v>
      </c>
      <c r="E4569" s="29">
        <v>-37.99</v>
      </c>
    </row>
    <row r="4570" spans="1:5" ht="28.9" customHeight="1">
      <c r="A4570">
        <v>4572</v>
      </c>
      <c r="B4570" s="19">
        <v>45889</v>
      </c>
      <c r="C4570" s="20">
        <v>0.52701388888888889</v>
      </c>
      <c r="D4570" s="21">
        <v>1724871340</v>
      </c>
      <c r="E4570" s="29">
        <v>-359.99</v>
      </c>
    </row>
    <row r="4571" spans="1:5" ht="28.9" customHeight="1">
      <c r="A4571">
        <v>4573</v>
      </c>
      <c r="B4571" s="19">
        <v>45889</v>
      </c>
      <c r="C4571" s="20">
        <v>0.52773148148148152</v>
      </c>
      <c r="D4571" s="21">
        <v>1724876940</v>
      </c>
      <c r="E4571" s="29">
        <v>-22.99</v>
      </c>
    </row>
    <row r="4572" spans="1:5" ht="28.9" customHeight="1">
      <c r="A4572">
        <v>4574</v>
      </c>
      <c r="B4572" s="19">
        <v>45889</v>
      </c>
      <c r="C4572" s="20">
        <v>0.5280555555555555</v>
      </c>
      <c r="D4572" s="21">
        <v>1724879140</v>
      </c>
      <c r="E4572" s="29">
        <v>-149.99</v>
      </c>
    </row>
    <row r="4573" spans="1:5" ht="28.9" customHeight="1">
      <c r="A4573">
        <v>4575</v>
      </c>
      <c r="B4573" s="19">
        <v>45889</v>
      </c>
      <c r="C4573" s="20">
        <v>0.5286805555555556</v>
      </c>
      <c r="D4573" s="21">
        <v>1724883540</v>
      </c>
      <c r="E4573" s="29">
        <v>-75.989999999999995</v>
      </c>
    </row>
    <row r="4574" spans="1:5" ht="28.9" customHeight="1">
      <c r="A4574">
        <v>4576</v>
      </c>
      <c r="B4574" s="19">
        <v>45889</v>
      </c>
      <c r="C4574" s="20">
        <v>0.53090277777777772</v>
      </c>
      <c r="D4574" s="21">
        <v>1724899720</v>
      </c>
      <c r="E4574" s="29">
        <v>-22.99</v>
      </c>
    </row>
    <row r="4575" spans="1:5" ht="28.9" customHeight="1">
      <c r="A4575">
        <v>4577</v>
      </c>
      <c r="B4575" s="19">
        <v>45889</v>
      </c>
      <c r="C4575" s="20">
        <v>0.53268518518518515</v>
      </c>
      <c r="D4575" s="21">
        <v>1724912160</v>
      </c>
      <c r="E4575" s="29">
        <v>-22.99</v>
      </c>
    </row>
    <row r="4576" spans="1:5" ht="28.9" customHeight="1">
      <c r="A4576">
        <v>4578</v>
      </c>
      <c r="B4576" s="19">
        <v>45889</v>
      </c>
      <c r="C4576" s="20">
        <v>0.53393518518518523</v>
      </c>
      <c r="D4576" s="21">
        <v>1724920810</v>
      </c>
      <c r="E4576" s="29">
        <v>-22.99</v>
      </c>
    </row>
    <row r="4577" spans="1:5" ht="28.9" customHeight="1">
      <c r="A4577">
        <v>4579</v>
      </c>
      <c r="B4577" s="19">
        <v>45889</v>
      </c>
      <c r="C4577" s="20">
        <v>0.53616898148148151</v>
      </c>
      <c r="D4577" s="21">
        <v>1724936190</v>
      </c>
      <c r="E4577" s="29">
        <v>-149.99</v>
      </c>
    </row>
    <row r="4578" spans="1:5" ht="28.9" customHeight="1">
      <c r="A4578">
        <v>4580</v>
      </c>
      <c r="B4578" s="19">
        <v>45889</v>
      </c>
      <c r="C4578" s="20">
        <v>0.53621527777777778</v>
      </c>
      <c r="D4578" s="21">
        <v>250459230</v>
      </c>
      <c r="E4578" s="29">
        <v>-70</v>
      </c>
    </row>
    <row r="4579" spans="1:5" ht="28.9" customHeight="1">
      <c r="A4579">
        <v>4581</v>
      </c>
      <c r="B4579" s="19">
        <v>45889</v>
      </c>
      <c r="C4579" s="20">
        <v>0.53765046296296293</v>
      </c>
      <c r="D4579" s="21">
        <v>1724946460</v>
      </c>
      <c r="E4579" s="29">
        <v>-22.99</v>
      </c>
    </row>
    <row r="4580" spans="1:5" ht="28.9" customHeight="1">
      <c r="A4580">
        <v>4582</v>
      </c>
      <c r="B4580" s="19">
        <v>45889</v>
      </c>
      <c r="C4580" s="20">
        <v>0.53850694444444447</v>
      </c>
      <c r="D4580" s="21">
        <v>1724952550</v>
      </c>
      <c r="E4580" s="29">
        <v>-22.99</v>
      </c>
    </row>
    <row r="4581" spans="1:5" ht="28.9" customHeight="1">
      <c r="A4581">
        <v>4583</v>
      </c>
      <c r="B4581" s="19">
        <v>45889</v>
      </c>
      <c r="C4581" s="20">
        <v>0.53903935185185181</v>
      </c>
      <c r="D4581" s="21">
        <v>1724956440</v>
      </c>
      <c r="E4581" s="29">
        <v>-22.99</v>
      </c>
    </row>
    <row r="4582" spans="1:5" ht="28.9" customHeight="1">
      <c r="A4582">
        <v>4584</v>
      </c>
      <c r="B4582" s="19">
        <v>45889</v>
      </c>
      <c r="C4582" s="20">
        <v>0.53947916666666662</v>
      </c>
      <c r="D4582" s="21">
        <v>1724959300</v>
      </c>
      <c r="E4582" s="29">
        <v>-37.99</v>
      </c>
    </row>
    <row r="4583" spans="1:5" ht="28.9" customHeight="1">
      <c r="A4583">
        <v>4585</v>
      </c>
      <c r="B4583" s="19">
        <v>45889</v>
      </c>
      <c r="C4583" s="20">
        <v>0.53998842592592589</v>
      </c>
      <c r="D4583" s="21">
        <v>1724962820</v>
      </c>
      <c r="E4583" s="29">
        <v>-359.99</v>
      </c>
    </row>
    <row r="4584" spans="1:5" ht="28.9" customHeight="1">
      <c r="A4584">
        <v>4586</v>
      </c>
      <c r="B4584" s="19">
        <v>45889</v>
      </c>
      <c r="C4584" s="20">
        <v>0.54121527777777778</v>
      </c>
      <c r="D4584" s="21">
        <v>1724970350</v>
      </c>
      <c r="E4584" s="29">
        <v>-22.99</v>
      </c>
    </row>
    <row r="4585" spans="1:5" ht="28.9" customHeight="1">
      <c r="A4585">
        <v>4587</v>
      </c>
      <c r="B4585" s="19">
        <v>45889</v>
      </c>
      <c r="C4585" s="20">
        <v>0.54228009259259258</v>
      </c>
      <c r="D4585" s="21">
        <v>1724977210</v>
      </c>
      <c r="E4585" s="29">
        <v>-149.99</v>
      </c>
    </row>
    <row r="4586" spans="1:5" ht="28.9" customHeight="1">
      <c r="A4586">
        <v>4588</v>
      </c>
      <c r="B4586" s="19">
        <v>45889</v>
      </c>
      <c r="C4586" s="20">
        <v>0.54274305555555558</v>
      </c>
      <c r="D4586" s="21">
        <v>1724980610</v>
      </c>
      <c r="E4586" s="29">
        <v>-149.99</v>
      </c>
    </row>
    <row r="4587" spans="1:5" ht="28.9" customHeight="1">
      <c r="A4587">
        <v>4589</v>
      </c>
      <c r="B4587" s="19">
        <v>45889</v>
      </c>
      <c r="C4587" s="20">
        <v>0.54711805555555559</v>
      </c>
      <c r="D4587" s="21">
        <v>1725009790</v>
      </c>
      <c r="E4587" s="29">
        <v>-75.989999999999995</v>
      </c>
    </row>
    <row r="4588" spans="1:5" ht="28.9" customHeight="1">
      <c r="A4588">
        <v>4590</v>
      </c>
      <c r="B4588" s="19">
        <v>45889</v>
      </c>
      <c r="C4588" s="20">
        <v>0.54883101851851857</v>
      </c>
      <c r="D4588" s="21">
        <v>1725019530</v>
      </c>
      <c r="E4588" s="29">
        <v>-22.99</v>
      </c>
    </row>
    <row r="4589" spans="1:5" ht="28.9" customHeight="1">
      <c r="A4589">
        <v>4591</v>
      </c>
      <c r="B4589" s="19">
        <v>45889</v>
      </c>
      <c r="C4589" s="20">
        <v>0.54923611111111115</v>
      </c>
      <c r="D4589" s="21">
        <v>1725023180</v>
      </c>
      <c r="E4589" s="29">
        <v>-75.989999999999995</v>
      </c>
    </row>
    <row r="4590" spans="1:5" ht="28.9" customHeight="1">
      <c r="A4590">
        <v>4592</v>
      </c>
      <c r="B4590" s="19">
        <v>45889</v>
      </c>
      <c r="C4590" s="20">
        <v>0.55039351851851848</v>
      </c>
      <c r="D4590" s="21">
        <v>1725031050</v>
      </c>
      <c r="E4590" s="29">
        <v>-149.99</v>
      </c>
    </row>
    <row r="4591" spans="1:5" ht="28.9" customHeight="1">
      <c r="A4591">
        <v>4593</v>
      </c>
      <c r="B4591" s="19">
        <v>45889</v>
      </c>
      <c r="C4591" s="20">
        <v>0.55173611111111109</v>
      </c>
      <c r="D4591" s="21">
        <v>1725039560</v>
      </c>
      <c r="E4591" s="29">
        <v>-75.989999999999995</v>
      </c>
    </row>
    <row r="4592" spans="1:5" ht="28.9" customHeight="1">
      <c r="A4592">
        <v>4594</v>
      </c>
      <c r="B4592" s="19">
        <v>45889</v>
      </c>
      <c r="C4592" s="20">
        <v>0.55631944444444448</v>
      </c>
      <c r="D4592" s="21">
        <v>1725067340</v>
      </c>
      <c r="E4592" s="29">
        <v>-37.99</v>
      </c>
    </row>
    <row r="4593" spans="1:5" ht="28.9" customHeight="1">
      <c r="A4593">
        <v>4595</v>
      </c>
      <c r="B4593" s="19">
        <v>45889</v>
      </c>
      <c r="C4593" s="20">
        <v>0.55806712962962968</v>
      </c>
      <c r="D4593" s="21">
        <v>1725078470</v>
      </c>
      <c r="E4593" s="29">
        <v>-37.99</v>
      </c>
    </row>
    <row r="4594" spans="1:5" ht="28.9" customHeight="1">
      <c r="A4594">
        <v>4596</v>
      </c>
      <c r="B4594" s="19">
        <v>45889</v>
      </c>
      <c r="C4594" s="20">
        <v>0.55899305555555556</v>
      </c>
      <c r="D4594" s="21">
        <v>1725084020</v>
      </c>
      <c r="E4594" s="29">
        <v>-359.99</v>
      </c>
    </row>
    <row r="4595" spans="1:5" ht="28.9" customHeight="1">
      <c r="A4595">
        <v>4597</v>
      </c>
      <c r="B4595" s="19">
        <v>45889</v>
      </c>
      <c r="C4595" s="20">
        <v>0.56032407407407403</v>
      </c>
      <c r="D4595" s="21">
        <v>1725092440</v>
      </c>
      <c r="E4595" s="29">
        <v>-37.99</v>
      </c>
    </row>
    <row r="4596" spans="1:5" ht="28.9" customHeight="1">
      <c r="A4596">
        <v>4598</v>
      </c>
      <c r="B4596" s="19">
        <v>45889</v>
      </c>
      <c r="C4596" s="20">
        <v>0.56122685185185184</v>
      </c>
      <c r="D4596" s="21">
        <v>1725097990</v>
      </c>
      <c r="E4596" s="29">
        <v>-37.99</v>
      </c>
    </row>
    <row r="4597" spans="1:5" ht="28.9" customHeight="1">
      <c r="A4597">
        <v>4599</v>
      </c>
      <c r="B4597" s="19">
        <v>45889</v>
      </c>
      <c r="C4597" s="20">
        <v>0.56331018518518516</v>
      </c>
      <c r="D4597" s="21">
        <v>1725110890</v>
      </c>
      <c r="E4597" s="29">
        <v>-37.99</v>
      </c>
    </row>
    <row r="4598" spans="1:5" ht="28.9" customHeight="1">
      <c r="A4598">
        <v>4600</v>
      </c>
      <c r="B4598" s="19">
        <v>45889</v>
      </c>
      <c r="C4598" s="20">
        <v>0.56369212962962967</v>
      </c>
      <c r="D4598" s="21">
        <v>1725113100</v>
      </c>
      <c r="E4598" s="29">
        <v>-37.99</v>
      </c>
    </row>
    <row r="4599" spans="1:5" ht="28.9" customHeight="1">
      <c r="A4599">
        <v>4601</v>
      </c>
      <c r="B4599" s="19">
        <v>45889</v>
      </c>
      <c r="C4599" s="20">
        <v>0.56451388888888887</v>
      </c>
      <c r="D4599" s="21">
        <v>1725118020</v>
      </c>
      <c r="E4599" s="29">
        <v>-37.99</v>
      </c>
    </row>
    <row r="4600" spans="1:5" ht="28.9" customHeight="1">
      <c r="A4600">
        <v>4602</v>
      </c>
      <c r="B4600" s="19">
        <v>45889</v>
      </c>
      <c r="C4600" s="20">
        <v>0.5659143518518519</v>
      </c>
      <c r="D4600" s="21">
        <v>1725126310</v>
      </c>
      <c r="E4600" s="29">
        <v>-149.99</v>
      </c>
    </row>
    <row r="4601" spans="1:5" ht="28.9" customHeight="1">
      <c r="A4601">
        <v>4603</v>
      </c>
      <c r="B4601" s="19">
        <v>45889</v>
      </c>
      <c r="C4601" s="20">
        <v>0.56885416666666666</v>
      </c>
      <c r="D4601" s="21">
        <v>1725143120</v>
      </c>
      <c r="E4601" s="29">
        <v>-359.99</v>
      </c>
    </row>
    <row r="4602" spans="1:5" ht="28.9" customHeight="1">
      <c r="A4602">
        <v>4604</v>
      </c>
      <c r="B4602" s="19">
        <v>45889</v>
      </c>
      <c r="C4602" s="20">
        <v>0.63012731481481477</v>
      </c>
      <c r="D4602" s="21">
        <v>1725494920</v>
      </c>
      <c r="E4602" s="29">
        <v>-75.989999999999995</v>
      </c>
    </row>
    <row r="4603" spans="1:5" ht="28.9" customHeight="1">
      <c r="A4603">
        <v>4605</v>
      </c>
      <c r="B4603" s="19">
        <v>45889</v>
      </c>
      <c r="C4603" s="20">
        <v>0.6310648148148148</v>
      </c>
      <c r="D4603" s="21">
        <v>1725500380</v>
      </c>
      <c r="E4603" s="29">
        <v>-22.99</v>
      </c>
    </row>
    <row r="4604" spans="1:5" ht="28.9" customHeight="1">
      <c r="A4604">
        <v>4606</v>
      </c>
      <c r="B4604" s="19">
        <v>45889</v>
      </c>
      <c r="C4604" s="20">
        <v>0.63195601851851857</v>
      </c>
      <c r="D4604" s="21">
        <v>1725505730</v>
      </c>
      <c r="E4604" s="29">
        <v>-37.99</v>
      </c>
    </row>
    <row r="4605" spans="1:5" ht="28.9" customHeight="1">
      <c r="A4605">
        <v>4607</v>
      </c>
      <c r="B4605" s="19">
        <v>45889</v>
      </c>
      <c r="C4605" s="20">
        <v>0.63299768518518518</v>
      </c>
      <c r="D4605" s="21">
        <v>1725511900</v>
      </c>
      <c r="E4605" s="29">
        <v>-75.989999999999995</v>
      </c>
    </row>
    <row r="4606" spans="1:5" ht="28.9" customHeight="1">
      <c r="A4606">
        <v>4608</v>
      </c>
      <c r="B4606" s="19">
        <v>45889</v>
      </c>
      <c r="C4606" s="20">
        <v>0.63373842592592589</v>
      </c>
      <c r="D4606" s="21">
        <v>1725516360</v>
      </c>
      <c r="E4606" s="29">
        <v>-22.99</v>
      </c>
    </row>
    <row r="4607" spans="1:5" ht="28.9" customHeight="1">
      <c r="A4607">
        <v>4609</v>
      </c>
      <c r="B4607" s="19">
        <v>45889</v>
      </c>
      <c r="C4607" s="20">
        <v>0.63480324074074079</v>
      </c>
      <c r="D4607" s="21">
        <v>1725522960</v>
      </c>
      <c r="E4607" s="29">
        <v>-75.989999999999995</v>
      </c>
    </row>
    <row r="4608" spans="1:5">
      <c r="A4608">
        <v>4610</v>
      </c>
      <c r="B4608" s="19">
        <v>45889</v>
      </c>
      <c r="C4608" s="20">
        <v>0.63577546296296295</v>
      </c>
      <c r="D4608" s="21">
        <v>1725528220</v>
      </c>
      <c r="E4608" s="29">
        <v>-50.5</v>
      </c>
    </row>
    <row r="4609" spans="1:5" ht="28.9" customHeight="1">
      <c r="A4609">
        <v>4611</v>
      </c>
      <c r="B4609" s="19">
        <v>45889</v>
      </c>
      <c r="C4609" s="20">
        <v>0.64057870370370373</v>
      </c>
      <c r="D4609" s="21">
        <v>1725557470</v>
      </c>
      <c r="E4609" s="29">
        <v>-37.99</v>
      </c>
    </row>
    <row r="4610" spans="1:5" ht="28.9" customHeight="1">
      <c r="A4610">
        <v>4612</v>
      </c>
      <c r="B4610" s="19">
        <v>45889</v>
      </c>
      <c r="C4610" s="20">
        <v>0.6436574074074074</v>
      </c>
      <c r="D4610" s="21">
        <v>1725575520</v>
      </c>
      <c r="E4610" s="29">
        <v>-75.989999999999995</v>
      </c>
    </row>
    <row r="4611" spans="1:5" ht="28.9" customHeight="1">
      <c r="A4611">
        <v>4613</v>
      </c>
      <c r="B4611" s="19">
        <v>45889</v>
      </c>
      <c r="C4611" s="20">
        <v>0.64501157407407406</v>
      </c>
      <c r="D4611" s="21">
        <v>1725583990</v>
      </c>
      <c r="E4611" s="29">
        <v>-22.99</v>
      </c>
    </row>
    <row r="4612" spans="1:5" ht="28.9" customHeight="1">
      <c r="A4612">
        <v>4614</v>
      </c>
      <c r="B4612" s="19">
        <v>45889</v>
      </c>
      <c r="C4612" s="20">
        <v>0.64677083333333329</v>
      </c>
      <c r="D4612" s="21">
        <v>1725594380</v>
      </c>
      <c r="E4612" s="29">
        <v>-22.99</v>
      </c>
    </row>
    <row r="4613" spans="1:5" ht="28.9" customHeight="1">
      <c r="A4613">
        <v>4615</v>
      </c>
      <c r="B4613" s="19">
        <v>45889</v>
      </c>
      <c r="C4613" s="20">
        <v>0.6469907407407407</v>
      </c>
      <c r="D4613" s="21">
        <v>1725595710</v>
      </c>
      <c r="E4613" s="29">
        <v>-22.99</v>
      </c>
    </row>
    <row r="4614" spans="1:5" ht="28.9" customHeight="1">
      <c r="A4614">
        <v>4616</v>
      </c>
      <c r="B4614" s="19">
        <v>45889</v>
      </c>
      <c r="C4614" s="20">
        <v>0.64744212962962966</v>
      </c>
      <c r="D4614" s="21">
        <v>1725598430</v>
      </c>
      <c r="E4614" s="29">
        <v>-22.99</v>
      </c>
    </row>
    <row r="4615" spans="1:5" ht="28.9" customHeight="1">
      <c r="A4615">
        <v>4617</v>
      </c>
      <c r="B4615" s="19">
        <v>45889</v>
      </c>
      <c r="C4615" s="20">
        <v>0.64869212962962963</v>
      </c>
      <c r="D4615" s="21">
        <v>1725605530</v>
      </c>
      <c r="E4615" s="29">
        <v>-37.99</v>
      </c>
    </row>
    <row r="4616" spans="1:5" ht="28.9" customHeight="1">
      <c r="A4616">
        <v>4618</v>
      </c>
      <c r="B4616" s="19">
        <v>45889</v>
      </c>
      <c r="C4616" s="20">
        <v>0.65045138888888887</v>
      </c>
      <c r="D4616" s="21">
        <v>1725616280</v>
      </c>
      <c r="E4616" s="29">
        <v>-115</v>
      </c>
    </row>
    <row r="4617" spans="1:5" ht="28.9" customHeight="1">
      <c r="A4617">
        <v>4619</v>
      </c>
      <c r="B4617" s="19">
        <v>45889</v>
      </c>
      <c r="C4617" s="20">
        <v>0.6507060185185185</v>
      </c>
      <c r="D4617" s="21">
        <v>1725617700</v>
      </c>
      <c r="E4617" s="29">
        <v>-149.99</v>
      </c>
    </row>
    <row r="4618" spans="1:5" ht="28.9" customHeight="1">
      <c r="A4618">
        <v>4620</v>
      </c>
      <c r="B4618" s="19">
        <v>45889</v>
      </c>
      <c r="C4618" s="20">
        <v>0.65119212962962958</v>
      </c>
      <c r="D4618" s="21">
        <v>1725620300</v>
      </c>
      <c r="E4618" s="29">
        <v>-22.99</v>
      </c>
    </row>
    <row r="4619" spans="1:5" ht="28.9" customHeight="1">
      <c r="A4619">
        <v>4621</v>
      </c>
      <c r="B4619" s="19">
        <v>45889</v>
      </c>
      <c r="C4619" s="20">
        <v>0.65243055555555551</v>
      </c>
      <c r="D4619" s="21">
        <v>1725627480</v>
      </c>
      <c r="E4619" s="29">
        <v>-75.989999999999995</v>
      </c>
    </row>
    <row r="4620" spans="1:5" ht="28.9" customHeight="1">
      <c r="A4620">
        <v>4622</v>
      </c>
      <c r="B4620" s="19">
        <v>45889</v>
      </c>
      <c r="C4620" s="20">
        <v>0.65318287037037037</v>
      </c>
      <c r="D4620" s="21">
        <v>1725631550</v>
      </c>
      <c r="E4620" s="29">
        <v>-22.99</v>
      </c>
    </row>
    <row r="4621" spans="1:5" ht="28.9" customHeight="1">
      <c r="A4621">
        <v>4623</v>
      </c>
      <c r="B4621" s="19">
        <v>45889</v>
      </c>
      <c r="C4621" s="20">
        <v>0.65370370370370368</v>
      </c>
      <c r="D4621" s="21">
        <v>1725634460</v>
      </c>
      <c r="E4621" s="29">
        <v>-22.99</v>
      </c>
    </row>
    <row r="4622" spans="1:5" ht="28.9" customHeight="1">
      <c r="A4622">
        <v>4624</v>
      </c>
      <c r="B4622" s="19">
        <v>45889</v>
      </c>
      <c r="C4622" s="20">
        <v>0.65517361111111116</v>
      </c>
      <c r="D4622" s="21">
        <v>1725642720</v>
      </c>
      <c r="E4622" s="29">
        <v>-75.989999999999995</v>
      </c>
    </row>
    <row r="4623" spans="1:5" ht="28.9" customHeight="1">
      <c r="A4623">
        <v>4625</v>
      </c>
      <c r="B4623" s="19">
        <v>45889</v>
      </c>
      <c r="C4623" s="20">
        <v>0.65561342592592597</v>
      </c>
      <c r="D4623" s="21">
        <v>1725645090</v>
      </c>
      <c r="E4623" s="29">
        <v>-75.989999999999995</v>
      </c>
    </row>
    <row r="4624" spans="1:5" ht="28.9" customHeight="1">
      <c r="A4624">
        <v>4626</v>
      </c>
      <c r="B4624" s="19">
        <v>45889</v>
      </c>
      <c r="C4624" s="20">
        <v>0.65674768518518523</v>
      </c>
      <c r="D4624" s="21">
        <v>1725651380</v>
      </c>
      <c r="E4624" s="29">
        <v>-22.99</v>
      </c>
    </row>
    <row r="4625" spans="1:5" ht="28.9" customHeight="1">
      <c r="A4625">
        <v>4627</v>
      </c>
      <c r="B4625" s="19">
        <v>45889</v>
      </c>
      <c r="C4625" s="20">
        <v>0.67466435185185181</v>
      </c>
      <c r="D4625" s="21">
        <v>1725760910</v>
      </c>
      <c r="E4625" s="29">
        <v>-211.5</v>
      </c>
    </row>
    <row r="4626" spans="1:5" ht="28.9" customHeight="1">
      <c r="A4626">
        <v>4628</v>
      </c>
      <c r="B4626" s="19">
        <v>45889</v>
      </c>
      <c r="C4626" s="20">
        <v>0.68166666666666664</v>
      </c>
      <c r="D4626" s="21">
        <v>1725804870</v>
      </c>
      <c r="E4626" s="29">
        <v>-75.989999999999995</v>
      </c>
    </row>
    <row r="4627" spans="1:5" ht="28.9" customHeight="1">
      <c r="A4627">
        <v>4629</v>
      </c>
      <c r="B4627" s="19">
        <v>45889</v>
      </c>
      <c r="C4627" s="20">
        <v>0.68274305555555559</v>
      </c>
      <c r="D4627" s="21">
        <v>1725811300</v>
      </c>
      <c r="E4627" s="29">
        <v>-22.99</v>
      </c>
    </row>
    <row r="4628" spans="1:5" ht="28.9" customHeight="1">
      <c r="A4628">
        <v>4630</v>
      </c>
      <c r="B4628" s="19">
        <v>45889</v>
      </c>
      <c r="C4628" s="20">
        <v>0.68753472222222223</v>
      </c>
      <c r="D4628" s="21">
        <v>1725839490</v>
      </c>
      <c r="E4628" s="29">
        <v>-37.99</v>
      </c>
    </row>
    <row r="4629" spans="1:5" ht="28.9" customHeight="1">
      <c r="A4629">
        <v>4631</v>
      </c>
      <c r="B4629" s="19">
        <v>45889</v>
      </c>
      <c r="C4629" s="20">
        <v>0.68813657407407403</v>
      </c>
      <c r="D4629" s="21">
        <v>1725843800</v>
      </c>
      <c r="E4629" s="29">
        <v>-37.99</v>
      </c>
    </row>
    <row r="4630" spans="1:5" ht="28.9" customHeight="1">
      <c r="A4630">
        <v>4632</v>
      </c>
      <c r="B4630" s="19">
        <v>45889</v>
      </c>
      <c r="C4630" s="20">
        <v>0.7681365740740741</v>
      </c>
      <c r="D4630" s="21">
        <v>1726390280</v>
      </c>
      <c r="E4630" s="29">
        <v>-37.99</v>
      </c>
    </row>
    <row r="4631" spans="1:5" ht="28.9" customHeight="1">
      <c r="A4631">
        <v>4633</v>
      </c>
      <c r="B4631" s="19">
        <v>45889</v>
      </c>
      <c r="C4631" s="20">
        <v>0.76868055555555559</v>
      </c>
      <c r="D4631" s="21">
        <v>1726394310</v>
      </c>
      <c r="E4631" s="29">
        <v>-37.99</v>
      </c>
    </row>
    <row r="4632" spans="1:5" ht="28.9" customHeight="1">
      <c r="A4632">
        <v>4634</v>
      </c>
      <c r="B4632" s="19">
        <v>45889</v>
      </c>
      <c r="C4632" s="20">
        <v>0.76900462962962968</v>
      </c>
      <c r="D4632" s="21">
        <v>1726396630</v>
      </c>
      <c r="E4632" s="29">
        <v>-75.989999999999995</v>
      </c>
    </row>
    <row r="4633" spans="1:5" ht="28.9" customHeight="1">
      <c r="A4633">
        <v>4635</v>
      </c>
      <c r="B4633" s="19">
        <v>45889</v>
      </c>
      <c r="C4633" s="20">
        <v>0.77101851851851855</v>
      </c>
      <c r="D4633" s="21">
        <v>1726410610</v>
      </c>
      <c r="E4633" s="29">
        <v>-75.989999999999995</v>
      </c>
    </row>
    <row r="4634" spans="1:5" ht="28.9" customHeight="1">
      <c r="A4634">
        <v>4636</v>
      </c>
      <c r="B4634" s="19">
        <v>45889</v>
      </c>
      <c r="C4634" s="20">
        <v>0.77785879629629628</v>
      </c>
      <c r="D4634" s="21">
        <v>1726458010</v>
      </c>
      <c r="E4634" s="29">
        <v>-37.99</v>
      </c>
    </row>
    <row r="4635" spans="1:5" ht="28.9" customHeight="1">
      <c r="A4635">
        <v>4637</v>
      </c>
      <c r="B4635" s="19">
        <v>45889</v>
      </c>
      <c r="C4635" s="20">
        <v>0.77839120370370374</v>
      </c>
      <c r="D4635" s="21">
        <v>1726462240</v>
      </c>
      <c r="E4635" s="29">
        <v>-75.989999999999995</v>
      </c>
    </row>
    <row r="4636" spans="1:5" ht="28.9" customHeight="1">
      <c r="A4636">
        <v>4638</v>
      </c>
      <c r="B4636" s="19">
        <v>45889</v>
      </c>
      <c r="C4636" s="20">
        <v>0.79952546296296301</v>
      </c>
      <c r="D4636" s="21">
        <v>1726611040</v>
      </c>
      <c r="E4636" s="29">
        <v>-858</v>
      </c>
    </row>
    <row r="4637" spans="1:5" ht="28.9" customHeight="1">
      <c r="A4637">
        <v>4639</v>
      </c>
      <c r="B4637" s="19">
        <v>45889</v>
      </c>
      <c r="C4637" s="20">
        <v>0.79969907407407403</v>
      </c>
      <c r="D4637" s="21">
        <v>1726612230</v>
      </c>
      <c r="E4637" s="29">
        <v>-359.99</v>
      </c>
    </row>
    <row r="4638" spans="1:5" ht="28.9" customHeight="1">
      <c r="A4638">
        <v>4640</v>
      </c>
      <c r="B4638" s="19">
        <v>45889</v>
      </c>
      <c r="C4638" s="20">
        <v>0.80646990740740743</v>
      </c>
      <c r="D4638" s="21">
        <v>1726657560</v>
      </c>
      <c r="E4638" s="29">
        <v>-22.99</v>
      </c>
    </row>
    <row r="4639" spans="1:5" ht="28.9" customHeight="1">
      <c r="A4639">
        <v>4641</v>
      </c>
      <c r="B4639" s="19">
        <v>45889</v>
      </c>
      <c r="C4639" s="20">
        <v>0.8084837962962963</v>
      </c>
      <c r="D4639" s="21">
        <v>1726671290</v>
      </c>
      <c r="E4639" s="29">
        <v>-37.99</v>
      </c>
    </row>
    <row r="4640" spans="1:5" ht="28.9" customHeight="1">
      <c r="A4640">
        <v>4642</v>
      </c>
      <c r="B4640" s="19">
        <v>45889</v>
      </c>
      <c r="C4640" s="20">
        <v>0.81340277777777781</v>
      </c>
      <c r="D4640" s="21">
        <v>1726703490</v>
      </c>
      <c r="E4640" s="29">
        <v>-75.989999999999995</v>
      </c>
    </row>
    <row r="4641" spans="1:5" ht="28.9" customHeight="1">
      <c r="A4641">
        <v>4643</v>
      </c>
      <c r="B4641" s="19">
        <v>45889</v>
      </c>
      <c r="C4641" s="20">
        <v>0.81468750000000001</v>
      </c>
      <c r="D4641" s="21">
        <v>1726711860</v>
      </c>
      <c r="E4641" s="29">
        <v>-149.99</v>
      </c>
    </row>
    <row r="4642" spans="1:5" ht="28.9" customHeight="1">
      <c r="A4642">
        <v>4644</v>
      </c>
      <c r="B4642" s="19">
        <v>45889</v>
      </c>
      <c r="C4642" s="20">
        <v>0.82210648148148147</v>
      </c>
      <c r="D4642" s="21">
        <v>1726760260</v>
      </c>
      <c r="E4642" s="29">
        <v>-37.99</v>
      </c>
    </row>
    <row r="4643" spans="1:5" ht="28.9" customHeight="1">
      <c r="A4643">
        <v>4645</v>
      </c>
      <c r="B4643" s="19">
        <v>45889</v>
      </c>
      <c r="C4643" s="20">
        <v>0.82280092592592591</v>
      </c>
      <c r="D4643" s="21">
        <v>1726764690</v>
      </c>
      <c r="E4643" s="29">
        <v>-149.99</v>
      </c>
    </row>
    <row r="4644" spans="1:5" ht="43.15" customHeight="1">
      <c r="A4644">
        <v>4646</v>
      </c>
      <c r="B4644" s="19">
        <v>45889</v>
      </c>
      <c r="C4644" s="20">
        <v>0.82530092592592597</v>
      </c>
      <c r="D4644" s="21">
        <v>1726780900</v>
      </c>
      <c r="E4644" s="29">
        <v>-43</v>
      </c>
    </row>
    <row r="4645" spans="1:5" ht="28.9" customHeight="1">
      <c r="A4645">
        <v>4647</v>
      </c>
      <c r="B4645" s="19">
        <v>45889</v>
      </c>
      <c r="C4645" s="20">
        <v>0.82587962962962957</v>
      </c>
      <c r="D4645" s="21">
        <v>1726784660</v>
      </c>
      <c r="E4645" s="29">
        <v>-22.99</v>
      </c>
    </row>
    <row r="4646" spans="1:5" ht="43.15" customHeight="1">
      <c r="A4646">
        <v>4648</v>
      </c>
      <c r="B4646" s="19">
        <v>45889</v>
      </c>
      <c r="C4646" s="20">
        <v>0.82893518518518516</v>
      </c>
      <c r="D4646" s="21">
        <v>1726804040</v>
      </c>
      <c r="E4646" s="29">
        <v>-66</v>
      </c>
    </row>
    <row r="4647" spans="1:5" ht="28.9" customHeight="1">
      <c r="A4647">
        <v>4649</v>
      </c>
      <c r="B4647" s="19">
        <v>45889</v>
      </c>
      <c r="C4647" s="20">
        <v>0.82956018518518515</v>
      </c>
      <c r="D4647" s="21">
        <v>1726807830</v>
      </c>
      <c r="E4647" s="29">
        <v>-149.99</v>
      </c>
    </row>
    <row r="4648" spans="1:5" ht="28.9" customHeight="1">
      <c r="A4648">
        <v>4650</v>
      </c>
      <c r="B4648" s="19">
        <v>45889</v>
      </c>
      <c r="C4648" s="20">
        <v>0.83070601851851855</v>
      </c>
      <c r="D4648" s="21">
        <v>1726815010</v>
      </c>
      <c r="E4648" s="29">
        <v>-22.99</v>
      </c>
    </row>
    <row r="4649" spans="1:5" ht="28.9" customHeight="1">
      <c r="A4649">
        <v>4651</v>
      </c>
      <c r="B4649" s="19">
        <v>45889</v>
      </c>
      <c r="C4649" s="20">
        <v>0.83155092592592594</v>
      </c>
      <c r="D4649" s="21">
        <v>1726820650</v>
      </c>
      <c r="E4649" s="29">
        <v>-75.989999999999995</v>
      </c>
    </row>
    <row r="4650" spans="1:5" ht="28.9" customHeight="1">
      <c r="A4650">
        <v>4652</v>
      </c>
      <c r="B4650" s="19">
        <v>45889</v>
      </c>
      <c r="C4650" s="20">
        <v>0.84221064814814817</v>
      </c>
      <c r="D4650" s="21">
        <v>1726888050</v>
      </c>
      <c r="E4650" s="29">
        <v>-22.99</v>
      </c>
    </row>
    <row r="4651" spans="1:5" ht="28.9" customHeight="1">
      <c r="A4651">
        <v>4653</v>
      </c>
      <c r="B4651" s="19">
        <v>45889</v>
      </c>
      <c r="C4651" s="20">
        <v>0.86731481481481476</v>
      </c>
      <c r="D4651" s="21">
        <v>1727030240</v>
      </c>
      <c r="E4651" s="29">
        <v>-1.32</v>
      </c>
    </row>
    <row r="4652" spans="1:5" ht="28.9" customHeight="1">
      <c r="A4652">
        <v>4654</v>
      </c>
      <c r="B4652" s="19">
        <v>45889</v>
      </c>
      <c r="C4652" s="20">
        <v>0.87347222222222221</v>
      </c>
      <c r="D4652" s="21">
        <v>1727061920</v>
      </c>
      <c r="E4652" s="29">
        <v>-359.99</v>
      </c>
    </row>
    <row r="4653" spans="1:5" ht="28.9" customHeight="1">
      <c r="A4653">
        <v>4655</v>
      </c>
      <c r="B4653" s="19">
        <v>45889</v>
      </c>
      <c r="C4653" s="20">
        <v>0.87432870370370375</v>
      </c>
      <c r="D4653" s="21">
        <v>1727066130</v>
      </c>
      <c r="E4653" s="29">
        <v>-37.99</v>
      </c>
    </row>
    <row r="4654" spans="1:5" ht="28.9" customHeight="1">
      <c r="A4654">
        <v>4656</v>
      </c>
      <c r="B4654" s="19">
        <v>45889</v>
      </c>
      <c r="C4654" s="20">
        <v>0.87601851851851853</v>
      </c>
      <c r="D4654" s="21">
        <v>1727074560</v>
      </c>
      <c r="E4654" s="29">
        <v>-22.99</v>
      </c>
    </row>
    <row r="4655" spans="1:5" ht="28.9" customHeight="1">
      <c r="A4655">
        <v>4657</v>
      </c>
      <c r="B4655" s="19">
        <v>45889</v>
      </c>
      <c r="C4655" s="20">
        <v>0.88428240740740738</v>
      </c>
      <c r="D4655" s="21">
        <v>1727116630</v>
      </c>
      <c r="E4655" s="29">
        <v>-359.99</v>
      </c>
    </row>
    <row r="4656" spans="1:5" ht="28.9" customHeight="1">
      <c r="A4656">
        <v>4658</v>
      </c>
      <c r="B4656" s="19">
        <v>45889</v>
      </c>
      <c r="C4656" s="20">
        <v>0.89107638888888885</v>
      </c>
      <c r="D4656" s="21">
        <v>1727147680</v>
      </c>
      <c r="E4656" s="29">
        <v>-75.989999999999995</v>
      </c>
    </row>
    <row r="4657" spans="1:5" ht="28.9" customHeight="1">
      <c r="A4657">
        <v>4659</v>
      </c>
      <c r="B4657" s="19">
        <v>45889</v>
      </c>
      <c r="C4657" s="20">
        <v>0.89489583333333333</v>
      </c>
      <c r="D4657" s="21">
        <v>1727165290</v>
      </c>
      <c r="E4657" s="29">
        <v>-359.99</v>
      </c>
    </row>
    <row r="4658" spans="1:5" ht="28.9" customHeight="1">
      <c r="A4658">
        <v>4660</v>
      </c>
      <c r="B4658" s="19">
        <v>45889</v>
      </c>
      <c r="C4658" s="20">
        <v>0.89541666666666664</v>
      </c>
      <c r="D4658" s="21">
        <v>1727167650</v>
      </c>
      <c r="E4658" s="29">
        <v>-37.99</v>
      </c>
    </row>
    <row r="4659" spans="1:5" ht="43.15" customHeight="1">
      <c r="A4659">
        <v>4661</v>
      </c>
      <c r="B4659" s="19">
        <v>45889</v>
      </c>
      <c r="C4659" s="20">
        <v>0.91622685185185182</v>
      </c>
      <c r="D4659" s="21">
        <v>1727256640</v>
      </c>
      <c r="E4659" s="29">
        <v>-166</v>
      </c>
    </row>
    <row r="4660" spans="1:5" ht="28.9" customHeight="1">
      <c r="A4660">
        <v>4662</v>
      </c>
      <c r="B4660" s="19">
        <v>45889</v>
      </c>
      <c r="C4660" s="20">
        <v>0.921875</v>
      </c>
      <c r="D4660" s="21">
        <v>1727278710</v>
      </c>
      <c r="E4660" s="29">
        <v>-75.989999999999995</v>
      </c>
    </row>
    <row r="4661" spans="1:5" ht="28.9" customHeight="1">
      <c r="A4661">
        <v>4663</v>
      </c>
      <c r="B4661" s="19">
        <v>45889</v>
      </c>
      <c r="C4661" s="20">
        <v>0.92275462962962962</v>
      </c>
      <c r="D4661" s="21">
        <v>1727282000</v>
      </c>
      <c r="E4661" s="29">
        <v>-37.99</v>
      </c>
    </row>
    <row r="4662" spans="1:5" ht="28.9" customHeight="1">
      <c r="A4662">
        <v>4664</v>
      </c>
      <c r="B4662" s="19">
        <v>45889</v>
      </c>
      <c r="C4662" s="20">
        <v>0.92347222222222225</v>
      </c>
      <c r="D4662" s="21">
        <v>1727284860</v>
      </c>
      <c r="E4662" s="29">
        <v>-22.99</v>
      </c>
    </row>
    <row r="4663" spans="1:5" ht="28.9" customHeight="1">
      <c r="A4663">
        <v>4665</v>
      </c>
      <c r="B4663" s="19">
        <v>45889</v>
      </c>
      <c r="C4663" s="20">
        <v>0.93126157407407406</v>
      </c>
      <c r="D4663" s="21">
        <v>1727312000</v>
      </c>
      <c r="E4663" s="29">
        <v>-75.989999999999995</v>
      </c>
    </row>
    <row r="4664" spans="1:5" ht="28.9" customHeight="1">
      <c r="A4664">
        <v>4666</v>
      </c>
      <c r="B4664" s="19">
        <v>45889</v>
      </c>
      <c r="C4664" s="20">
        <v>0.9347685185185185</v>
      </c>
      <c r="D4664" s="21">
        <v>1727324450</v>
      </c>
      <c r="E4664" s="29">
        <v>-19.14</v>
      </c>
    </row>
    <row r="4665" spans="1:5" ht="28.9" customHeight="1">
      <c r="A4665">
        <v>4667</v>
      </c>
      <c r="B4665" s="19">
        <v>45889</v>
      </c>
      <c r="C4665" s="20">
        <v>0.93928240740740743</v>
      </c>
      <c r="D4665" s="21">
        <v>1727339560</v>
      </c>
      <c r="E4665" s="29">
        <v>-37.99</v>
      </c>
    </row>
    <row r="4666" spans="1:5" ht="28.9" customHeight="1">
      <c r="A4666">
        <v>4668</v>
      </c>
      <c r="B4666" s="19">
        <v>45890</v>
      </c>
      <c r="C4666" s="20">
        <v>6.8495370370370373E-2</v>
      </c>
      <c r="D4666" s="21">
        <v>1727504870</v>
      </c>
      <c r="E4666" s="29">
        <v>-75.989999999999995</v>
      </c>
    </row>
    <row r="4667" spans="1:5" ht="28.9" customHeight="1">
      <c r="A4667">
        <v>4669</v>
      </c>
      <c r="B4667" s="19">
        <v>45890</v>
      </c>
      <c r="C4667" s="20">
        <v>0.19106481481481483</v>
      </c>
      <c r="D4667" s="21">
        <v>1727530920</v>
      </c>
      <c r="E4667" s="29">
        <v>-75.989999999999995</v>
      </c>
    </row>
    <row r="4668" spans="1:5">
      <c r="A4668">
        <v>4670</v>
      </c>
      <c r="B4668" s="19">
        <v>45890</v>
      </c>
      <c r="C4668" s="20">
        <v>0.28983796296296294</v>
      </c>
      <c r="D4668" s="21">
        <v>1727569040</v>
      </c>
      <c r="E4668" s="29">
        <v>-350</v>
      </c>
    </row>
    <row r="4669" spans="1:5" ht="28.9" customHeight="1">
      <c r="A4669">
        <v>4671</v>
      </c>
      <c r="B4669" s="19">
        <v>45890</v>
      </c>
      <c r="C4669" s="20">
        <v>0.38166666666666665</v>
      </c>
      <c r="D4669" s="21">
        <v>1727873470</v>
      </c>
      <c r="E4669" s="29">
        <v>-100</v>
      </c>
    </row>
    <row r="4670" spans="1:5" ht="28.9" customHeight="1">
      <c r="A4670">
        <v>4672</v>
      </c>
      <c r="B4670" s="19">
        <v>45890</v>
      </c>
      <c r="C4670" s="20">
        <v>0.38685185185185184</v>
      </c>
      <c r="D4670" s="21">
        <v>250738220</v>
      </c>
      <c r="E4670" s="29">
        <v>-1</v>
      </c>
    </row>
    <row r="4671" spans="1:5" ht="28.9" customHeight="1">
      <c r="A4671">
        <v>4673</v>
      </c>
      <c r="B4671" s="19">
        <v>45890</v>
      </c>
      <c r="C4671" s="20">
        <v>0.3911574074074074</v>
      </c>
      <c r="D4671" s="21">
        <v>1727923520</v>
      </c>
      <c r="E4671" s="29">
        <v>-50</v>
      </c>
    </row>
    <row r="4672" spans="1:5" ht="28.9" customHeight="1">
      <c r="A4672">
        <v>4674</v>
      </c>
      <c r="B4672" s="19">
        <v>45890</v>
      </c>
      <c r="C4672" s="20">
        <v>0.48668981481481483</v>
      </c>
      <c r="D4672" s="21">
        <v>1728485980</v>
      </c>
      <c r="E4672" s="29">
        <v>-150</v>
      </c>
    </row>
    <row r="4673" spans="1:5" ht="28.9" customHeight="1">
      <c r="A4673">
        <v>4675</v>
      </c>
      <c r="B4673" s="19">
        <v>45890</v>
      </c>
      <c r="C4673" s="20">
        <v>0.49096064814814816</v>
      </c>
      <c r="D4673" s="21">
        <v>250798800</v>
      </c>
      <c r="E4673" s="29">
        <v>-2</v>
      </c>
    </row>
    <row r="4674" spans="1:5" ht="28.9" customHeight="1">
      <c r="A4674">
        <v>4676</v>
      </c>
      <c r="B4674" s="19">
        <v>45890</v>
      </c>
      <c r="C4674" s="20">
        <v>0.49224537037037036</v>
      </c>
      <c r="D4674" s="21">
        <v>1728520810</v>
      </c>
      <c r="E4674" s="29">
        <v>-37.99</v>
      </c>
    </row>
    <row r="4675" spans="1:5" ht="28.9" customHeight="1">
      <c r="A4675">
        <v>4677</v>
      </c>
      <c r="B4675" s="19">
        <v>45890</v>
      </c>
      <c r="C4675" s="20">
        <v>0.49276620370370372</v>
      </c>
      <c r="D4675" s="21">
        <v>1728523660</v>
      </c>
      <c r="E4675" s="29">
        <v>-37.99</v>
      </c>
    </row>
    <row r="4676" spans="1:5" ht="28.9" customHeight="1">
      <c r="A4676">
        <v>4678</v>
      </c>
      <c r="B4676" s="19">
        <v>45890</v>
      </c>
      <c r="C4676" s="20">
        <v>0.49425925925925923</v>
      </c>
      <c r="D4676" s="21">
        <v>1728533080</v>
      </c>
      <c r="E4676" s="29">
        <v>-149.99</v>
      </c>
    </row>
    <row r="4677" spans="1:5" ht="28.9" customHeight="1">
      <c r="A4677">
        <v>4679</v>
      </c>
      <c r="B4677" s="19">
        <v>45890</v>
      </c>
      <c r="C4677" s="20">
        <v>0.49568287037037034</v>
      </c>
      <c r="D4677" s="21">
        <v>1728542150</v>
      </c>
      <c r="E4677" s="29">
        <v>-22.99</v>
      </c>
    </row>
    <row r="4678" spans="1:5" ht="28.9" customHeight="1">
      <c r="A4678">
        <v>4680</v>
      </c>
      <c r="B4678" s="19">
        <v>45890</v>
      </c>
      <c r="C4678" s="20">
        <v>0.49855324074074076</v>
      </c>
      <c r="D4678" s="21">
        <v>1728560080</v>
      </c>
      <c r="E4678" s="29">
        <v>-37.99</v>
      </c>
    </row>
    <row r="4679" spans="1:5" ht="28.9" customHeight="1">
      <c r="A4679">
        <v>4681</v>
      </c>
      <c r="B4679" s="19">
        <v>45890</v>
      </c>
      <c r="C4679" s="20">
        <v>0.50375000000000003</v>
      </c>
      <c r="D4679" s="21">
        <v>1728592880</v>
      </c>
      <c r="E4679" s="29">
        <v>-22.99</v>
      </c>
    </row>
    <row r="4680" spans="1:5" ht="28.9" customHeight="1">
      <c r="A4680">
        <v>4682</v>
      </c>
      <c r="B4680" s="19">
        <v>45890</v>
      </c>
      <c r="C4680" s="20">
        <v>0.51460648148148147</v>
      </c>
      <c r="D4680" s="21">
        <v>1728668840</v>
      </c>
      <c r="E4680" s="29">
        <v>-22.99</v>
      </c>
    </row>
    <row r="4681" spans="1:5" ht="28.9" customHeight="1">
      <c r="A4681">
        <v>4683</v>
      </c>
      <c r="B4681" s="19">
        <v>45890</v>
      </c>
      <c r="C4681" s="20">
        <v>0.51504629629629628</v>
      </c>
      <c r="D4681" s="21">
        <v>1728672040</v>
      </c>
      <c r="E4681" s="29">
        <v>-37.99</v>
      </c>
    </row>
    <row r="4682" spans="1:5" ht="28.9" customHeight="1">
      <c r="A4682">
        <v>4684</v>
      </c>
      <c r="B4682" s="19">
        <v>45890</v>
      </c>
      <c r="C4682" s="20">
        <v>0.51825231481481482</v>
      </c>
      <c r="D4682" s="21">
        <v>1728693980</v>
      </c>
      <c r="E4682" s="29">
        <v>-75.989999999999995</v>
      </c>
    </row>
    <row r="4683" spans="1:5" ht="28.9" customHeight="1">
      <c r="A4683">
        <v>4685</v>
      </c>
      <c r="B4683" s="19">
        <v>45890</v>
      </c>
      <c r="C4683" s="20">
        <v>0.52144675925925921</v>
      </c>
      <c r="D4683" s="21">
        <v>1728716750</v>
      </c>
      <c r="E4683" s="29">
        <v>-37.99</v>
      </c>
    </row>
    <row r="4684" spans="1:5" ht="28.9" customHeight="1">
      <c r="A4684">
        <v>4686</v>
      </c>
      <c r="B4684" s="19">
        <v>45890</v>
      </c>
      <c r="C4684" s="20">
        <v>0.52247685185185189</v>
      </c>
      <c r="D4684" s="21">
        <v>1728724580</v>
      </c>
      <c r="E4684" s="29">
        <v>-37.99</v>
      </c>
    </row>
    <row r="4685" spans="1:5" ht="28.9" customHeight="1">
      <c r="A4685">
        <v>4687</v>
      </c>
      <c r="B4685" s="19">
        <v>45890</v>
      </c>
      <c r="C4685" s="20">
        <v>0.52384259259259258</v>
      </c>
      <c r="D4685" s="21">
        <v>1728734510</v>
      </c>
      <c r="E4685" s="29">
        <v>-75.989999999999995</v>
      </c>
    </row>
    <row r="4686" spans="1:5" ht="28.9" customHeight="1">
      <c r="A4686">
        <v>4688</v>
      </c>
      <c r="B4686" s="19">
        <v>45890</v>
      </c>
      <c r="C4686" s="20">
        <v>0.5257060185185185</v>
      </c>
      <c r="D4686" s="21">
        <v>1728747330</v>
      </c>
      <c r="E4686" s="29">
        <v>-75.989999999999995</v>
      </c>
    </row>
    <row r="4687" spans="1:5" ht="28.9" customHeight="1">
      <c r="A4687">
        <v>4689</v>
      </c>
      <c r="B4687" s="19">
        <v>45890</v>
      </c>
      <c r="C4687" s="20">
        <v>0.52653935185185186</v>
      </c>
      <c r="D4687" s="21">
        <v>1728753320</v>
      </c>
      <c r="E4687" s="29">
        <v>-149.99</v>
      </c>
    </row>
    <row r="4688" spans="1:5" ht="28.9" customHeight="1">
      <c r="A4688">
        <v>4690</v>
      </c>
      <c r="B4688" s="19">
        <v>45890</v>
      </c>
      <c r="C4688" s="20">
        <v>0.52906249999999999</v>
      </c>
      <c r="D4688" s="21">
        <v>1728771220</v>
      </c>
      <c r="E4688" s="29">
        <v>-37.99</v>
      </c>
    </row>
    <row r="4689" spans="1:5" ht="28.9" customHeight="1">
      <c r="A4689">
        <v>4691</v>
      </c>
      <c r="B4689" s="19">
        <v>45890</v>
      </c>
      <c r="C4689" s="20">
        <v>0.52994212962962961</v>
      </c>
      <c r="D4689" s="21">
        <v>1728777620</v>
      </c>
      <c r="E4689" s="29">
        <v>-22.99</v>
      </c>
    </row>
    <row r="4690" spans="1:5" ht="28.9" customHeight="1">
      <c r="A4690">
        <v>4692</v>
      </c>
      <c r="B4690" s="19">
        <v>45890</v>
      </c>
      <c r="C4690" s="20">
        <v>0.53114583333333332</v>
      </c>
      <c r="D4690" s="21">
        <v>1728786150</v>
      </c>
      <c r="E4690" s="29">
        <v>-75.989999999999995</v>
      </c>
    </row>
    <row r="4691" spans="1:5" ht="28.9" customHeight="1">
      <c r="A4691">
        <v>4693</v>
      </c>
      <c r="B4691" s="19">
        <v>45890</v>
      </c>
      <c r="C4691" s="20">
        <v>0.53759259259259262</v>
      </c>
      <c r="D4691" s="21">
        <v>1728830710</v>
      </c>
      <c r="E4691" s="29">
        <v>-22.99</v>
      </c>
    </row>
    <row r="4692" spans="1:5" ht="28.9" customHeight="1">
      <c r="A4692">
        <v>4694</v>
      </c>
      <c r="B4692" s="19">
        <v>45890</v>
      </c>
      <c r="C4692" s="20">
        <v>0.53835648148148152</v>
      </c>
      <c r="D4692" s="21">
        <v>1728835790</v>
      </c>
      <c r="E4692" s="29">
        <v>-37.99</v>
      </c>
    </row>
    <row r="4693" spans="1:5" ht="28.9" customHeight="1">
      <c r="A4693">
        <v>4695</v>
      </c>
      <c r="B4693" s="19">
        <v>45890</v>
      </c>
      <c r="C4693" s="20">
        <v>0.54534722222222221</v>
      </c>
      <c r="D4693" s="21">
        <v>1728881880</v>
      </c>
      <c r="E4693" s="29">
        <v>-149.99</v>
      </c>
    </row>
    <row r="4694" spans="1:5" ht="28.9" customHeight="1">
      <c r="A4694">
        <v>4696</v>
      </c>
      <c r="B4694" s="19">
        <v>45890</v>
      </c>
      <c r="C4694" s="20">
        <v>0.57450231481481484</v>
      </c>
      <c r="D4694" s="21">
        <v>1729059310</v>
      </c>
      <c r="E4694" s="29">
        <v>-22.99</v>
      </c>
    </row>
    <row r="4695" spans="1:5" ht="28.9" customHeight="1">
      <c r="A4695">
        <v>4697</v>
      </c>
      <c r="B4695" s="19">
        <v>45890</v>
      </c>
      <c r="C4695" s="20">
        <v>0.57917824074074076</v>
      </c>
      <c r="D4695" s="21">
        <v>1729086560</v>
      </c>
      <c r="E4695" s="29">
        <v>-30</v>
      </c>
    </row>
    <row r="4696" spans="1:5" ht="28.9" customHeight="1">
      <c r="A4696">
        <v>4698</v>
      </c>
      <c r="B4696" s="19">
        <v>45890</v>
      </c>
      <c r="C4696" s="20">
        <v>0.61300925925925931</v>
      </c>
      <c r="D4696" s="21">
        <v>1729275780</v>
      </c>
      <c r="E4696" s="29">
        <v>-149.99</v>
      </c>
    </row>
    <row r="4697" spans="1:5" ht="28.9" customHeight="1">
      <c r="A4697">
        <v>4699</v>
      </c>
      <c r="B4697" s="19">
        <v>45890</v>
      </c>
      <c r="C4697" s="20">
        <v>0.61443287037037042</v>
      </c>
      <c r="D4697" s="21">
        <v>1729282770</v>
      </c>
      <c r="E4697" s="29">
        <v>-37.99</v>
      </c>
    </row>
    <row r="4698" spans="1:5" ht="28.9" customHeight="1">
      <c r="A4698">
        <v>4700</v>
      </c>
      <c r="B4698" s="19">
        <v>45890</v>
      </c>
      <c r="C4698" s="20">
        <v>0.61541666666666661</v>
      </c>
      <c r="D4698" s="21">
        <v>1729288530</v>
      </c>
      <c r="E4698" s="29">
        <v>-75.989999999999995</v>
      </c>
    </row>
    <row r="4699" spans="1:5" ht="28.9" customHeight="1">
      <c r="A4699">
        <v>4701</v>
      </c>
      <c r="B4699" s="19">
        <v>45890</v>
      </c>
      <c r="C4699" s="20">
        <v>0.6177083333333333</v>
      </c>
      <c r="D4699" s="21">
        <v>1729301220</v>
      </c>
      <c r="E4699" s="29">
        <v>-22.99</v>
      </c>
    </row>
    <row r="4700" spans="1:5" ht="28.9" customHeight="1">
      <c r="A4700">
        <v>4702</v>
      </c>
      <c r="B4700" s="19">
        <v>45890</v>
      </c>
      <c r="C4700" s="20">
        <v>0.61837962962962967</v>
      </c>
      <c r="D4700" s="21">
        <v>1729305090</v>
      </c>
      <c r="E4700" s="29">
        <v>-75.989999999999995</v>
      </c>
    </row>
    <row r="4701" spans="1:5" ht="28.9" customHeight="1">
      <c r="A4701">
        <v>4703</v>
      </c>
      <c r="B4701" s="19">
        <v>45890</v>
      </c>
      <c r="C4701" s="20">
        <v>0.62011574074074072</v>
      </c>
      <c r="D4701" s="21">
        <v>1729314760</v>
      </c>
      <c r="E4701" s="29">
        <v>-37.99</v>
      </c>
    </row>
    <row r="4702" spans="1:5" ht="28.9" customHeight="1">
      <c r="A4702">
        <v>4704</v>
      </c>
      <c r="B4702" s="19">
        <v>45890</v>
      </c>
      <c r="C4702" s="20">
        <v>0.62168981481481478</v>
      </c>
      <c r="D4702" s="21">
        <v>1729322860</v>
      </c>
      <c r="E4702" s="29">
        <v>-3</v>
      </c>
    </row>
    <row r="4703" spans="1:5" ht="28.9" customHeight="1">
      <c r="A4703">
        <v>4705</v>
      </c>
      <c r="B4703" s="19">
        <v>45890</v>
      </c>
      <c r="C4703" s="20">
        <v>0.62687499999999996</v>
      </c>
      <c r="D4703" s="21">
        <v>1729352400</v>
      </c>
      <c r="E4703" s="29">
        <v>-75.989999999999995</v>
      </c>
    </row>
    <row r="4704" spans="1:5" ht="28.9" customHeight="1">
      <c r="A4704">
        <v>4706</v>
      </c>
      <c r="B4704" s="19">
        <v>45890</v>
      </c>
      <c r="C4704" s="20">
        <v>0.62711805555555555</v>
      </c>
      <c r="D4704" s="21">
        <v>1729353570</v>
      </c>
      <c r="E4704" s="29">
        <v>-210</v>
      </c>
    </row>
    <row r="4705" spans="1:5" ht="28.9" customHeight="1">
      <c r="A4705">
        <v>4707</v>
      </c>
      <c r="B4705" s="19">
        <v>45890</v>
      </c>
      <c r="C4705" s="20">
        <v>0.63203703703703706</v>
      </c>
      <c r="D4705" s="21">
        <v>1729381470</v>
      </c>
      <c r="E4705" s="29">
        <v>-37.99</v>
      </c>
    </row>
    <row r="4706" spans="1:5" ht="28.9" customHeight="1">
      <c r="A4706">
        <v>4708</v>
      </c>
      <c r="B4706" s="19">
        <v>45890</v>
      </c>
      <c r="C4706" s="20">
        <v>0.6340393518518519</v>
      </c>
      <c r="D4706" s="21">
        <v>1729392880</v>
      </c>
      <c r="E4706" s="29">
        <v>-359.99</v>
      </c>
    </row>
    <row r="4707" spans="1:5" ht="28.9" customHeight="1">
      <c r="A4707">
        <v>4709</v>
      </c>
      <c r="B4707" s="19">
        <v>45890</v>
      </c>
      <c r="C4707" s="20">
        <v>0.6342592592592593</v>
      </c>
      <c r="D4707" s="21">
        <v>1729394110</v>
      </c>
      <c r="E4707" s="29">
        <v>-359.99</v>
      </c>
    </row>
    <row r="4708" spans="1:5" ht="28.9" customHeight="1">
      <c r="A4708">
        <v>4710</v>
      </c>
      <c r="B4708" s="19">
        <v>45890</v>
      </c>
      <c r="C4708" s="20">
        <v>0.64378472222222227</v>
      </c>
      <c r="D4708" s="21">
        <v>1729449360</v>
      </c>
      <c r="E4708" s="29">
        <v>-22.99</v>
      </c>
    </row>
    <row r="4709" spans="1:5" ht="28.9" customHeight="1">
      <c r="A4709">
        <v>4711</v>
      </c>
      <c r="B4709" s="19">
        <v>45890</v>
      </c>
      <c r="C4709" s="20">
        <v>0.64399305555555553</v>
      </c>
      <c r="D4709" s="21">
        <v>1729450790</v>
      </c>
      <c r="E4709" s="29">
        <v>-2500</v>
      </c>
    </row>
    <row r="4710" spans="1:5" ht="28.9" customHeight="1">
      <c r="A4710">
        <v>4712</v>
      </c>
      <c r="B4710" s="19">
        <v>45890</v>
      </c>
      <c r="C4710" s="20">
        <v>0.64591435185185186</v>
      </c>
      <c r="D4710" s="21">
        <v>1729461920</v>
      </c>
      <c r="E4710" s="29">
        <v>-6.5</v>
      </c>
    </row>
    <row r="4711" spans="1:5" ht="28.9" customHeight="1">
      <c r="A4711">
        <v>4713</v>
      </c>
      <c r="B4711" s="19">
        <v>45890</v>
      </c>
      <c r="C4711" s="20">
        <v>0.66002314814814811</v>
      </c>
      <c r="D4711" s="21">
        <v>1729542450</v>
      </c>
      <c r="E4711" s="29">
        <v>-65</v>
      </c>
    </row>
    <row r="4712" spans="1:5" ht="28.9" customHeight="1">
      <c r="A4712">
        <v>4714</v>
      </c>
      <c r="B4712" s="19">
        <v>45890</v>
      </c>
      <c r="C4712" s="20">
        <v>0.67010416666666661</v>
      </c>
      <c r="D4712" s="21">
        <v>1729602530</v>
      </c>
      <c r="E4712" s="29">
        <v>-37.99</v>
      </c>
    </row>
    <row r="4713" spans="1:5" ht="28.9" customHeight="1">
      <c r="A4713">
        <v>4715</v>
      </c>
      <c r="B4713" s="19">
        <v>45890</v>
      </c>
      <c r="C4713" s="20">
        <v>0.67091435185185189</v>
      </c>
      <c r="D4713" s="21">
        <v>1729607630</v>
      </c>
      <c r="E4713" s="29">
        <v>-22.99</v>
      </c>
    </row>
    <row r="4714" spans="1:5" ht="28.9" customHeight="1">
      <c r="A4714">
        <v>4716</v>
      </c>
      <c r="B4714" s="19">
        <v>45890</v>
      </c>
      <c r="C4714" s="20">
        <v>0.67163194444444441</v>
      </c>
      <c r="D4714" s="21">
        <v>1729611840</v>
      </c>
      <c r="E4714" s="29">
        <v>-22.99</v>
      </c>
    </row>
    <row r="4715" spans="1:5" ht="28.9" customHeight="1">
      <c r="A4715">
        <v>4717</v>
      </c>
      <c r="B4715" s="19">
        <v>45890</v>
      </c>
      <c r="C4715" s="20">
        <v>0.6802893518518518</v>
      </c>
      <c r="D4715" s="21">
        <v>1729664530</v>
      </c>
      <c r="E4715" s="29">
        <v>-10</v>
      </c>
    </row>
    <row r="4716" spans="1:5" ht="28.9" customHeight="1">
      <c r="A4716">
        <v>4718</v>
      </c>
      <c r="B4716" s="19">
        <v>45890</v>
      </c>
      <c r="C4716" s="20">
        <v>0.70253472222222224</v>
      </c>
      <c r="D4716" s="21">
        <v>1729802040</v>
      </c>
      <c r="E4716" s="29">
        <v>-22.99</v>
      </c>
    </row>
    <row r="4717" spans="1:5" ht="28.9" customHeight="1">
      <c r="A4717">
        <v>4719</v>
      </c>
      <c r="B4717" s="19">
        <v>45890</v>
      </c>
      <c r="C4717" s="20">
        <v>0.70285879629629633</v>
      </c>
      <c r="D4717" s="21">
        <v>1729804180</v>
      </c>
      <c r="E4717" s="29">
        <v>-37.99</v>
      </c>
    </row>
    <row r="4718" spans="1:5" ht="28.9" customHeight="1">
      <c r="A4718">
        <v>4720</v>
      </c>
      <c r="B4718" s="19">
        <v>45890</v>
      </c>
      <c r="C4718" s="20">
        <v>0.70769675925925923</v>
      </c>
      <c r="D4718" s="21">
        <v>1729834220</v>
      </c>
      <c r="E4718" s="29">
        <v>-66</v>
      </c>
    </row>
    <row r="4719" spans="1:5" ht="28.9" customHeight="1">
      <c r="A4719">
        <v>4721</v>
      </c>
      <c r="B4719" s="19">
        <v>45890</v>
      </c>
      <c r="C4719" s="20">
        <v>0.71111111111111114</v>
      </c>
      <c r="D4719" s="21">
        <v>1729856220</v>
      </c>
      <c r="E4719" s="29">
        <v>-37.99</v>
      </c>
    </row>
    <row r="4720" spans="1:5" ht="28.9" customHeight="1">
      <c r="A4720">
        <v>4722</v>
      </c>
      <c r="B4720" s="19">
        <v>45890</v>
      </c>
      <c r="C4720" s="20">
        <v>0.71354166666666663</v>
      </c>
      <c r="D4720" s="21">
        <v>1729871400</v>
      </c>
      <c r="E4720" s="29">
        <v>-22.99</v>
      </c>
    </row>
    <row r="4721" spans="1:5" ht="28.9" customHeight="1">
      <c r="A4721">
        <v>4723</v>
      </c>
      <c r="B4721" s="19">
        <v>45890</v>
      </c>
      <c r="C4721" s="20">
        <v>0.74570601851851848</v>
      </c>
      <c r="D4721" s="21">
        <v>1730084130</v>
      </c>
      <c r="E4721" s="29">
        <v>-37.99</v>
      </c>
    </row>
    <row r="4722" spans="1:5" ht="28.9" customHeight="1">
      <c r="A4722">
        <v>4724</v>
      </c>
      <c r="B4722" s="19">
        <v>45890</v>
      </c>
      <c r="C4722" s="20">
        <v>0.75802083333333337</v>
      </c>
      <c r="D4722" s="21">
        <v>1730167030</v>
      </c>
      <c r="E4722" s="29">
        <v>-359.99</v>
      </c>
    </row>
    <row r="4723" spans="1:5" ht="28.9" customHeight="1">
      <c r="A4723">
        <v>4725</v>
      </c>
      <c r="B4723" s="19">
        <v>45890</v>
      </c>
      <c r="C4723" s="20">
        <v>0.75829861111111108</v>
      </c>
      <c r="D4723" s="21">
        <v>1730169000</v>
      </c>
      <c r="E4723" s="29">
        <v>-359.99</v>
      </c>
    </row>
    <row r="4724" spans="1:5" ht="28.9" customHeight="1">
      <c r="A4724">
        <v>4726</v>
      </c>
      <c r="B4724" s="19">
        <v>45890</v>
      </c>
      <c r="C4724" s="20">
        <v>0.75855324074074071</v>
      </c>
      <c r="D4724" s="21">
        <v>1730170880</v>
      </c>
      <c r="E4724" s="29">
        <v>-359.99</v>
      </c>
    </row>
    <row r="4725" spans="1:5" ht="28.9" customHeight="1">
      <c r="A4725">
        <v>4727</v>
      </c>
      <c r="B4725" s="19">
        <v>45890</v>
      </c>
      <c r="C4725" s="20">
        <v>0.75881944444444449</v>
      </c>
      <c r="D4725" s="21">
        <v>1730172750</v>
      </c>
      <c r="E4725" s="29">
        <v>-359.99</v>
      </c>
    </row>
    <row r="4726" spans="1:5" ht="28.9" customHeight="1">
      <c r="A4726">
        <v>4728</v>
      </c>
      <c r="B4726" s="19">
        <v>45890</v>
      </c>
      <c r="C4726" s="20">
        <v>0.75916666666666666</v>
      </c>
      <c r="D4726" s="21">
        <v>1730174990</v>
      </c>
      <c r="E4726" s="29">
        <v>-359.99</v>
      </c>
    </row>
    <row r="4727" spans="1:5" ht="28.9" customHeight="1">
      <c r="A4727">
        <v>4729</v>
      </c>
      <c r="B4727" s="19">
        <v>45890</v>
      </c>
      <c r="C4727" s="20">
        <v>0.76570601851851849</v>
      </c>
      <c r="D4727" s="21">
        <v>1730218900</v>
      </c>
      <c r="E4727" s="29">
        <v>-75.989999999999995</v>
      </c>
    </row>
    <row r="4728" spans="1:5" ht="28.9" customHeight="1">
      <c r="A4728">
        <v>4730</v>
      </c>
      <c r="B4728" s="19">
        <v>45890</v>
      </c>
      <c r="C4728" s="20">
        <v>0.76612268518518523</v>
      </c>
      <c r="D4728" s="21">
        <v>1730221520</v>
      </c>
      <c r="E4728" s="29">
        <v>-55</v>
      </c>
    </row>
    <row r="4729" spans="1:5" ht="28.9" customHeight="1">
      <c r="A4729">
        <v>4731</v>
      </c>
      <c r="B4729" s="19">
        <v>45890</v>
      </c>
      <c r="C4729" s="20">
        <v>0.76621527777777776</v>
      </c>
      <c r="D4729" s="21">
        <v>1730222180</v>
      </c>
      <c r="E4729" s="29">
        <v>-75.989999999999995</v>
      </c>
    </row>
    <row r="4730" spans="1:5" ht="28.9" customHeight="1">
      <c r="A4730">
        <v>4732</v>
      </c>
      <c r="B4730" s="19">
        <v>45890</v>
      </c>
      <c r="C4730" s="20">
        <v>0.76658564814814811</v>
      </c>
      <c r="D4730" s="21">
        <v>1730224350</v>
      </c>
      <c r="E4730" s="29">
        <v>-75.989999999999995</v>
      </c>
    </row>
    <row r="4731" spans="1:5" ht="28.9" customHeight="1">
      <c r="A4731">
        <v>4733</v>
      </c>
      <c r="B4731" s="19">
        <v>45890</v>
      </c>
      <c r="C4731" s="20">
        <v>0.76748842592592592</v>
      </c>
      <c r="D4731" s="21">
        <v>1730230470</v>
      </c>
      <c r="E4731" s="29">
        <v>-149.99</v>
      </c>
    </row>
    <row r="4732" spans="1:5" ht="43.15" customHeight="1">
      <c r="A4732">
        <v>4734</v>
      </c>
      <c r="B4732" s="19">
        <v>45890</v>
      </c>
      <c r="C4732" s="20">
        <v>0.79776620370370366</v>
      </c>
      <c r="D4732" s="21">
        <v>1730439040</v>
      </c>
      <c r="E4732" s="29">
        <v>-80</v>
      </c>
    </row>
    <row r="4733" spans="1:5" ht="28.9" customHeight="1">
      <c r="A4733">
        <v>4735</v>
      </c>
      <c r="B4733" s="19">
        <v>45890</v>
      </c>
      <c r="C4733" s="20">
        <v>0.79877314814814815</v>
      </c>
      <c r="D4733" s="21">
        <v>1730445880</v>
      </c>
      <c r="E4733" s="29">
        <v>-100</v>
      </c>
    </row>
    <row r="4734" spans="1:5" ht="28.9" customHeight="1">
      <c r="A4734">
        <v>4736</v>
      </c>
      <c r="B4734" s="19">
        <v>45890</v>
      </c>
      <c r="C4734" s="20">
        <v>0.79975694444444445</v>
      </c>
      <c r="D4734" s="21">
        <v>1730452230</v>
      </c>
      <c r="E4734" s="29">
        <v>-20</v>
      </c>
    </row>
    <row r="4735" spans="1:5">
      <c r="A4735">
        <v>4737</v>
      </c>
      <c r="B4735" s="19">
        <v>45890</v>
      </c>
      <c r="C4735" s="20">
        <v>0.81708333333333338</v>
      </c>
      <c r="D4735" s="21">
        <v>1730569060</v>
      </c>
      <c r="E4735" s="29">
        <v>-20.5</v>
      </c>
    </row>
    <row r="4736" spans="1:5" ht="43.15" customHeight="1">
      <c r="A4736">
        <v>4738</v>
      </c>
      <c r="B4736" s="19">
        <v>45890</v>
      </c>
      <c r="C4736" s="20">
        <v>0.87179398148148146</v>
      </c>
      <c r="D4736" s="21">
        <v>1730901670</v>
      </c>
      <c r="E4736" s="29">
        <v>-30</v>
      </c>
    </row>
    <row r="4737" spans="1:5" ht="28.9" customHeight="1">
      <c r="A4737">
        <v>4739</v>
      </c>
      <c r="B4737" s="19">
        <v>45890</v>
      </c>
      <c r="C4737" s="20">
        <v>0.89636574074074071</v>
      </c>
      <c r="D4737" s="21">
        <v>1731025970</v>
      </c>
      <c r="E4737" s="29">
        <v>-37.99</v>
      </c>
    </row>
    <row r="4738" spans="1:5" ht="28.9" customHeight="1">
      <c r="A4738">
        <v>4740</v>
      </c>
      <c r="B4738" s="19">
        <v>45890</v>
      </c>
      <c r="C4738" s="20">
        <v>0.94968750000000002</v>
      </c>
      <c r="D4738" s="21">
        <v>1731235850</v>
      </c>
      <c r="E4738" s="29">
        <v>-75.989999999999995</v>
      </c>
    </row>
    <row r="4739" spans="1:5" ht="28.9" customHeight="1">
      <c r="A4739">
        <v>4741</v>
      </c>
      <c r="B4739" s="19">
        <v>45890</v>
      </c>
      <c r="C4739" s="20">
        <v>0.95067129629629632</v>
      </c>
      <c r="D4739" s="21">
        <v>1731238560</v>
      </c>
      <c r="E4739" s="29">
        <v>-75.989999999999995</v>
      </c>
    </row>
    <row r="4740" spans="1:5" ht="28.9" customHeight="1">
      <c r="A4740">
        <v>4742</v>
      </c>
      <c r="B4740" s="19">
        <v>45890</v>
      </c>
      <c r="C4740" s="20">
        <v>0.95695601851851853</v>
      </c>
      <c r="D4740" s="21">
        <v>1731255210</v>
      </c>
      <c r="E4740" s="29">
        <v>-50</v>
      </c>
    </row>
    <row r="4741" spans="1:5" ht="28.9" customHeight="1">
      <c r="A4741">
        <v>4743</v>
      </c>
      <c r="B4741" s="19">
        <v>45890</v>
      </c>
      <c r="C4741" s="20">
        <v>0.96609953703703699</v>
      </c>
      <c r="D4741" s="21">
        <v>1731277370</v>
      </c>
      <c r="E4741" s="29">
        <v>-75.989999999999995</v>
      </c>
    </row>
    <row r="4742" spans="1:5" ht="28.9" customHeight="1">
      <c r="A4742">
        <v>4744</v>
      </c>
      <c r="B4742" s="19">
        <v>45890</v>
      </c>
      <c r="C4742" s="20">
        <v>0.96753472222222225</v>
      </c>
      <c r="D4742" s="21">
        <v>1731280270</v>
      </c>
      <c r="E4742" s="29">
        <v>-37.99</v>
      </c>
    </row>
    <row r="4743" spans="1:5" ht="28.9" customHeight="1">
      <c r="A4743">
        <v>4745</v>
      </c>
      <c r="B4743" s="19">
        <v>45890</v>
      </c>
      <c r="C4743" s="20">
        <v>0.96843749999999995</v>
      </c>
      <c r="D4743" s="21">
        <v>1731281770</v>
      </c>
      <c r="E4743" s="29">
        <v>-22.99</v>
      </c>
    </row>
    <row r="4744" spans="1:5" ht="28.9" customHeight="1">
      <c r="A4744">
        <v>4746</v>
      </c>
      <c r="B4744" s="19">
        <v>45890</v>
      </c>
      <c r="C4744" s="20">
        <v>0.99050925925925926</v>
      </c>
      <c r="D4744" s="21">
        <v>1731318280</v>
      </c>
      <c r="E4744" s="29">
        <v>-1969.5</v>
      </c>
    </row>
    <row r="4745" spans="1:5" ht="28.9" customHeight="1">
      <c r="A4745">
        <v>4747</v>
      </c>
      <c r="B4745" s="19">
        <v>45890</v>
      </c>
      <c r="C4745" s="20">
        <v>0.99250000000000005</v>
      </c>
      <c r="D4745" s="21">
        <v>1731320600</v>
      </c>
      <c r="E4745" s="29">
        <v>-2000</v>
      </c>
    </row>
    <row r="4746" spans="1:5" ht="43.15" customHeight="1">
      <c r="A4746">
        <v>4748</v>
      </c>
      <c r="B4746" s="19">
        <v>45891</v>
      </c>
      <c r="C4746" s="20">
        <v>0.31078703703703703</v>
      </c>
      <c r="D4746" s="21">
        <v>1731491910</v>
      </c>
      <c r="E4746" s="29">
        <v>-100</v>
      </c>
    </row>
    <row r="4747" spans="1:5" ht="28.9" customHeight="1">
      <c r="A4747">
        <v>4749</v>
      </c>
      <c r="B4747" s="19">
        <v>45891</v>
      </c>
      <c r="C4747" s="20">
        <v>0.3649074074074074</v>
      </c>
      <c r="D4747" s="21">
        <v>1731687890</v>
      </c>
      <c r="E4747" s="29">
        <v>-3</v>
      </c>
    </row>
    <row r="4748" spans="1:5" ht="28.9" customHeight="1">
      <c r="A4748">
        <v>4750</v>
      </c>
      <c r="B4748" s="19">
        <v>45891</v>
      </c>
      <c r="C4748" s="20">
        <v>0.43756944444444446</v>
      </c>
      <c r="D4748" s="21">
        <v>1732091140</v>
      </c>
      <c r="E4748" s="29">
        <v>-21</v>
      </c>
    </row>
    <row r="4749" spans="1:5" ht="28.9" customHeight="1">
      <c r="A4749">
        <v>4751</v>
      </c>
      <c r="B4749" s="19">
        <v>45891</v>
      </c>
      <c r="C4749" s="20">
        <v>0.45399305555555558</v>
      </c>
      <c r="D4749" s="21">
        <v>1732193320</v>
      </c>
      <c r="E4749" s="29">
        <v>-9</v>
      </c>
    </row>
    <row r="4750" spans="1:5" ht="28.9" customHeight="1">
      <c r="A4750">
        <v>4752</v>
      </c>
      <c r="B4750" s="19">
        <v>45891</v>
      </c>
      <c r="C4750" s="20">
        <v>0.48833333333333334</v>
      </c>
      <c r="D4750" s="21">
        <v>1732409380</v>
      </c>
      <c r="E4750" s="29">
        <v>-325</v>
      </c>
    </row>
    <row r="4751" spans="1:5" ht="28.9" customHeight="1">
      <c r="A4751">
        <v>4753</v>
      </c>
      <c r="B4751" s="19">
        <v>45891</v>
      </c>
      <c r="C4751" s="20">
        <v>0.49229166666666668</v>
      </c>
      <c r="D4751" s="21">
        <v>1732435970</v>
      </c>
      <c r="E4751" s="29">
        <v>-75.989999999999995</v>
      </c>
    </row>
    <row r="4752" spans="1:5" ht="28.9" customHeight="1">
      <c r="A4752">
        <v>4754</v>
      </c>
      <c r="B4752" s="19">
        <v>45891</v>
      </c>
      <c r="C4752" s="20">
        <v>0.495</v>
      </c>
      <c r="D4752" s="21">
        <v>1732454040</v>
      </c>
      <c r="E4752" s="29">
        <v>-37.99</v>
      </c>
    </row>
    <row r="4753" spans="1:5" ht="28.9" customHeight="1">
      <c r="A4753">
        <v>4755</v>
      </c>
      <c r="B4753" s="19">
        <v>45891</v>
      </c>
      <c r="C4753" s="20">
        <v>0.49559027777777775</v>
      </c>
      <c r="D4753" s="21">
        <v>1732457940</v>
      </c>
      <c r="E4753" s="29">
        <v>-75.989999999999995</v>
      </c>
    </row>
    <row r="4754" spans="1:5" ht="28.9" customHeight="1">
      <c r="A4754">
        <v>4756</v>
      </c>
      <c r="B4754" s="19">
        <v>45891</v>
      </c>
      <c r="C4754" s="20">
        <v>0.49679398148148146</v>
      </c>
      <c r="D4754" s="21">
        <v>1732466050</v>
      </c>
      <c r="E4754" s="29">
        <v>-75.989999999999995</v>
      </c>
    </row>
    <row r="4755" spans="1:5" ht="28.9" customHeight="1">
      <c r="A4755">
        <v>4757</v>
      </c>
      <c r="B4755" s="19">
        <v>45891</v>
      </c>
      <c r="C4755" s="20">
        <v>0.5326967592592593</v>
      </c>
      <c r="D4755" s="21">
        <v>1732722460</v>
      </c>
      <c r="E4755" s="29">
        <v>-60</v>
      </c>
    </row>
    <row r="4756" spans="1:5" ht="28.9" customHeight="1">
      <c r="A4756">
        <v>4758</v>
      </c>
      <c r="B4756" s="19">
        <v>45891</v>
      </c>
      <c r="C4756" s="20">
        <v>0.53597222222222218</v>
      </c>
      <c r="D4756" s="21">
        <v>1732744680</v>
      </c>
      <c r="E4756" s="29">
        <v>-359.99</v>
      </c>
    </row>
    <row r="4757" spans="1:5" ht="28.9" customHeight="1">
      <c r="A4757">
        <v>4759</v>
      </c>
      <c r="B4757" s="19">
        <v>45891</v>
      </c>
      <c r="C4757" s="20">
        <v>0.53677083333333331</v>
      </c>
      <c r="D4757" s="21">
        <v>1732750230</v>
      </c>
      <c r="E4757" s="29">
        <v>-10</v>
      </c>
    </row>
    <row r="4758" spans="1:5" ht="28.9" customHeight="1">
      <c r="A4758">
        <v>4760</v>
      </c>
      <c r="B4758" s="19">
        <v>45891</v>
      </c>
      <c r="C4758" s="20">
        <v>0.57708333333333328</v>
      </c>
      <c r="D4758" s="21">
        <v>1733014340</v>
      </c>
      <c r="E4758" s="29">
        <v>-359.99</v>
      </c>
    </row>
    <row r="4759" spans="1:5" ht="28.9" customHeight="1">
      <c r="A4759">
        <v>4761</v>
      </c>
      <c r="B4759" s="19">
        <v>45891</v>
      </c>
      <c r="C4759" s="20">
        <v>0.57768518518518519</v>
      </c>
      <c r="D4759" s="21">
        <v>1733018420</v>
      </c>
      <c r="E4759" s="29">
        <v>-359.99</v>
      </c>
    </row>
    <row r="4760" spans="1:5" ht="28.9" customHeight="1">
      <c r="A4760">
        <v>4762</v>
      </c>
      <c r="B4760" s="19">
        <v>45891</v>
      </c>
      <c r="C4760" s="20">
        <v>0.59177083333333336</v>
      </c>
      <c r="D4760" s="21">
        <v>1733103340</v>
      </c>
      <c r="E4760" s="29">
        <v>-22.99</v>
      </c>
    </row>
    <row r="4761" spans="1:5" ht="28.9" customHeight="1">
      <c r="A4761">
        <v>4763</v>
      </c>
      <c r="B4761" s="19">
        <v>45891</v>
      </c>
      <c r="C4761" s="20">
        <v>0.59224537037037039</v>
      </c>
      <c r="D4761" s="21">
        <v>1733106360</v>
      </c>
      <c r="E4761" s="29">
        <v>-37.99</v>
      </c>
    </row>
    <row r="4762" spans="1:5" ht="28.9" customHeight="1">
      <c r="A4762">
        <v>4764</v>
      </c>
      <c r="B4762" s="19">
        <v>45891</v>
      </c>
      <c r="C4762" s="20">
        <v>0.60842592592592593</v>
      </c>
      <c r="D4762" s="21">
        <v>1733203150</v>
      </c>
      <c r="E4762" s="29">
        <v>-37.99</v>
      </c>
    </row>
    <row r="4763" spans="1:5" ht="28.9" customHeight="1">
      <c r="A4763">
        <v>4765</v>
      </c>
      <c r="B4763" s="19">
        <v>45891</v>
      </c>
      <c r="C4763" s="20">
        <v>0.60958333333333337</v>
      </c>
      <c r="D4763" s="21">
        <v>1733210300</v>
      </c>
      <c r="E4763" s="29">
        <v>-359.99</v>
      </c>
    </row>
    <row r="4764" spans="1:5" ht="43.15" customHeight="1">
      <c r="A4764">
        <v>4766</v>
      </c>
      <c r="B4764" s="19">
        <v>45891</v>
      </c>
      <c r="C4764" s="20">
        <v>0.65924768518518517</v>
      </c>
      <c r="D4764" s="21">
        <v>1733505170</v>
      </c>
      <c r="E4764" s="29">
        <v>-60</v>
      </c>
    </row>
    <row r="4765" spans="1:5" ht="28.9" customHeight="1">
      <c r="A4765">
        <v>4767</v>
      </c>
      <c r="B4765" s="19">
        <v>45891</v>
      </c>
      <c r="C4765" s="20">
        <v>0.66430555555555559</v>
      </c>
      <c r="D4765" s="21">
        <v>1733536880</v>
      </c>
      <c r="E4765" s="29">
        <v>-4505</v>
      </c>
    </row>
    <row r="4766" spans="1:5" ht="28.9" customHeight="1">
      <c r="A4766">
        <v>4768</v>
      </c>
      <c r="B4766" s="19">
        <v>45891</v>
      </c>
      <c r="C4766" s="20">
        <v>0.68461805555555555</v>
      </c>
      <c r="D4766" s="21">
        <v>1733668140</v>
      </c>
      <c r="E4766" s="29">
        <v>-149.99</v>
      </c>
    </row>
    <row r="4767" spans="1:5">
      <c r="A4767">
        <v>4769</v>
      </c>
      <c r="B4767" s="19">
        <v>45891</v>
      </c>
      <c r="C4767" s="20">
        <v>0.68474537037037042</v>
      </c>
      <c r="D4767" s="21">
        <v>1733668710</v>
      </c>
      <c r="E4767" s="29">
        <v>-25</v>
      </c>
    </row>
    <row r="4768" spans="1:5" ht="28.9" customHeight="1">
      <c r="A4768">
        <v>4770</v>
      </c>
      <c r="B4768" s="19">
        <v>45891</v>
      </c>
      <c r="C4768" s="20">
        <v>0.68512731481481481</v>
      </c>
      <c r="D4768" s="21">
        <v>1733671760</v>
      </c>
      <c r="E4768" s="29">
        <v>-22.99</v>
      </c>
    </row>
    <row r="4769" spans="1:5" ht="28.9" customHeight="1">
      <c r="A4769">
        <v>4771</v>
      </c>
      <c r="B4769" s="19">
        <v>45891</v>
      </c>
      <c r="C4769" s="20">
        <v>0.68626157407407407</v>
      </c>
      <c r="D4769" s="21">
        <v>1733679180</v>
      </c>
      <c r="E4769" s="29">
        <v>-359.99</v>
      </c>
    </row>
    <row r="4770" spans="1:5" ht="28.9" customHeight="1">
      <c r="A4770">
        <v>4772</v>
      </c>
      <c r="B4770" s="19">
        <v>45891</v>
      </c>
      <c r="C4770" s="20">
        <v>0.68739583333333332</v>
      </c>
      <c r="D4770" s="21">
        <v>1733686350</v>
      </c>
      <c r="E4770" s="29">
        <v>-359.99</v>
      </c>
    </row>
    <row r="4771" spans="1:5">
      <c r="A4771">
        <v>4773</v>
      </c>
      <c r="B4771" s="19">
        <v>45891</v>
      </c>
      <c r="C4771" s="20">
        <v>0.71188657407407407</v>
      </c>
      <c r="D4771" s="21">
        <v>1733848720</v>
      </c>
      <c r="E4771" s="29">
        <v>-14</v>
      </c>
    </row>
    <row r="4772" spans="1:5" ht="28.9" customHeight="1">
      <c r="A4772">
        <v>4774</v>
      </c>
      <c r="B4772" s="19">
        <v>45891</v>
      </c>
      <c r="C4772" s="20">
        <v>0.74327546296296299</v>
      </c>
      <c r="D4772" s="21">
        <v>1734063700</v>
      </c>
      <c r="E4772" s="29">
        <v>-50</v>
      </c>
    </row>
    <row r="4773" spans="1:5" ht="43.15" customHeight="1">
      <c r="A4773">
        <v>4775</v>
      </c>
      <c r="B4773" s="19">
        <v>45891</v>
      </c>
      <c r="C4773" s="20">
        <v>0.75525462962962964</v>
      </c>
      <c r="D4773" s="21">
        <v>1734147510</v>
      </c>
      <c r="E4773" s="29">
        <v>-1200</v>
      </c>
    </row>
    <row r="4774" spans="1:5" ht="28.9" customHeight="1">
      <c r="A4774">
        <v>4776</v>
      </c>
      <c r="B4774" s="19">
        <v>45891</v>
      </c>
      <c r="C4774" s="20">
        <v>0.79813657407407412</v>
      </c>
      <c r="D4774" s="21">
        <v>1734451620</v>
      </c>
      <c r="E4774" s="29">
        <v>-100</v>
      </c>
    </row>
    <row r="4775" spans="1:5" ht="28.9" customHeight="1">
      <c r="A4775">
        <v>4777</v>
      </c>
      <c r="B4775" s="19">
        <v>45891</v>
      </c>
      <c r="C4775" s="20">
        <v>0.8049884259259259</v>
      </c>
      <c r="D4775" s="21">
        <v>1734498090</v>
      </c>
      <c r="E4775" s="29">
        <v>-120</v>
      </c>
    </row>
    <row r="4776" spans="1:5" ht="28.9" customHeight="1">
      <c r="A4776">
        <v>4778</v>
      </c>
      <c r="B4776" s="19">
        <v>45891</v>
      </c>
      <c r="C4776" s="20">
        <v>0.80864583333333329</v>
      </c>
      <c r="D4776" s="21">
        <v>1734522650</v>
      </c>
      <c r="E4776" s="29">
        <v>-22.99</v>
      </c>
    </row>
    <row r="4777" spans="1:5" ht="28.9" customHeight="1">
      <c r="A4777">
        <v>4779</v>
      </c>
      <c r="B4777" s="19">
        <v>45891</v>
      </c>
      <c r="C4777" s="20">
        <v>0.80949074074074079</v>
      </c>
      <c r="D4777" s="21">
        <v>1734528350</v>
      </c>
      <c r="E4777" s="29">
        <v>-75.989999999999995</v>
      </c>
    </row>
    <row r="4778" spans="1:5" ht="28.9" customHeight="1">
      <c r="A4778">
        <v>4780</v>
      </c>
      <c r="B4778" s="19">
        <v>45891</v>
      </c>
      <c r="C4778" s="20">
        <v>0.8115162037037037</v>
      </c>
      <c r="D4778" s="21">
        <v>1734541460</v>
      </c>
      <c r="E4778" s="29">
        <v>-359.99</v>
      </c>
    </row>
    <row r="4779" spans="1:5">
      <c r="A4779">
        <v>4781</v>
      </c>
      <c r="B4779" s="19">
        <v>45891</v>
      </c>
      <c r="C4779" s="20">
        <v>0.82136574074074076</v>
      </c>
      <c r="D4779" s="21">
        <v>1734608030</v>
      </c>
      <c r="E4779" s="29">
        <v>-36</v>
      </c>
    </row>
    <row r="4780" spans="1:5" ht="28.9" customHeight="1">
      <c r="A4780">
        <v>4782</v>
      </c>
      <c r="B4780" s="19">
        <v>45891</v>
      </c>
      <c r="C4780" s="20">
        <v>0.84863425925925928</v>
      </c>
      <c r="D4780" s="21">
        <v>1734779620</v>
      </c>
      <c r="E4780" s="29">
        <v>-37.99</v>
      </c>
    </row>
    <row r="4781" spans="1:5" ht="28.9" customHeight="1">
      <c r="A4781">
        <v>4783</v>
      </c>
      <c r="B4781" s="19">
        <v>45891</v>
      </c>
      <c r="C4781" s="20">
        <v>0.84915509259259259</v>
      </c>
      <c r="D4781" s="21">
        <v>1734782610</v>
      </c>
      <c r="E4781" s="29">
        <v>-37.99</v>
      </c>
    </row>
    <row r="4782" spans="1:5" ht="28.9" customHeight="1">
      <c r="A4782">
        <v>4784</v>
      </c>
      <c r="B4782" s="19">
        <v>45891</v>
      </c>
      <c r="C4782" s="20">
        <v>0.84944444444444445</v>
      </c>
      <c r="D4782" s="21">
        <v>1734784580</v>
      </c>
      <c r="E4782" s="29">
        <v>-22.99</v>
      </c>
    </row>
    <row r="4783" spans="1:5" ht="28.9" customHeight="1">
      <c r="A4783">
        <v>4785</v>
      </c>
      <c r="B4783" s="19">
        <v>45891</v>
      </c>
      <c r="C4783" s="20">
        <v>0.86123842592592592</v>
      </c>
      <c r="D4783" s="21">
        <v>1734853270</v>
      </c>
      <c r="E4783" s="29">
        <v>-390</v>
      </c>
    </row>
    <row r="4784" spans="1:5" ht="28.9" customHeight="1">
      <c r="A4784">
        <v>4786</v>
      </c>
      <c r="B4784" s="19">
        <v>45891</v>
      </c>
      <c r="C4784" s="20">
        <v>0.86962962962962964</v>
      </c>
      <c r="D4784" s="21">
        <v>1734900250</v>
      </c>
      <c r="E4784" s="29">
        <v>-20</v>
      </c>
    </row>
    <row r="4785" spans="1:5" ht="28.9" customHeight="1">
      <c r="A4785">
        <v>4787</v>
      </c>
      <c r="B4785" s="19">
        <v>45891</v>
      </c>
      <c r="C4785" s="20">
        <v>0.87648148148148153</v>
      </c>
      <c r="D4785" s="21">
        <v>1734936110</v>
      </c>
      <c r="E4785" s="29">
        <v>-359.99</v>
      </c>
    </row>
    <row r="4786" spans="1:5" ht="28.9" customHeight="1">
      <c r="A4786">
        <v>4788</v>
      </c>
      <c r="B4786" s="19">
        <v>45891</v>
      </c>
      <c r="C4786" s="20">
        <v>0.89893518518518523</v>
      </c>
      <c r="D4786" s="21">
        <v>1735049990</v>
      </c>
      <c r="E4786" s="29">
        <v>-4</v>
      </c>
    </row>
    <row r="4787" spans="1:5" ht="28.9" customHeight="1">
      <c r="A4787">
        <v>4789</v>
      </c>
      <c r="B4787" s="19">
        <v>45891</v>
      </c>
      <c r="C4787" s="20">
        <v>0.91342592592592597</v>
      </c>
      <c r="D4787" s="21">
        <v>1735114870</v>
      </c>
      <c r="E4787" s="29">
        <v>-37.99</v>
      </c>
    </row>
    <row r="4788" spans="1:5" ht="28.9" customHeight="1">
      <c r="A4788">
        <v>4790</v>
      </c>
      <c r="B4788" s="19">
        <v>45891</v>
      </c>
      <c r="C4788" s="20">
        <v>0.9271180555555556</v>
      </c>
      <c r="D4788" s="21">
        <v>1735173550</v>
      </c>
      <c r="E4788" s="29">
        <v>-37.99</v>
      </c>
    </row>
    <row r="4789" spans="1:5" ht="28.9" customHeight="1">
      <c r="A4789">
        <v>4791</v>
      </c>
      <c r="B4789" s="19">
        <v>45891</v>
      </c>
      <c r="C4789" s="20">
        <v>0.93137731481481478</v>
      </c>
      <c r="D4789" s="21">
        <v>1735190160</v>
      </c>
      <c r="E4789" s="29">
        <v>-22.99</v>
      </c>
    </row>
    <row r="4790" spans="1:5" ht="28.9" customHeight="1">
      <c r="A4790">
        <v>4792</v>
      </c>
      <c r="B4790" s="19">
        <v>45891</v>
      </c>
      <c r="C4790" s="20">
        <v>0.93474537037037042</v>
      </c>
      <c r="D4790" s="21">
        <v>1735202910</v>
      </c>
      <c r="E4790" s="29">
        <v>-37.99</v>
      </c>
    </row>
    <row r="4791" spans="1:5" ht="28.9" customHeight="1">
      <c r="A4791">
        <v>4793</v>
      </c>
      <c r="B4791" s="19">
        <v>45891</v>
      </c>
      <c r="C4791" s="20">
        <v>0.93519675925925927</v>
      </c>
      <c r="D4791" s="21">
        <v>1735204760</v>
      </c>
      <c r="E4791" s="29">
        <v>-75.989999999999995</v>
      </c>
    </row>
    <row r="4792" spans="1:5" ht="28.9" customHeight="1">
      <c r="A4792">
        <v>4794</v>
      </c>
      <c r="B4792" s="19">
        <v>45891</v>
      </c>
      <c r="C4792" s="20">
        <v>0.93700231481481477</v>
      </c>
      <c r="D4792" s="21">
        <v>1735211460</v>
      </c>
      <c r="E4792" s="29">
        <v>-75.989999999999995</v>
      </c>
    </row>
    <row r="4793" spans="1:5" ht="28.9" customHeight="1">
      <c r="A4793">
        <v>4795</v>
      </c>
      <c r="B4793" s="19">
        <v>45891</v>
      </c>
      <c r="C4793" s="20">
        <v>0.93738425925925928</v>
      </c>
      <c r="D4793" s="21">
        <v>1735212650</v>
      </c>
      <c r="E4793" s="29">
        <v>-37.99</v>
      </c>
    </row>
    <row r="4794" spans="1:5" ht="28.9" customHeight="1">
      <c r="A4794">
        <v>4796</v>
      </c>
      <c r="B4794" s="19">
        <v>45891</v>
      </c>
      <c r="C4794" s="20">
        <v>0.93777777777777782</v>
      </c>
      <c r="D4794" s="21">
        <v>1735214040</v>
      </c>
      <c r="E4794" s="29">
        <v>-359.99</v>
      </c>
    </row>
    <row r="4795" spans="1:5" ht="28.9" customHeight="1">
      <c r="A4795">
        <v>4797</v>
      </c>
      <c r="B4795" s="19">
        <v>45891</v>
      </c>
      <c r="C4795" s="20">
        <v>0.93956018518518514</v>
      </c>
      <c r="D4795" s="21">
        <v>1735220710</v>
      </c>
      <c r="E4795" s="29">
        <v>-22.99</v>
      </c>
    </row>
    <row r="4796" spans="1:5" ht="28.9" customHeight="1">
      <c r="A4796">
        <v>4798</v>
      </c>
      <c r="B4796" s="19">
        <v>45891</v>
      </c>
      <c r="C4796" s="20">
        <v>0.94047453703703698</v>
      </c>
      <c r="D4796" s="21">
        <v>1735223910</v>
      </c>
      <c r="E4796" s="29">
        <v>-75.989999999999995</v>
      </c>
    </row>
    <row r="4797" spans="1:5" ht="28.9" customHeight="1">
      <c r="A4797">
        <v>4799</v>
      </c>
      <c r="B4797" s="19">
        <v>45891</v>
      </c>
      <c r="C4797" s="20">
        <v>0.94125000000000003</v>
      </c>
      <c r="D4797" s="21">
        <v>1735226550</v>
      </c>
      <c r="E4797" s="29">
        <v>-1</v>
      </c>
    </row>
    <row r="4798" spans="1:5" ht="28.9" customHeight="1">
      <c r="A4798">
        <v>4800</v>
      </c>
      <c r="B4798" s="19">
        <v>45891</v>
      </c>
      <c r="C4798" s="20">
        <v>0.9427430555555556</v>
      </c>
      <c r="D4798" s="21">
        <v>1735230940</v>
      </c>
      <c r="E4798" s="29">
        <v>-22.99</v>
      </c>
    </row>
    <row r="4799" spans="1:5" ht="28.9" customHeight="1">
      <c r="A4799">
        <v>4801</v>
      </c>
      <c r="B4799" s="19">
        <v>45891</v>
      </c>
      <c r="C4799" s="20">
        <v>0.94351851851851853</v>
      </c>
      <c r="D4799" s="21">
        <v>1735233970</v>
      </c>
      <c r="E4799" s="29">
        <v>-37.99</v>
      </c>
    </row>
    <row r="4800" spans="1:5" ht="28.9" customHeight="1">
      <c r="A4800">
        <v>4802</v>
      </c>
      <c r="B4800" s="19">
        <v>45891</v>
      </c>
      <c r="C4800" s="20">
        <v>0.94486111111111115</v>
      </c>
      <c r="D4800" s="21">
        <v>1735238620</v>
      </c>
      <c r="E4800" s="29">
        <v>-75.989999999999995</v>
      </c>
    </row>
    <row r="4801" spans="1:5" ht="28.9" customHeight="1">
      <c r="A4801">
        <v>4803</v>
      </c>
      <c r="B4801" s="19">
        <v>45891</v>
      </c>
      <c r="C4801" s="20">
        <v>0.94601851851851848</v>
      </c>
      <c r="D4801" s="21">
        <v>1735242920</v>
      </c>
      <c r="E4801" s="29">
        <v>-359.99</v>
      </c>
    </row>
    <row r="4802" spans="1:5" ht="28.9" customHeight="1">
      <c r="A4802">
        <v>4804</v>
      </c>
      <c r="B4802" s="19">
        <v>45891</v>
      </c>
      <c r="C4802" s="20">
        <v>0.9462962962962963</v>
      </c>
      <c r="D4802" s="21">
        <v>1735243860</v>
      </c>
      <c r="E4802" s="29">
        <v>-359.99</v>
      </c>
    </row>
    <row r="4803" spans="1:5" ht="28.9" customHeight="1">
      <c r="A4803">
        <v>4805</v>
      </c>
      <c r="B4803" s="19">
        <v>45891</v>
      </c>
      <c r="C4803" s="20">
        <v>0.95174768518518515</v>
      </c>
      <c r="D4803" s="21">
        <v>1735260310</v>
      </c>
      <c r="E4803" s="29">
        <v>-37.99</v>
      </c>
    </row>
    <row r="4804" spans="1:5" ht="28.9" customHeight="1">
      <c r="A4804">
        <v>4806</v>
      </c>
      <c r="B4804" s="19">
        <v>45891</v>
      </c>
      <c r="C4804" s="20">
        <v>0.95197916666666671</v>
      </c>
      <c r="D4804" s="21">
        <v>1735260970</v>
      </c>
      <c r="E4804" s="29">
        <v>-22.99</v>
      </c>
    </row>
    <row r="4805" spans="1:5" ht="28.9" customHeight="1">
      <c r="A4805">
        <v>4807</v>
      </c>
      <c r="B4805" s="19">
        <v>45891</v>
      </c>
      <c r="C4805" s="20">
        <v>0.95813657407407404</v>
      </c>
      <c r="D4805" s="21">
        <v>1735279950</v>
      </c>
      <c r="E4805" s="29">
        <v>-37.99</v>
      </c>
    </row>
    <row r="4806" spans="1:5" ht="28.9" customHeight="1">
      <c r="A4806">
        <v>4808</v>
      </c>
      <c r="B4806" s="19">
        <v>45892</v>
      </c>
      <c r="C4806" s="20">
        <v>0.40540509259259261</v>
      </c>
      <c r="D4806" s="21">
        <v>1735947570</v>
      </c>
      <c r="E4806" s="29">
        <v>-3920</v>
      </c>
    </row>
    <row r="4807" spans="1:5" ht="28.9" customHeight="1">
      <c r="A4807">
        <v>4809</v>
      </c>
      <c r="B4807" s="19">
        <v>45892</v>
      </c>
      <c r="C4807" s="20">
        <v>0.4243865740740741</v>
      </c>
      <c r="D4807" s="21">
        <v>1736052670</v>
      </c>
      <c r="E4807" s="29">
        <v>-33</v>
      </c>
    </row>
    <row r="4808" spans="1:5" ht="28.9" customHeight="1">
      <c r="A4808">
        <v>4810</v>
      </c>
      <c r="B4808" s="19">
        <v>45892</v>
      </c>
      <c r="C4808" s="20">
        <v>0.45899305555555553</v>
      </c>
      <c r="D4808" s="21">
        <v>1736260440</v>
      </c>
      <c r="E4808" s="29">
        <v>-12</v>
      </c>
    </row>
    <row r="4809" spans="1:5" ht="28.9" customHeight="1">
      <c r="A4809">
        <v>4811</v>
      </c>
      <c r="B4809" s="19">
        <v>45892</v>
      </c>
      <c r="C4809" s="20">
        <v>0.46089120370370368</v>
      </c>
      <c r="D4809" s="21">
        <v>1736272660</v>
      </c>
      <c r="E4809" s="29">
        <v>-300</v>
      </c>
    </row>
    <row r="4810" spans="1:5" ht="28.9" customHeight="1">
      <c r="A4810">
        <v>4812</v>
      </c>
      <c r="B4810" s="19">
        <v>45892</v>
      </c>
      <c r="C4810" s="20">
        <v>0.47717592592592595</v>
      </c>
      <c r="D4810" s="21">
        <v>1736378300</v>
      </c>
      <c r="E4810" s="29">
        <v>-75.989999999999995</v>
      </c>
    </row>
    <row r="4811" spans="1:5" ht="43.15" customHeight="1">
      <c r="A4811">
        <v>4813</v>
      </c>
      <c r="B4811" s="19">
        <v>45892</v>
      </c>
      <c r="C4811" s="20">
        <v>0.4851388888888889</v>
      </c>
      <c r="D4811" s="21">
        <v>1736432080</v>
      </c>
      <c r="E4811" s="29">
        <v>-96.8</v>
      </c>
    </row>
    <row r="4812" spans="1:5" ht="28.9" customHeight="1">
      <c r="A4812">
        <v>4814</v>
      </c>
      <c r="B4812" s="19">
        <v>45892</v>
      </c>
      <c r="C4812" s="20">
        <v>0.53233796296296299</v>
      </c>
      <c r="D4812" s="21">
        <v>1736672350</v>
      </c>
      <c r="E4812" s="29">
        <v>-75.989999999999995</v>
      </c>
    </row>
    <row r="4813" spans="1:5" ht="43.15" customHeight="1">
      <c r="A4813">
        <v>4815</v>
      </c>
      <c r="B4813" s="19">
        <v>45892</v>
      </c>
      <c r="C4813" s="20">
        <v>0.53291666666666671</v>
      </c>
      <c r="D4813" s="21">
        <v>1736675550</v>
      </c>
      <c r="E4813" s="29">
        <v>-63</v>
      </c>
    </row>
    <row r="4814" spans="1:5" ht="28.9" customHeight="1">
      <c r="A4814">
        <v>4816</v>
      </c>
      <c r="B4814" s="19">
        <v>45892</v>
      </c>
      <c r="C4814" s="20">
        <v>0.53981481481481486</v>
      </c>
      <c r="D4814" s="21">
        <v>1736677200</v>
      </c>
      <c r="E4814" s="29">
        <v>-22.99</v>
      </c>
    </row>
    <row r="4815" spans="1:5" ht="28.9" customHeight="1">
      <c r="A4815">
        <v>4817</v>
      </c>
      <c r="B4815" s="19">
        <v>45892</v>
      </c>
      <c r="C4815" s="20">
        <v>0.5416319444444444</v>
      </c>
      <c r="D4815" s="21">
        <v>1736686380</v>
      </c>
      <c r="E4815" s="29">
        <v>-75.989999999999995</v>
      </c>
    </row>
    <row r="4816" spans="1:5" ht="28.9" customHeight="1">
      <c r="A4816">
        <v>4818</v>
      </c>
      <c r="B4816" s="19">
        <v>45892</v>
      </c>
      <c r="C4816" s="20">
        <v>0.54901620370370374</v>
      </c>
      <c r="D4816" s="21">
        <v>1736741760</v>
      </c>
      <c r="E4816" s="29">
        <v>-359.99</v>
      </c>
    </row>
    <row r="4817" spans="1:5" ht="28.9" customHeight="1">
      <c r="A4817">
        <v>4819</v>
      </c>
      <c r="B4817" s="19">
        <v>45892</v>
      </c>
      <c r="C4817" s="20">
        <v>0.54954861111111108</v>
      </c>
      <c r="D4817" s="21">
        <v>1736745510</v>
      </c>
      <c r="E4817" s="29">
        <v>-149.99</v>
      </c>
    </row>
    <row r="4818" spans="1:5" ht="28.9" customHeight="1">
      <c r="A4818">
        <v>4820</v>
      </c>
      <c r="B4818" s="19">
        <v>45892</v>
      </c>
      <c r="C4818" s="20">
        <v>0.56206018518518519</v>
      </c>
      <c r="D4818" s="21">
        <v>1736835220</v>
      </c>
      <c r="E4818" s="29">
        <v>-13</v>
      </c>
    </row>
    <row r="4819" spans="1:5" ht="28.9" customHeight="1">
      <c r="A4819">
        <v>4821</v>
      </c>
      <c r="B4819" s="19">
        <v>45892</v>
      </c>
      <c r="C4819" s="20">
        <v>0.56366898148148148</v>
      </c>
      <c r="D4819" s="21">
        <v>1736846090</v>
      </c>
      <c r="E4819" s="29">
        <v>-84</v>
      </c>
    </row>
    <row r="4820" spans="1:5" ht="28.9" customHeight="1">
      <c r="A4820">
        <v>4822</v>
      </c>
      <c r="B4820" s="19">
        <v>45892</v>
      </c>
      <c r="C4820" s="20">
        <v>0.57804398148148151</v>
      </c>
      <c r="D4820" s="21">
        <v>1736939380</v>
      </c>
      <c r="E4820" s="29">
        <v>-359.99</v>
      </c>
    </row>
    <row r="4821" spans="1:5" ht="28.9" customHeight="1">
      <c r="A4821">
        <v>4823</v>
      </c>
      <c r="B4821" s="19">
        <v>45892</v>
      </c>
      <c r="C4821" s="20">
        <v>0.57839120370370367</v>
      </c>
      <c r="D4821" s="21">
        <v>1736941610</v>
      </c>
      <c r="E4821" s="29">
        <v>-359.99</v>
      </c>
    </row>
    <row r="4822" spans="1:5" ht="28.9" customHeight="1">
      <c r="A4822">
        <v>4824</v>
      </c>
      <c r="B4822" s="19">
        <v>45892</v>
      </c>
      <c r="C4822" s="20">
        <v>0.57939814814814816</v>
      </c>
      <c r="D4822" s="21">
        <v>1736947460</v>
      </c>
      <c r="E4822" s="29">
        <v>-37.99</v>
      </c>
    </row>
    <row r="4823" spans="1:5">
      <c r="A4823">
        <v>4825</v>
      </c>
      <c r="B4823" s="19">
        <v>45892</v>
      </c>
      <c r="C4823" s="20">
        <v>0.59310185185185182</v>
      </c>
      <c r="D4823" s="21">
        <v>1737030840</v>
      </c>
      <c r="E4823" s="29">
        <v>-25</v>
      </c>
    </row>
    <row r="4824" spans="1:5" ht="28.9" customHeight="1">
      <c r="A4824">
        <v>4826</v>
      </c>
      <c r="B4824" s="19">
        <v>45892</v>
      </c>
      <c r="C4824" s="20">
        <v>0.62040509259259258</v>
      </c>
      <c r="D4824" s="21">
        <v>1737192810</v>
      </c>
      <c r="E4824" s="29">
        <v>-149.99</v>
      </c>
    </row>
    <row r="4825" spans="1:5" ht="28.9" customHeight="1">
      <c r="A4825">
        <v>4827</v>
      </c>
      <c r="B4825" s="19">
        <v>45892</v>
      </c>
      <c r="C4825" s="20">
        <v>0.62107638888888894</v>
      </c>
      <c r="D4825" s="21">
        <v>1737196980</v>
      </c>
      <c r="E4825" s="29">
        <v>-75.989999999999995</v>
      </c>
    </row>
    <row r="4826" spans="1:5" ht="28.9" customHeight="1">
      <c r="A4826">
        <v>4828</v>
      </c>
      <c r="B4826" s="19">
        <v>45892</v>
      </c>
      <c r="C4826" s="20">
        <v>0.6222685185185185</v>
      </c>
      <c r="D4826" s="21">
        <v>1737203720</v>
      </c>
      <c r="E4826" s="29">
        <v>-37.99</v>
      </c>
    </row>
    <row r="4827" spans="1:5" ht="28.9" customHeight="1">
      <c r="A4827">
        <v>4829</v>
      </c>
      <c r="B4827" s="19">
        <v>45892</v>
      </c>
      <c r="C4827" s="20">
        <v>0.6231944444444445</v>
      </c>
      <c r="D4827" s="21">
        <v>1737209080</v>
      </c>
      <c r="E4827" s="29">
        <v>-37.99</v>
      </c>
    </row>
    <row r="4828" spans="1:5" ht="28.9" customHeight="1">
      <c r="A4828">
        <v>4830</v>
      </c>
      <c r="B4828" s="19">
        <v>45892</v>
      </c>
      <c r="C4828" s="20">
        <v>0.62687499999999996</v>
      </c>
      <c r="D4828" s="21">
        <v>1737229840</v>
      </c>
      <c r="E4828" s="29">
        <v>-37.99</v>
      </c>
    </row>
    <row r="4829" spans="1:5" ht="28.9" customHeight="1">
      <c r="A4829">
        <v>4831</v>
      </c>
      <c r="B4829" s="19">
        <v>45892</v>
      </c>
      <c r="C4829" s="20">
        <v>0.62711805555555555</v>
      </c>
      <c r="D4829" s="21">
        <v>1737231160</v>
      </c>
      <c r="E4829" s="29">
        <v>-22.99</v>
      </c>
    </row>
    <row r="4830" spans="1:5" ht="28.9" customHeight="1">
      <c r="A4830">
        <v>4832</v>
      </c>
      <c r="B4830" s="19">
        <v>45892</v>
      </c>
      <c r="C4830" s="20">
        <v>0.62937500000000002</v>
      </c>
      <c r="D4830" s="21">
        <v>1737243990</v>
      </c>
      <c r="E4830" s="29">
        <v>-37.99</v>
      </c>
    </row>
    <row r="4831" spans="1:5" ht="28.9" customHeight="1">
      <c r="A4831">
        <v>4833</v>
      </c>
      <c r="B4831" s="19">
        <v>45892</v>
      </c>
      <c r="C4831" s="20">
        <v>0.63277777777777777</v>
      </c>
      <c r="D4831" s="21">
        <v>1737262970</v>
      </c>
      <c r="E4831" s="29">
        <v>-149.99</v>
      </c>
    </row>
    <row r="4832" spans="1:5" ht="28.9" customHeight="1">
      <c r="A4832">
        <v>4834</v>
      </c>
      <c r="B4832" s="19">
        <v>45892</v>
      </c>
      <c r="C4832" s="20">
        <v>0.63472222222222219</v>
      </c>
      <c r="D4832" s="21">
        <v>1737274340</v>
      </c>
      <c r="E4832" s="29">
        <v>-37.99</v>
      </c>
    </row>
    <row r="4833" spans="1:5" ht="28.9" customHeight="1">
      <c r="A4833">
        <v>4835</v>
      </c>
      <c r="B4833" s="19">
        <v>45892</v>
      </c>
      <c r="C4833" s="20">
        <v>0.63526620370370368</v>
      </c>
      <c r="D4833" s="21">
        <v>1737277650</v>
      </c>
      <c r="E4833" s="29">
        <v>-149.99</v>
      </c>
    </row>
    <row r="4834" spans="1:5" ht="28.9" customHeight="1">
      <c r="A4834">
        <v>4836</v>
      </c>
      <c r="B4834" s="19">
        <v>45892</v>
      </c>
      <c r="C4834" s="20">
        <v>0.63927083333333334</v>
      </c>
      <c r="D4834" s="21">
        <v>1737299520</v>
      </c>
      <c r="E4834" s="29">
        <v>-359.99</v>
      </c>
    </row>
    <row r="4835" spans="1:5" ht="28.9" customHeight="1">
      <c r="A4835">
        <v>4837</v>
      </c>
      <c r="B4835" s="19">
        <v>45892</v>
      </c>
      <c r="C4835" s="20">
        <v>0.63949074074074075</v>
      </c>
      <c r="D4835" s="21">
        <v>1737300920</v>
      </c>
      <c r="E4835" s="29">
        <v>-359.99</v>
      </c>
    </row>
    <row r="4836" spans="1:5" ht="43.15" customHeight="1">
      <c r="A4836">
        <v>4838</v>
      </c>
      <c r="B4836" s="19">
        <v>45892</v>
      </c>
      <c r="C4836" s="20">
        <v>0.63969907407407411</v>
      </c>
      <c r="D4836" s="21">
        <v>251604460</v>
      </c>
      <c r="E4836" s="29">
        <v>-1424</v>
      </c>
    </row>
    <row r="4837" spans="1:5" ht="28.9" customHeight="1">
      <c r="A4837">
        <v>4839</v>
      </c>
      <c r="B4837" s="19">
        <v>45892</v>
      </c>
      <c r="C4837" s="20">
        <v>0.63982638888888888</v>
      </c>
      <c r="D4837" s="21">
        <v>1737302810</v>
      </c>
      <c r="E4837" s="29">
        <v>-359.99</v>
      </c>
    </row>
    <row r="4838" spans="1:5" ht="28.9" customHeight="1">
      <c r="A4838">
        <v>4840</v>
      </c>
      <c r="B4838" s="19">
        <v>45892</v>
      </c>
      <c r="C4838" s="20">
        <v>0.64028935185185187</v>
      </c>
      <c r="D4838" s="21">
        <v>1737305370</v>
      </c>
      <c r="E4838" s="29">
        <v>-75.989999999999995</v>
      </c>
    </row>
    <row r="4839" spans="1:5" ht="28.9" customHeight="1">
      <c r="A4839">
        <v>4841</v>
      </c>
      <c r="B4839" s="19">
        <v>45892</v>
      </c>
      <c r="C4839" s="20">
        <v>0.64158564814814811</v>
      </c>
      <c r="D4839" s="21">
        <v>1737312800</v>
      </c>
      <c r="E4839" s="29">
        <v>-37.99</v>
      </c>
    </row>
    <row r="4840" spans="1:5" ht="28.9" customHeight="1">
      <c r="A4840">
        <v>4842</v>
      </c>
      <c r="B4840" s="19">
        <v>45892</v>
      </c>
      <c r="C4840" s="20">
        <v>0.64334490740740746</v>
      </c>
      <c r="D4840" s="21">
        <v>1737322450</v>
      </c>
      <c r="E4840" s="29">
        <v>-37.99</v>
      </c>
    </row>
    <row r="4841" spans="1:5" ht="28.9" customHeight="1">
      <c r="A4841">
        <v>4843</v>
      </c>
      <c r="B4841" s="19">
        <v>45892</v>
      </c>
      <c r="C4841" s="20">
        <v>0.64430555555555558</v>
      </c>
      <c r="D4841" s="21">
        <v>1737327880</v>
      </c>
      <c r="E4841" s="29">
        <v>-37.99</v>
      </c>
    </row>
    <row r="4842" spans="1:5" ht="28.9" customHeight="1">
      <c r="A4842">
        <v>4844</v>
      </c>
      <c r="B4842" s="19">
        <v>45892</v>
      </c>
      <c r="C4842" s="20">
        <v>0.64899305555555553</v>
      </c>
      <c r="D4842" s="21">
        <v>1737354130</v>
      </c>
      <c r="E4842" s="29">
        <v>-22.99</v>
      </c>
    </row>
    <row r="4843" spans="1:5" ht="28.9" customHeight="1">
      <c r="A4843">
        <v>4845</v>
      </c>
      <c r="B4843" s="19">
        <v>45892</v>
      </c>
      <c r="C4843" s="20">
        <v>0.66513888888888884</v>
      </c>
      <c r="D4843" s="21">
        <v>1737445490</v>
      </c>
      <c r="E4843" s="29">
        <v>-75.989999999999995</v>
      </c>
    </row>
    <row r="4844" spans="1:5" ht="28.9" customHeight="1">
      <c r="A4844">
        <v>4846</v>
      </c>
      <c r="B4844" s="19">
        <v>45892</v>
      </c>
      <c r="C4844" s="20">
        <v>0.67087962962962966</v>
      </c>
      <c r="D4844" s="21">
        <v>1737477960</v>
      </c>
      <c r="E4844" s="29">
        <v>-22.99</v>
      </c>
    </row>
    <row r="4845" spans="1:5" ht="28.9" customHeight="1">
      <c r="A4845">
        <v>4847</v>
      </c>
      <c r="B4845" s="19">
        <v>45892</v>
      </c>
      <c r="C4845" s="20">
        <v>0.68785879629629632</v>
      </c>
      <c r="D4845" s="21">
        <v>1737573700</v>
      </c>
      <c r="E4845" s="29">
        <v>-120</v>
      </c>
    </row>
    <row r="4846" spans="1:5" ht="28.9" customHeight="1">
      <c r="A4846">
        <v>4848</v>
      </c>
      <c r="B4846" s="19">
        <v>45892</v>
      </c>
      <c r="C4846" s="20">
        <v>0.70943287037037039</v>
      </c>
      <c r="D4846" s="21">
        <v>1737699890</v>
      </c>
      <c r="E4846" s="29">
        <v>-149.99</v>
      </c>
    </row>
    <row r="4847" spans="1:5" ht="28.9" customHeight="1">
      <c r="A4847">
        <v>4849</v>
      </c>
      <c r="B4847" s="19">
        <v>45892</v>
      </c>
      <c r="C4847" s="20">
        <v>0.71604166666666669</v>
      </c>
      <c r="D4847" s="21">
        <v>1737736500</v>
      </c>
      <c r="E4847" s="29">
        <v>-359.99</v>
      </c>
    </row>
    <row r="4848" spans="1:5" ht="28.9" customHeight="1">
      <c r="A4848">
        <v>4850</v>
      </c>
      <c r="B4848" s="19">
        <v>45892</v>
      </c>
      <c r="C4848" s="20">
        <v>0.71721064814814817</v>
      </c>
      <c r="D4848" s="21">
        <v>1737743320</v>
      </c>
      <c r="E4848" s="29">
        <v>-359.99</v>
      </c>
    </row>
    <row r="4849" spans="1:5">
      <c r="A4849">
        <v>4851</v>
      </c>
      <c r="B4849" s="19">
        <v>45892</v>
      </c>
      <c r="C4849" s="20">
        <v>0.7235300925925926</v>
      </c>
      <c r="D4849" s="21">
        <v>1737777800</v>
      </c>
      <c r="E4849" s="29">
        <v>-16</v>
      </c>
    </row>
    <row r="4850" spans="1:5" ht="28.9" customHeight="1">
      <c r="A4850">
        <v>4852</v>
      </c>
      <c r="B4850" s="19">
        <v>45892</v>
      </c>
      <c r="C4850" s="20">
        <v>0.7245138888888889</v>
      </c>
      <c r="D4850" s="21">
        <v>1737782900</v>
      </c>
      <c r="E4850" s="29">
        <v>-149.99</v>
      </c>
    </row>
    <row r="4851" spans="1:5" ht="28.9" customHeight="1">
      <c r="A4851">
        <v>4853</v>
      </c>
      <c r="B4851" s="19">
        <v>45892</v>
      </c>
      <c r="C4851" s="20">
        <v>0.72615740740740742</v>
      </c>
      <c r="D4851" s="21">
        <v>1737791770</v>
      </c>
      <c r="E4851" s="29">
        <v>-22.99</v>
      </c>
    </row>
    <row r="4852" spans="1:5" ht="28.9" customHeight="1">
      <c r="A4852">
        <v>4854</v>
      </c>
      <c r="B4852" s="19">
        <v>45892</v>
      </c>
      <c r="C4852" s="20">
        <v>0.72744212962962962</v>
      </c>
      <c r="D4852" s="21">
        <v>1737798920</v>
      </c>
      <c r="E4852" s="29">
        <v>-22.99</v>
      </c>
    </row>
    <row r="4853" spans="1:5" ht="28.9" customHeight="1">
      <c r="A4853">
        <v>4855</v>
      </c>
      <c r="B4853" s="19">
        <v>45892</v>
      </c>
      <c r="C4853" s="20">
        <v>0.73589120370370376</v>
      </c>
      <c r="D4853" s="21">
        <v>1737845130</v>
      </c>
      <c r="E4853" s="29">
        <v>-37.99</v>
      </c>
    </row>
    <row r="4854" spans="1:5" ht="28.9" customHeight="1">
      <c r="A4854">
        <v>4856</v>
      </c>
      <c r="B4854" s="19">
        <v>45892</v>
      </c>
      <c r="C4854" s="20">
        <v>0.73771990740740745</v>
      </c>
      <c r="D4854" s="21">
        <v>1737855520</v>
      </c>
      <c r="E4854" s="29">
        <v>-37.99</v>
      </c>
    </row>
    <row r="4855" spans="1:5" ht="28.9" customHeight="1">
      <c r="A4855">
        <v>4857</v>
      </c>
      <c r="B4855" s="19">
        <v>45892</v>
      </c>
      <c r="C4855" s="20">
        <v>0.75064814814814818</v>
      </c>
      <c r="D4855" s="21">
        <v>1737928570</v>
      </c>
      <c r="E4855" s="29">
        <v>-500</v>
      </c>
    </row>
    <row r="4856" spans="1:5" ht="28.9" customHeight="1">
      <c r="A4856">
        <v>4858</v>
      </c>
      <c r="B4856" s="19">
        <v>45892</v>
      </c>
      <c r="C4856" s="20">
        <v>0.80692129629629628</v>
      </c>
      <c r="D4856" s="21">
        <v>1738246120</v>
      </c>
      <c r="E4856" s="29">
        <v>-22.99</v>
      </c>
    </row>
    <row r="4857" spans="1:5" ht="28.9" customHeight="1">
      <c r="A4857">
        <v>4859</v>
      </c>
      <c r="B4857" s="19">
        <v>45892</v>
      </c>
      <c r="C4857" s="20">
        <v>0.80844907407407407</v>
      </c>
      <c r="D4857" s="21">
        <v>1738254240</v>
      </c>
      <c r="E4857" s="29">
        <v>-37.99</v>
      </c>
    </row>
    <row r="4858" spans="1:5" ht="28.9" customHeight="1">
      <c r="A4858">
        <v>4860</v>
      </c>
      <c r="B4858" s="19">
        <v>45892</v>
      </c>
      <c r="C4858" s="20">
        <v>0.80944444444444441</v>
      </c>
      <c r="D4858" s="21">
        <v>1738259120</v>
      </c>
      <c r="E4858" s="29">
        <v>-359.99</v>
      </c>
    </row>
    <row r="4859" spans="1:5" ht="28.9" customHeight="1">
      <c r="A4859">
        <v>4861</v>
      </c>
      <c r="B4859" s="19">
        <v>45892</v>
      </c>
      <c r="C4859" s="20">
        <v>0.81046296296296294</v>
      </c>
      <c r="D4859" s="21">
        <v>1738264260</v>
      </c>
      <c r="E4859" s="29">
        <v>-22.99</v>
      </c>
    </row>
    <row r="4860" spans="1:5" ht="28.9" customHeight="1">
      <c r="A4860">
        <v>4862</v>
      </c>
      <c r="B4860" s="19">
        <v>45892</v>
      </c>
      <c r="C4860" s="20">
        <v>0.81253472222222223</v>
      </c>
      <c r="D4860" s="21">
        <v>1738274940</v>
      </c>
      <c r="E4860" s="29">
        <v>-22.99</v>
      </c>
    </row>
    <row r="4861" spans="1:5" ht="43.15" customHeight="1">
      <c r="A4861">
        <v>4863</v>
      </c>
      <c r="B4861" s="19">
        <v>45892</v>
      </c>
      <c r="C4861" s="20">
        <v>0.81365740740740744</v>
      </c>
      <c r="D4861" s="21">
        <v>1738281150</v>
      </c>
      <c r="E4861" s="29">
        <v>-69.150000000000006</v>
      </c>
    </row>
    <row r="4862" spans="1:5" ht="28.9" customHeight="1">
      <c r="A4862">
        <v>4864</v>
      </c>
      <c r="B4862" s="19">
        <v>45892</v>
      </c>
      <c r="C4862" s="20">
        <v>0.8150115740740741</v>
      </c>
      <c r="D4862" s="21">
        <v>1738287580</v>
      </c>
      <c r="E4862" s="29">
        <v>-37.99</v>
      </c>
    </row>
    <row r="4863" spans="1:5" ht="28.9" customHeight="1">
      <c r="A4863">
        <v>4865</v>
      </c>
      <c r="B4863" s="19">
        <v>45892</v>
      </c>
      <c r="C4863" s="20">
        <v>0.81561342592592589</v>
      </c>
      <c r="D4863" s="21">
        <v>1738290580</v>
      </c>
      <c r="E4863" s="29">
        <v>-75.989999999999995</v>
      </c>
    </row>
    <row r="4864" spans="1:5" ht="28.9" customHeight="1">
      <c r="A4864">
        <v>4866</v>
      </c>
      <c r="B4864" s="19">
        <v>45892</v>
      </c>
      <c r="C4864" s="20">
        <v>0.81652777777777774</v>
      </c>
      <c r="D4864" s="21">
        <v>1738295090</v>
      </c>
      <c r="E4864" s="29">
        <v>-22.99</v>
      </c>
    </row>
    <row r="4865" spans="1:5" ht="28.9" customHeight="1">
      <c r="A4865">
        <v>4867</v>
      </c>
      <c r="B4865" s="19">
        <v>45892</v>
      </c>
      <c r="C4865" s="20">
        <v>0.82341435185185186</v>
      </c>
      <c r="D4865" s="21">
        <v>1738330770</v>
      </c>
      <c r="E4865" s="29">
        <v>-75.989999999999995</v>
      </c>
    </row>
    <row r="4866" spans="1:5" ht="28.9" customHeight="1">
      <c r="A4866">
        <v>4868</v>
      </c>
      <c r="B4866" s="19">
        <v>45892</v>
      </c>
      <c r="C4866" s="20">
        <v>0.82398148148148154</v>
      </c>
      <c r="D4866" s="21">
        <v>1738333650</v>
      </c>
      <c r="E4866" s="29">
        <v>-75.989999999999995</v>
      </c>
    </row>
    <row r="4867" spans="1:5" ht="28.9" customHeight="1">
      <c r="A4867">
        <v>4869</v>
      </c>
      <c r="B4867" s="19">
        <v>45892</v>
      </c>
      <c r="C4867" s="20">
        <v>0.82508101851851856</v>
      </c>
      <c r="D4867" s="21">
        <v>1738339420</v>
      </c>
      <c r="E4867" s="29">
        <v>-22.99</v>
      </c>
    </row>
    <row r="4868" spans="1:5" ht="28.9" customHeight="1">
      <c r="A4868">
        <v>4870</v>
      </c>
      <c r="B4868" s="19">
        <v>45892</v>
      </c>
      <c r="C4868" s="20">
        <v>0.82626157407407408</v>
      </c>
      <c r="D4868" s="21">
        <v>1738345520</v>
      </c>
      <c r="E4868" s="29">
        <v>-22.99</v>
      </c>
    </row>
    <row r="4869" spans="1:5" ht="28.9" customHeight="1">
      <c r="A4869">
        <v>4871</v>
      </c>
      <c r="B4869" s="19">
        <v>45892</v>
      </c>
      <c r="C4869" s="20">
        <v>0.82679398148148153</v>
      </c>
      <c r="D4869" s="21">
        <v>1738348590</v>
      </c>
      <c r="E4869" s="29">
        <v>-22.99</v>
      </c>
    </row>
    <row r="4870" spans="1:5" ht="28.9" customHeight="1">
      <c r="A4870">
        <v>4872</v>
      </c>
      <c r="B4870" s="19">
        <v>45892</v>
      </c>
      <c r="C4870" s="20">
        <v>0.82737268518518514</v>
      </c>
      <c r="D4870" s="21">
        <v>1738351860</v>
      </c>
      <c r="E4870" s="29">
        <v>-22.99</v>
      </c>
    </row>
    <row r="4871" spans="1:5" ht="28.9" customHeight="1">
      <c r="A4871">
        <v>4873</v>
      </c>
      <c r="B4871" s="19">
        <v>45892</v>
      </c>
      <c r="C4871" s="20">
        <v>0.83012731481481483</v>
      </c>
      <c r="D4871" s="21">
        <v>1738365780</v>
      </c>
      <c r="E4871" s="29">
        <v>-37.99</v>
      </c>
    </row>
    <row r="4872" spans="1:5" ht="28.9" customHeight="1">
      <c r="A4872">
        <v>4874</v>
      </c>
      <c r="B4872" s="19">
        <v>45892</v>
      </c>
      <c r="C4872" s="20">
        <v>0.83109953703703698</v>
      </c>
      <c r="D4872" s="21">
        <v>1738370500</v>
      </c>
      <c r="E4872" s="29">
        <v>-22.99</v>
      </c>
    </row>
    <row r="4873" spans="1:5" ht="28.9" customHeight="1">
      <c r="A4873">
        <v>4875</v>
      </c>
      <c r="B4873" s="19">
        <v>45892</v>
      </c>
      <c r="C4873" s="20">
        <v>0.83318287037037042</v>
      </c>
      <c r="D4873" s="21">
        <v>1738381130</v>
      </c>
      <c r="E4873" s="29">
        <v>-37.99</v>
      </c>
    </row>
    <row r="4874" spans="1:5" ht="28.9" customHeight="1">
      <c r="A4874">
        <v>4876</v>
      </c>
      <c r="B4874" s="19">
        <v>45892</v>
      </c>
      <c r="C4874" s="20">
        <v>0.83458333333333334</v>
      </c>
      <c r="D4874" s="21">
        <v>1738388650</v>
      </c>
      <c r="E4874" s="29">
        <v>-22.99</v>
      </c>
    </row>
    <row r="4875" spans="1:5" ht="28.9" customHeight="1">
      <c r="A4875">
        <v>4877</v>
      </c>
      <c r="B4875" s="19">
        <v>45892</v>
      </c>
      <c r="C4875" s="20">
        <v>0.84018518518518515</v>
      </c>
      <c r="D4875" s="21">
        <v>1738417040</v>
      </c>
      <c r="E4875" s="29">
        <v>-37.99</v>
      </c>
    </row>
    <row r="4876" spans="1:5" ht="43.15" customHeight="1">
      <c r="A4876">
        <v>4878</v>
      </c>
      <c r="B4876" s="19">
        <v>45892</v>
      </c>
      <c r="C4876" s="20">
        <v>0.90575231481481477</v>
      </c>
      <c r="D4876" s="21">
        <v>1738690410</v>
      </c>
      <c r="E4876" s="29">
        <v>-1</v>
      </c>
    </row>
    <row r="4877" spans="1:5" ht="28.9" customHeight="1">
      <c r="A4877">
        <v>4879</v>
      </c>
      <c r="B4877" s="19">
        <v>45892</v>
      </c>
      <c r="C4877" s="20">
        <v>0.92546296296296293</v>
      </c>
      <c r="D4877" s="21">
        <v>1738753480</v>
      </c>
      <c r="E4877" s="29">
        <v>-30</v>
      </c>
    </row>
    <row r="4878" spans="1:5" ht="28.9" customHeight="1">
      <c r="A4878">
        <v>4880</v>
      </c>
      <c r="B4878" s="19">
        <v>45892</v>
      </c>
      <c r="C4878" s="20">
        <v>0.95211805555555551</v>
      </c>
      <c r="D4878" s="21">
        <v>1738824170</v>
      </c>
      <c r="E4878" s="29">
        <v>-14</v>
      </c>
    </row>
    <row r="4879" spans="1:5" ht="43.15" customHeight="1">
      <c r="A4879">
        <v>4881</v>
      </c>
      <c r="B4879" s="19">
        <v>45892</v>
      </c>
      <c r="C4879" s="20">
        <v>0.96611111111111114</v>
      </c>
      <c r="D4879" s="21">
        <v>1738853950</v>
      </c>
      <c r="E4879" s="29">
        <v>-131.25</v>
      </c>
    </row>
    <row r="4880" spans="1:5">
      <c r="A4880">
        <v>4882</v>
      </c>
      <c r="B4880" s="19">
        <v>45892</v>
      </c>
      <c r="C4880" s="20">
        <v>0.97483796296296299</v>
      </c>
      <c r="D4880" s="21">
        <v>1738870190</v>
      </c>
      <c r="E4880" s="29">
        <v>-50</v>
      </c>
    </row>
    <row r="4881" spans="1:5" ht="28.9" customHeight="1">
      <c r="A4881">
        <v>4883</v>
      </c>
      <c r="B4881" s="19">
        <v>45893</v>
      </c>
      <c r="C4881" s="20">
        <v>2.0694444444444446E-2</v>
      </c>
      <c r="D4881" s="21">
        <v>1738931590</v>
      </c>
      <c r="E4881" s="29">
        <v>-359.99</v>
      </c>
    </row>
    <row r="4882" spans="1:5" ht="28.9" customHeight="1">
      <c r="A4882">
        <v>4884</v>
      </c>
      <c r="B4882" s="19">
        <v>45893</v>
      </c>
      <c r="C4882" s="20">
        <v>9.3900462962962963E-2</v>
      </c>
      <c r="D4882" s="21">
        <v>1738993810</v>
      </c>
      <c r="E4882" s="29">
        <v>-24</v>
      </c>
    </row>
    <row r="4883" spans="1:5" ht="28.9" customHeight="1">
      <c r="A4883">
        <v>4885</v>
      </c>
      <c r="B4883" s="19">
        <v>45893</v>
      </c>
      <c r="C4883" s="20">
        <v>0.16125</v>
      </c>
      <c r="D4883" s="21">
        <v>1739030870</v>
      </c>
      <c r="E4883" s="29">
        <v>-20</v>
      </c>
    </row>
    <row r="4884" spans="1:5" ht="28.9" customHeight="1">
      <c r="A4884">
        <v>4886</v>
      </c>
      <c r="B4884" s="19">
        <v>45893</v>
      </c>
      <c r="C4884" s="20">
        <v>0.46412037037037035</v>
      </c>
      <c r="D4884" s="21">
        <v>1739527290</v>
      </c>
      <c r="E4884" s="29">
        <v>-37.99</v>
      </c>
    </row>
    <row r="4885" spans="1:5" ht="28.9" customHeight="1">
      <c r="A4885">
        <v>4887</v>
      </c>
      <c r="B4885" s="19">
        <v>45893</v>
      </c>
      <c r="C4885" s="20">
        <v>0.46865740740740741</v>
      </c>
      <c r="D4885" s="21">
        <v>1739548120</v>
      </c>
      <c r="E4885" s="29">
        <v>-37.99</v>
      </c>
    </row>
    <row r="4886" spans="1:5" ht="28.9" customHeight="1">
      <c r="A4886">
        <v>4888</v>
      </c>
      <c r="B4886" s="19">
        <v>45893</v>
      </c>
      <c r="C4886" s="20">
        <v>0.47399305555555554</v>
      </c>
      <c r="D4886" s="21">
        <v>1739573680</v>
      </c>
      <c r="E4886" s="29">
        <v>-10</v>
      </c>
    </row>
    <row r="4887" spans="1:5">
      <c r="A4887">
        <v>4889</v>
      </c>
      <c r="B4887" s="19">
        <v>45893</v>
      </c>
      <c r="C4887" s="20">
        <v>0.50343749999999998</v>
      </c>
      <c r="D4887" s="21">
        <v>1739719430</v>
      </c>
      <c r="E4887" s="29">
        <v>-75</v>
      </c>
    </row>
    <row r="4888" spans="1:5" ht="28.9" customHeight="1">
      <c r="A4888">
        <v>4890</v>
      </c>
      <c r="B4888" s="19">
        <v>45893</v>
      </c>
      <c r="C4888" s="20">
        <v>0.5141782407407407</v>
      </c>
      <c r="D4888" s="21">
        <v>251813100</v>
      </c>
      <c r="E4888" s="29">
        <v>-134</v>
      </c>
    </row>
    <row r="4889" spans="1:5" ht="28.9" customHeight="1">
      <c r="A4889">
        <v>4891</v>
      </c>
      <c r="B4889" s="19">
        <v>45893</v>
      </c>
      <c r="C4889" s="20">
        <v>0.51568287037037042</v>
      </c>
      <c r="D4889" s="21">
        <v>1739785220</v>
      </c>
      <c r="E4889" s="29">
        <v>-22.99</v>
      </c>
    </row>
    <row r="4890" spans="1:5" ht="28.9" customHeight="1">
      <c r="A4890">
        <v>4892</v>
      </c>
      <c r="B4890" s="19">
        <v>45893</v>
      </c>
      <c r="C4890" s="20">
        <v>0.51744212962962965</v>
      </c>
      <c r="D4890" s="21">
        <v>1739794060</v>
      </c>
      <c r="E4890" s="29">
        <v>-22.99</v>
      </c>
    </row>
    <row r="4891" spans="1:5" ht="28.9" customHeight="1">
      <c r="A4891">
        <v>4893</v>
      </c>
      <c r="B4891" s="19">
        <v>45893</v>
      </c>
      <c r="C4891" s="20">
        <v>0.52219907407407407</v>
      </c>
      <c r="D4891" s="21">
        <v>1739820120</v>
      </c>
      <c r="E4891" s="29">
        <v>-37.99</v>
      </c>
    </row>
    <row r="4892" spans="1:5" ht="28.9" customHeight="1">
      <c r="A4892">
        <v>4894</v>
      </c>
      <c r="B4892" s="19">
        <v>45893</v>
      </c>
      <c r="C4892" s="20">
        <v>0.52243055555555551</v>
      </c>
      <c r="D4892" s="21">
        <v>1739821530</v>
      </c>
      <c r="E4892" s="29">
        <v>-67</v>
      </c>
    </row>
    <row r="4893" spans="1:5" ht="28.9" customHeight="1">
      <c r="A4893">
        <v>4895</v>
      </c>
      <c r="B4893" s="19">
        <v>45893</v>
      </c>
      <c r="C4893" s="20">
        <v>0.52298611111111115</v>
      </c>
      <c r="D4893" s="21">
        <v>1739825190</v>
      </c>
      <c r="E4893" s="29">
        <v>-22.99</v>
      </c>
    </row>
    <row r="4894" spans="1:5" ht="28.9" customHeight="1">
      <c r="A4894">
        <v>4896</v>
      </c>
      <c r="B4894" s="19">
        <v>45893</v>
      </c>
      <c r="C4894" s="20">
        <v>0.5236574074074074</v>
      </c>
      <c r="D4894" s="21">
        <v>1739829230</v>
      </c>
      <c r="E4894" s="29">
        <v>-22.99</v>
      </c>
    </row>
    <row r="4895" spans="1:5" ht="28.9" customHeight="1">
      <c r="A4895">
        <v>4897</v>
      </c>
      <c r="B4895" s="19">
        <v>45893</v>
      </c>
      <c r="C4895" s="20">
        <v>0.52976851851851847</v>
      </c>
      <c r="D4895" s="21">
        <v>1739862530</v>
      </c>
      <c r="E4895" s="29">
        <v>-100</v>
      </c>
    </row>
    <row r="4896" spans="1:5" ht="28.9" customHeight="1">
      <c r="A4896">
        <v>4898</v>
      </c>
      <c r="B4896" s="19">
        <v>45893</v>
      </c>
      <c r="C4896" s="20">
        <v>0.53293981481481478</v>
      </c>
      <c r="D4896" s="21">
        <v>1739879760</v>
      </c>
      <c r="E4896" s="29">
        <v>-149.99</v>
      </c>
    </row>
    <row r="4897" spans="1:5" ht="28.9" customHeight="1">
      <c r="A4897">
        <v>4899</v>
      </c>
      <c r="B4897" s="19">
        <v>45893</v>
      </c>
      <c r="C4897" s="20">
        <v>0.53510416666666671</v>
      </c>
      <c r="D4897" s="21">
        <v>1739891130</v>
      </c>
      <c r="E4897" s="29">
        <v>-37.99</v>
      </c>
    </row>
    <row r="4898" spans="1:5" ht="28.9" customHeight="1">
      <c r="A4898">
        <v>4900</v>
      </c>
      <c r="B4898" s="19">
        <v>45893</v>
      </c>
      <c r="C4898" s="20">
        <v>0.5500694444444445</v>
      </c>
      <c r="D4898" s="21">
        <v>1739970370</v>
      </c>
      <c r="E4898" s="29">
        <v>-75.989999999999995</v>
      </c>
    </row>
    <row r="4899" spans="1:5" ht="28.9" customHeight="1">
      <c r="A4899">
        <v>4901</v>
      </c>
      <c r="B4899" s="19">
        <v>45893</v>
      </c>
      <c r="C4899" s="20">
        <v>0.56579861111111107</v>
      </c>
      <c r="D4899" s="21">
        <v>1740050020</v>
      </c>
      <c r="E4899" s="29">
        <v>-37.99</v>
      </c>
    </row>
    <row r="4900" spans="1:5" ht="43.15" customHeight="1">
      <c r="A4900">
        <v>4902</v>
      </c>
      <c r="B4900" s="19">
        <v>45893</v>
      </c>
      <c r="C4900" s="20">
        <v>0.60569444444444442</v>
      </c>
      <c r="D4900" s="21">
        <v>1740235440</v>
      </c>
      <c r="E4900" s="29">
        <v>-36.200000000000003</v>
      </c>
    </row>
    <row r="4901" spans="1:5" ht="28.9" customHeight="1">
      <c r="A4901">
        <v>4903</v>
      </c>
      <c r="B4901" s="19">
        <v>45893</v>
      </c>
      <c r="C4901" s="20">
        <v>0.60986111111111108</v>
      </c>
      <c r="D4901" s="21">
        <v>1740253260</v>
      </c>
      <c r="E4901" s="29">
        <v>-110</v>
      </c>
    </row>
    <row r="4902" spans="1:5" ht="43.15" customHeight="1">
      <c r="A4902">
        <v>4904</v>
      </c>
      <c r="B4902" s="19">
        <v>45893</v>
      </c>
      <c r="C4902" s="20">
        <v>0.78074074074074074</v>
      </c>
      <c r="D4902" s="21">
        <v>1740939900</v>
      </c>
      <c r="E4902" s="29">
        <v>-39.700000000000003</v>
      </c>
    </row>
    <row r="4903" spans="1:5" ht="28.9" customHeight="1">
      <c r="A4903">
        <v>4905</v>
      </c>
      <c r="B4903" s="19">
        <v>45893</v>
      </c>
      <c r="C4903" s="20">
        <v>0.79310185185185189</v>
      </c>
      <c r="D4903" s="21">
        <v>1740994670</v>
      </c>
      <c r="E4903" s="29">
        <v>-110</v>
      </c>
    </row>
    <row r="4904" spans="1:5" ht="28.9" customHeight="1">
      <c r="A4904">
        <v>4906</v>
      </c>
      <c r="B4904" s="19">
        <v>45893</v>
      </c>
      <c r="C4904" s="20">
        <v>0.81307870370370372</v>
      </c>
      <c r="D4904" s="21">
        <v>1741081400</v>
      </c>
      <c r="E4904" s="29">
        <v>-100</v>
      </c>
    </row>
    <row r="4905" spans="1:5" ht="28.9" customHeight="1">
      <c r="A4905">
        <v>4907</v>
      </c>
      <c r="B4905" s="19">
        <v>45893</v>
      </c>
      <c r="C4905" s="20">
        <v>0.85944444444444446</v>
      </c>
      <c r="D4905" s="21">
        <v>1741273710</v>
      </c>
      <c r="E4905" s="29">
        <v>-10</v>
      </c>
    </row>
    <row r="4906" spans="1:5">
      <c r="A4906">
        <v>4908</v>
      </c>
      <c r="B4906" s="19">
        <v>45894</v>
      </c>
      <c r="C4906" s="20">
        <v>0.30962962962962964</v>
      </c>
      <c r="D4906" s="21">
        <v>1741707780</v>
      </c>
      <c r="E4906" s="29">
        <v>-300</v>
      </c>
    </row>
    <row r="4907" spans="1:5" ht="28.9" customHeight="1">
      <c r="A4907">
        <v>4909</v>
      </c>
      <c r="B4907" s="19">
        <v>45894</v>
      </c>
      <c r="C4907" s="20">
        <v>0.31109953703703702</v>
      </c>
      <c r="D4907" s="21">
        <v>1741710010</v>
      </c>
      <c r="E4907" s="29">
        <v>-2.54</v>
      </c>
    </row>
    <row r="4908" spans="1:5" ht="28.9" customHeight="1">
      <c r="A4908">
        <v>4910</v>
      </c>
      <c r="B4908" s="19">
        <v>45894</v>
      </c>
      <c r="C4908" s="20">
        <v>0.39630787037037035</v>
      </c>
      <c r="D4908" s="21">
        <v>1741971190</v>
      </c>
      <c r="E4908" s="29">
        <v>-390</v>
      </c>
    </row>
    <row r="4909" spans="1:5" ht="28.9" customHeight="1">
      <c r="A4909">
        <v>4911</v>
      </c>
      <c r="B4909" s="19">
        <v>45894</v>
      </c>
      <c r="C4909" s="20">
        <v>0.39899305555555553</v>
      </c>
      <c r="D4909" s="21">
        <v>1741984290</v>
      </c>
      <c r="E4909" s="29">
        <v>-149.99</v>
      </c>
    </row>
    <row r="4910" spans="1:5" ht="28.9" customHeight="1">
      <c r="A4910">
        <v>4912</v>
      </c>
      <c r="B4910" s="19">
        <v>45894</v>
      </c>
      <c r="C4910" s="20">
        <v>0.40047453703703706</v>
      </c>
      <c r="D4910" s="21">
        <v>1741992030</v>
      </c>
      <c r="E4910" s="29">
        <v>-75.989999999999995</v>
      </c>
    </row>
    <row r="4911" spans="1:5" ht="28.9" customHeight="1">
      <c r="A4911">
        <v>4913</v>
      </c>
      <c r="B4911" s="19">
        <v>45894</v>
      </c>
      <c r="C4911" s="20">
        <v>0.40177083333333335</v>
      </c>
      <c r="D4911" s="21">
        <v>1741998960</v>
      </c>
      <c r="E4911" s="29">
        <v>-37.99</v>
      </c>
    </row>
    <row r="4912" spans="1:5">
      <c r="A4912">
        <v>4914</v>
      </c>
      <c r="B4912" s="19">
        <v>45894</v>
      </c>
      <c r="C4912" s="20">
        <v>0.40913194444444445</v>
      </c>
      <c r="D4912" s="21">
        <v>1742036380</v>
      </c>
      <c r="E4912" s="29">
        <v>-20</v>
      </c>
    </row>
    <row r="4913" spans="1:5" ht="28.9" customHeight="1">
      <c r="A4913">
        <v>4915</v>
      </c>
      <c r="B4913" s="19">
        <v>45894</v>
      </c>
      <c r="C4913" s="20">
        <v>0.44958333333333333</v>
      </c>
      <c r="D4913" s="21">
        <v>1742234010</v>
      </c>
      <c r="E4913" s="29">
        <v>-22.99</v>
      </c>
    </row>
    <row r="4914" spans="1:5" ht="28.9" customHeight="1">
      <c r="A4914">
        <v>4916</v>
      </c>
      <c r="B4914" s="19">
        <v>45894</v>
      </c>
      <c r="C4914" s="20">
        <v>0.47342592592592592</v>
      </c>
      <c r="D4914" s="21">
        <v>1742358860</v>
      </c>
      <c r="E4914" s="29">
        <v>-75.989999999999995</v>
      </c>
    </row>
    <row r="4915" spans="1:5" ht="28.9" customHeight="1">
      <c r="A4915">
        <v>4917</v>
      </c>
      <c r="B4915" s="19">
        <v>45894</v>
      </c>
      <c r="C4915" s="20">
        <v>0.48322916666666665</v>
      </c>
      <c r="D4915" s="21">
        <v>1742412120</v>
      </c>
      <c r="E4915" s="29">
        <v>-359.99</v>
      </c>
    </row>
    <row r="4916" spans="1:5" ht="28.9" customHeight="1">
      <c r="A4916">
        <v>4918</v>
      </c>
      <c r="B4916" s="19">
        <v>45894</v>
      </c>
      <c r="C4916" s="20">
        <v>0.48353009259259261</v>
      </c>
      <c r="D4916" s="21">
        <v>1742413860</v>
      </c>
      <c r="E4916" s="29">
        <v>-359.99</v>
      </c>
    </row>
    <row r="4917" spans="1:5" ht="28.9" customHeight="1">
      <c r="A4917">
        <v>4919</v>
      </c>
      <c r="B4917" s="19">
        <v>45894</v>
      </c>
      <c r="C4917" s="20">
        <v>0.49303240740740739</v>
      </c>
      <c r="D4917" s="21">
        <v>1742469290</v>
      </c>
      <c r="E4917" s="29">
        <v>-430</v>
      </c>
    </row>
    <row r="4918" spans="1:5" ht="28.9" customHeight="1">
      <c r="A4918">
        <v>4920</v>
      </c>
      <c r="B4918" s="19">
        <v>45894</v>
      </c>
      <c r="C4918" s="20">
        <v>0.51778935185185182</v>
      </c>
      <c r="D4918" s="21">
        <v>1742622420</v>
      </c>
      <c r="E4918" s="29">
        <v>-22.99</v>
      </c>
    </row>
    <row r="4919" spans="1:5" ht="28.9" customHeight="1">
      <c r="A4919">
        <v>4921</v>
      </c>
      <c r="B4919" s="19">
        <v>45894</v>
      </c>
      <c r="C4919" s="20">
        <v>0.51901620370370372</v>
      </c>
      <c r="D4919" s="21">
        <v>1742630240</v>
      </c>
      <c r="E4919" s="29">
        <v>-22.99</v>
      </c>
    </row>
    <row r="4920" spans="1:5" ht="28.9" customHeight="1">
      <c r="A4920">
        <v>4922</v>
      </c>
      <c r="B4920" s="19">
        <v>45894</v>
      </c>
      <c r="C4920" s="20">
        <v>0.5210069444444444</v>
      </c>
      <c r="D4920" s="21">
        <v>1742643540</v>
      </c>
      <c r="E4920" s="29">
        <v>-75.989999999999995</v>
      </c>
    </row>
    <row r="4921" spans="1:5" ht="28.9" customHeight="1">
      <c r="A4921">
        <v>4923</v>
      </c>
      <c r="B4921" s="19">
        <v>45894</v>
      </c>
      <c r="C4921" s="20">
        <v>0.52142361111111113</v>
      </c>
      <c r="D4921" s="21">
        <v>1742645950</v>
      </c>
      <c r="E4921" s="29">
        <v>-149.99</v>
      </c>
    </row>
    <row r="4922" spans="1:5" ht="28.9" customHeight="1">
      <c r="A4922">
        <v>4924</v>
      </c>
      <c r="B4922" s="19">
        <v>45894</v>
      </c>
      <c r="C4922" s="20">
        <v>0.52413194444444444</v>
      </c>
      <c r="D4922" s="21">
        <v>1742663900</v>
      </c>
      <c r="E4922" s="29">
        <v>-37.99</v>
      </c>
    </row>
    <row r="4923" spans="1:5" ht="28.9" customHeight="1">
      <c r="A4923">
        <v>4925</v>
      </c>
      <c r="B4923" s="19">
        <v>45894</v>
      </c>
      <c r="C4923" s="20">
        <v>0.52849537037037042</v>
      </c>
      <c r="D4923" s="21">
        <v>1742692410</v>
      </c>
      <c r="E4923" s="29">
        <v>-75.989999999999995</v>
      </c>
    </row>
    <row r="4924" spans="1:5" ht="28.9" customHeight="1">
      <c r="A4924">
        <v>4926</v>
      </c>
      <c r="B4924" s="19">
        <v>45894</v>
      </c>
      <c r="C4924" s="20">
        <v>0.52960648148148148</v>
      </c>
      <c r="D4924" s="21">
        <v>1742700000</v>
      </c>
      <c r="E4924" s="29">
        <v>-37.99</v>
      </c>
    </row>
    <row r="4925" spans="1:5" ht="28.9" customHeight="1">
      <c r="A4925">
        <v>4927</v>
      </c>
      <c r="B4925" s="19">
        <v>45894</v>
      </c>
      <c r="C4925" s="20">
        <v>0.52983796296296293</v>
      </c>
      <c r="D4925" s="21">
        <v>1742701610</v>
      </c>
      <c r="E4925" s="29">
        <v>-22.99</v>
      </c>
    </row>
    <row r="4926" spans="1:5" ht="28.9" customHeight="1">
      <c r="A4926">
        <v>4928</v>
      </c>
      <c r="B4926" s="19">
        <v>45894</v>
      </c>
      <c r="C4926" s="20">
        <v>0.53027777777777774</v>
      </c>
      <c r="D4926" s="21">
        <v>1742704470</v>
      </c>
      <c r="E4926" s="29">
        <v>-22.99</v>
      </c>
    </row>
    <row r="4927" spans="1:5" ht="28.9" customHeight="1">
      <c r="A4927">
        <v>4929</v>
      </c>
      <c r="B4927" s="19">
        <v>45894</v>
      </c>
      <c r="C4927" s="20">
        <v>0.53055555555555556</v>
      </c>
      <c r="D4927" s="21">
        <v>1742706360</v>
      </c>
      <c r="E4927" s="29">
        <v>-22.99</v>
      </c>
    </row>
    <row r="4928" spans="1:5" ht="28.9" customHeight="1">
      <c r="A4928">
        <v>4930</v>
      </c>
      <c r="B4928" s="19">
        <v>45894</v>
      </c>
      <c r="C4928" s="20">
        <v>0.53083333333333338</v>
      </c>
      <c r="D4928" s="21">
        <v>1742707960</v>
      </c>
      <c r="E4928" s="29">
        <v>-22.99</v>
      </c>
    </row>
    <row r="4929" spans="1:5" ht="28.9" customHeight="1">
      <c r="A4929">
        <v>4931</v>
      </c>
      <c r="B4929" s="19">
        <v>45894</v>
      </c>
      <c r="C4929" s="20">
        <v>0.53189814814814818</v>
      </c>
      <c r="D4929" s="21">
        <v>1742714510</v>
      </c>
      <c r="E4929" s="29">
        <v>-10</v>
      </c>
    </row>
    <row r="4930" spans="1:5" ht="28.9" customHeight="1">
      <c r="A4930">
        <v>4932</v>
      </c>
      <c r="B4930" s="19">
        <v>45894</v>
      </c>
      <c r="C4930" s="20">
        <v>0.5489236111111111</v>
      </c>
      <c r="D4930" s="21">
        <v>1742819380</v>
      </c>
      <c r="E4930" s="29">
        <v>-37.99</v>
      </c>
    </row>
    <row r="4931" spans="1:5" ht="43.15" customHeight="1">
      <c r="A4931">
        <v>4933</v>
      </c>
      <c r="B4931" s="19">
        <v>45894</v>
      </c>
      <c r="C4931" s="20">
        <v>0.55487268518518518</v>
      </c>
      <c r="D4931" s="21">
        <v>1742855950</v>
      </c>
      <c r="E4931" s="29">
        <v>-67</v>
      </c>
    </row>
    <row r="4932" spans="1:5" ht="28.9" customHeight="1">
      <c r="A4932">
        <v>4934</v>
      </c>
      <c r="B4932" s="19">
        <v>45894</v>
      </c>
      <c r="C4932" s="20">
        <v>0.56489583333333337</v>
      </c>
      <c r="D4932" s="21">
        <v>1742911460</v>
      </c>
      <c r="E4932" s="29">
        <v>-37.99</v>
      </c>
    </row>
    <row r="4933" spans="1:5" ht="43.15" customHeight="1">
      <c r="A4933">
        <v>4935</v>
      </c>
      <c r="B4933" s="19">
        <v>45894</v>
      </c>
      <c r="C4933" s="20">
        <v>0.56879629629629624</v>
      </c>
      <c r="D4933" s="21">
        <v>1742932900</v>
      </c>
      <c r="E4933" s="29">
        <v>-50</v>
      </c>
    </row>
    <row r="4934" spans="1:5" ht="28.9" customHeight="1">
      <c r="A4934">
        <v>4936</v>
      </c>
      <c r="B4934" s="19">
        <v>45894</v>
      </c>
      <c r="C4934" s="20">
        <v>0.57158564814814816</v>
      </c>
      <c r="D4934" s="21">
        <v>1742947560</v>
      </c>
      <c r="E4934" s="29">
        <v>-37.99</v>
      </c>
    </row>
    <row r="4935" spans="1:5" ht="28.9" customHeight="1">
      <c r="A4935">
        <v>4937</v>
      </c>
      <c r="B4935" s="19">
        <v>45894</v>
      </c>
      <c r="C4935" s="20">
        <v>0.57788194444444441</v>
      </c>
      <c r="D4935" s="21">
        <v>1742982290</v>
      </c>
      <c r="E4935" s="29">
        <v>-15</v>
      </c>
    </row>
    <row r="4936" spans="1:5" ht="28.9" customHeight="1">
      <c r="A4936">
        <v>4938</v>
      </c>
      <c r="B4936" s="19">
        <v>45894</v>
      </c>
      <c r="C4936" s="20">
        <v>0.5801736111111111</v>
      </c>
      <c r="D4936" s="21">
        <v>1742994540</v>
      </c>
      <c r="E4936" s="29">
        <v>-75.989999999999995</v>
      </c>
    </row>
    <row r="4937" spans="1:5" ht="28.9" customHeight="1">
      <c r="A4937">
        <v>4939</v>
      </c>
      <c r="B4937" s="19">
        <v>45894</v>
      </c>
      <c r="C4937" s="20">
        <v>0.58119212962962963</v>
      </c>
      <c r="D4937" s="21">
        <v>1743000050</v>
      </c>
      <c r="E4937" s="29">
        <v>-22.99</v>
      </c>
    </row>
    <row r="4938" spans="1:5" ht="28.9" customHeight="1">
      <c r="A4938">
        <v>4940</v>
      </c>
      <c r="B4938" s="19">
        <v>45894</v>
      </c>
      <c r="C4938" s="20">
        <v>0.58148148148148149</v>
      </c>
      <c r="D4938" s="21">
        <v>1743001340</v>
      </c>
      <c r="E4938" s="29">
        <v>-698</v>
      </c>
    </row>
    <row r="4939" spans="1:5" ht="28.9" customHeight="1">
      <c r="A4939">
        <v>4941</v>
      </c>
      <c r="B4939" s="19">
        <v>45894</v>
      </c>
      <c r="C4939" s="20">
        <v>0.58395833333333336</v>
      </c>
      <c r="D4939" s="21">
        <v>1743014630</v>
      </c>
      <c r="E4939" s="29">
        <v>-22.99</v>
      </c>
    </row>
    <row r="4940" spans="1:5" ht="28.9" customHeight="1">
      <c r="A4940">
        <v>4942</v>
      </c>
      <c r="B4940" s="19">
        <v>45894</v>
      </c>
      <c r="C4940" s="20">
        <v>0.58688657407407407</v>
      </c>
      <c r="D4940" s="21">
        <v>1743031180</v>
      </c>
      <c r="E4940" s="29">
        <v>-22.99</v>
      </c>
    </row>
    <row r="4941" spans="1:5" ht="28.9" customHeight="1">
      <c r="A4941">
        <v>4943</v>
      </c>
      <c r="B4941" s="19">
        <v>45894</v>
      </c>
      <c r="C4941" s="20">
        <v>0.58753472222222225</v>
      </c>
      <c r="D4941" s="21">
        <v>1743034660</v>
      </c>
      <c r="E4941" s="29">
        <v>-75.989999999999995</v>
      </c>
    </row>
    <row r="4942" spans="1:5" ht="28.9" customHeight="1">
      <c r="A4942">
        <v>4944</v>
      </c>
      <c r="B4942" s="19">
        <v>45894</v>
      </c>
      <c r="C4942" s="20">
        <v>0.59018518518518515</v>
      </c>
      <c r="D4942" s="21">
        <v>1743048590</v>
      </c>
      <c r="E4942" s="29">
        <v>-10</v>
      </c>
    </row>
    <row r="4943" spans="1:5" ht="28.9" customHeight="1">
      <c r="A4943">
        <v>4945</v>
      </c>
      <c r="B4943" s="19">
        <v>45894</v>
      </c>
      <c r="C4943" s="20">
        <v>0.59317129629629628</v>
      </c>
      <c r="D4943" s="21">
        <v>1743064910</v>
      </c>
      <c r="E4943" s="29">
        <v>-75.989999999999995</v>
      </c>
    </row>
    <row r="4944" spans="1:5" ht="28.9" customHeight="1">
      <c r="A4944">
        <v>4946</v>
      </c>
      <c r="B4944" s="19">
        <v>45894</v>
      </c>
      <c r="C4944" s="20">
        <v>0.59354166666666663</v>
      </c>
      <c r="D4944" s="21">
        <v>1743066690</v>
      </c>
      <c r="E4944" s="29">
        <v>-75.989999999999995</v>
      </c>
    </row>
    <row r="4945" spans="1:5">
      <c r="A4945">
        <v>4947</v>
      </c>
      <c r="B4945" s="19">
        <v>45894</v>
      </c>
      <c r="C4945" s="20">
        <v>0.59576388888888887</v>
      </c>
      <c r="D4945" s="21">
        <v>1743078360</v>
      </c>
      <c r="E4945" s="29">
        <v>-18</v>
      </c>
    </row>
    <row r="4946" spans="1:5" ht="28.9" customHeight="1">
      <c r="A4946">
        <v>4948</v>
      </c>
      <c r="B4946" s="19">
        <v>45894</v>
      </c>
      <c r="C4946" s="20">
        <v>0.60015046296296293</v>
      </c>
      <c r="D4946" s="21">
        <v>1743102550</v>
      </c>
      <c r="E4946" s="29">
        <v>-22.99</v>
      </c>
    </row>
    <row r="4947" spans="1:5" ht="28.9" customHeight="1">
      <c r="A4947">
        <v>4949</v>
      </c>
      <c r="B4947" s="19">
        <v>45894</v>
      </c>
      <c r="C4947" s="20">
        <v>0.60054398148148147</v>
      </c>
      <c r="D4947" s="21">
        <v>1743104230</v>
      </c>
      <c r="E4947" s="29">
        <v>-75.989999999999995</v>
      </c>
    </row>
    <row r="4948" spans="1:5" ht="28.9" customHeight="1">
      <c r="A4948">
        <v>4950</v>
      </c>
      <c r="B4948" s="19">
        <v>45894</v>
      </c>
      <c r="C4948" s="20">
        <v>0.6049768518518519</v>
      </c>
      <c r="D4948" s="21">
        <v>1743127510</v>
      </c>
      <c r="E4948" s="29">
        <v>-359.99</v>
      </c>
    </row>
    <row r="4949" spans="1:5" ht="28.9" customHeight="1">
      <c r="A4949">
        <v>4951</v>
      </c>
      <c r="B4949" s="19">
        <v>45894</v>
      </c>
      <c r="C4949" s="20">
        <v>0.63337962962962968</v>
      </c>
      <c r="D4949" s="21">
        <v>1743279670</v>
      </c>
      <c r="E4949" s="29">
        <v>-75.989999999999995</v>
      </c>
    </row>
    <row r="4950" spans="1:5" ht="43.15" customHeight="1">
      <c r="A4950">
        <v>4952</v>
      </c>
      <c r="B4950" s="19">
        <v>45894</v>
      </c>
      <c r="C4950" s="20">
        <v>0.66418981481481476</v>
      </c>
      <c r="D4950" s="21">
        <v>1743452040</v>
      </c>
      <c r="E4950" s="29">
        <v>-120</v>
      </c>
    </row>
    <row r="4951" spans="1:5" ht="28.9" customHeight="1">
      <c r="A4951">
        <v>4953</v>
      </c>
      <c r="B4951" s="19">
        <v>45894</v>
      </c>
      <c r="C4951" s="20">
        <v>0.67024305555555552</v>
      </c>
      <c r="D4951" s="21">
        <v>1743485080</v>
      </c>
      <c r="E4951" s="29">
        <v>-10</v>
      </c>
    </row>
    <row r="4952" spans="1:5" ht="28.9" customHeight="1">
      <c r="A4952">
        <v>4954</v>
      </c>
      <c r="B4952" s="19">
        <v>45894</v>
      </c>
      <c r="C4952" s="20">
        <v>0.68510416666666663</v>
      </c>
      <c r="D4952" s="21">
        <v>1743573840</v>
      </c>
      <c r="E4952" s="29">
        <v>-75.989999999999995</v>
      </c>
    </row>
    <row r="4953" spans="1:5" ht="28.9" customHeight="1">
      <c r="A4953">
        <v>4955</v>
      </c>
      <c r="B4953" s="19">
        <v>45894</v>
      </c>
      <c r="C4953" s="20">
        <v>0.68543981481481486</v>
      </c>
      <c r="D4953" s="21">
        <v>1743575810</v>
      </c>
      <c r="E4953" s="29">
        <v>-37.99</v>
      </c>
    </row>
    <row r="4954" spans="1:5" ht="28.9" customHeight="1">
      <c r="A4954">
        <v>4956</v>
      </c>
      <c r="B4954" s="19">
        <v>45894</v>
      </c>
      <c r="C4954" s="20">
        <v>0.68763888888888891</v>
      </c>
      <c r="D4954" s="21">
        <v>1743588850</v>
      </c>
      <c r="E4954" s="29">
        <v>-149.99</v>
      </c>
    </row>
    <row r="4955" spans="1:5" ht="28.9" customHeight="1">
      <c r="A4955">
        <v>4957</v>
      </c>
      <c r="B4955" s="19">
        <v>45894</v>
      </c>
      <c r="C4955" s="20">
        <v>0.69028935185185181</v>
      </c>
      <c r="D4955" s="21">
        <v>1743605370</v>
      </c>
      <c r="E4955" s="29">
        <v>-17</v>
      </c>
    </row>
    <row r="4956" spans="1:5" ht="28.9" customHeight="1">
      <c r="A4956">
        <v>4958</v>
      </c>
      <c r="B4956" s="19">
        <v>45894</v>
      </c>
      <c r="C4956" s="20">
        <v>0.70307870370370373</v>
      </c>
      <c r="D4956" s="21">
        <v>1743682820</v>
      </c>
      <c r="E4956" s="29">
        <v>-300</v>
      </c>
    </row>
    <row r="4957" spans="1:5" ht="28.9" customHeight="1">
      <c r="A4957">
        <v>4959</v>
      </c>
      <c r="B4957" s="19">
        <v>45894</v>
      </c>
      <c r="C4957" s="20">
        <v>0.70586805555555554</v>
      </c>
      <c r="D4957" s="21">
        <v>1743700430</v>
      </c>
      <c r="E4957" s="29">
        <v>-4</v>
      </c>
    </row>
    <row r="4958" spans="1:5" ht="28.9" customHeight="1">
      <c r="A4958">
        <v>4960</v>
      </c>
      <c r="B4958" s="19">
        <v>45894</v>
      </c>
      <c r="C4958" s="20">
        <v>0.76947916666666671</v>
      </c>
      <c r="D4958" s="21">
        <v>1744108150</v>
      </c>
      <c r="E4958" s="29">
        <v>-75.989999999999995</v>
      </c>
    </row>
    <row r="4959" spans="1:5" ht="28.9" customHeight="1">
      <c r="A4959">
        <v>4961</v>
      </c>
      <c r="B4959" s="19">
        <v>45894</v>
      </c>
      <c r="C4959" s="20">
        <v>0.78347222222222224</v>
      </c>
      <c r="D4959" s="21">
        <v>1744201460</v>
      </c>
      <c r="E4959" s="29">
        <v>-149.99</v>
      </c>
    </row>
    <row r="4960" spans="1:5" ht="28.9" customHeight="1">
      <c r="A4960">
        <v>4962</v>
      </c>
      <c r="B4960" s="19">
        <v>45894</v>
      </c>
      <c r="C4960" s="20">
        <v>0.79420138888888892</v>
      </c>
      <c r="D4960" s="21">
        <v>1744271140</v>
      </c>
      <c r="E4960" s="29">
        <v>-10</v>
      </c>
    </row>
    <row r="4961" spans="1:5" ht="28.9" customHeight="1">
      <c r="A4961">
        <v>4963</v>
      </c>
      <c r="B4961" s="19">
        <v>45894</v>
      </c>
      <c r="C4961" s="20">
        <v>0.79503472222222227</v>
      </c>
      <c r="D4961" s="21">
        <v>252231730</v>
      </c>
      <c r="E4961" s="29">
        <v>-34</v>
      </c>
    </row>
    <row r="4962" spans="1:5" ht="28.9" customHeight="1">
      <c r="A4962">
        <v>4964</v>
      </c>
      <c r="B4962" s="19">
        <v>45894</v>
      </c>
      <c r="C4962" s="20">
        <v>0.82989583333333339</v>
      </c>
      <c r="D4962" s="21">
        <v>1744485270</v>
      </c>
      <c r="E4962" s="29">
        <v>-300</v>
      </c>
    </row>
    <row r="4963" spans="1:5" ht="28.9" customHeight="1">
      <c r="A4963">
        <v>4965</v>
      </c>
      <c r="B4963" s="19">
        <v>45894</v>
      </c>
      <c r="C4963" s="20">
        <v>0.85313657407407406</v>
      </c>
      <c r="D4963" s="21">
        <v>1744607260</v>
      </c>
      <c r="E4963" s="29">
        <v>-75.989999999999995</v>
      </c>
    </row>
    <row r="4964" spans="1:5" ht="28.9" customHeight="1">
      <c r="A4964">
        <v>4966</v>
      </c>
      <c r="B4964" s="19">
        <v>45894</v>
      </c>
      <c r="C4964" s="20">
        <v>0.85415509259259259</v>
      </c>
      <c r="D4964" s="21">
        <v>1744612240</v>
      </c>
      <c r="E4964" s="29">
        <v>-22.99</v>
      </c>
    </row>
    <row r="4965" spans="1:5" ht="28.9" customHeight="1">
      <c r="A4965">
        <v>4967</v>
      </c>
      <c r="B4965" s="19">
        <v>45894</v>
      </c>
      <c r="C4965" s="20">
        <v>0.85731481481481486</v>
      </c>
      <c r="D4965" s="21">
        <v>1744627110</v>
      </c>
      <c r="E4965" s="29">
        <v>-37.99</v>
      </c>
    </row>
    <row r="4966" spans="1:5" ht="28.9" customHeight="1">
      <c r="A4966">
        <v>4968</v>
      </c>
      <c r="B4966" s="19">
        <v>45894</v>
      </c>
      <c r="C4966" s="20">
        <v>0.85994212962962968</v>
      </c>
      <c r="D4966" s="21">
        <v>1744639570</v>
      </c>
      <c r="E4966" s="29">
        <v>-75.989999999999995</v>
      </c>
    </row>
    <row r="4967" spans="1:5" ht="28.9" customHeight="1">
      <c r="A4967">
        <v>4969</v>
      </c>
      <c r="B4967" s="19">
        <v>45894</v>
      </c>
      <c r="C4967" s="20">
        <v>0.86206018518518523</v>
      </c>
      <c r="D4967" s="21">
        <v>1744649260</v>
      </c>
      <c r="E4967" s="29">
        <v>-75.989999999999995</v>
      </c>
    </row>
    <row r="4968" spans="1:5" ht="28.9" customHeight="1">
      <c r="A4968">
        <v>4970</v>
      </c>
      <c r="B4968" s="19">
        <v>45894</v>
      </c>
      <c r="C4968" s="20">
        <v>0.86613425925925924</v>
      </c>
      <c r="D4968" s="21">
        <v>1744668510</v>
      </c>
      <c r="E4968" s="29">
        <v>-9</v>
      </c>
    </row>
    <row r="4969" spans="1:5" ht="28.9" customHeight="1">
      <c r="A4969">
        <v>4971</v>
      </c>
      <c r="B4969" s="19">
        <v>45894</v>
      </c>
      <c r="C4969" s="20">
        <v>0.86844907407407412</v>
      </c>
      <c r="D4969" s="21">
        <v>1744679030</v>
      </c>
      <c r="E4969" s="29">
        <v>-22.99</v>
      </c>
    </row>
    <row r="4970" spans="1:5" ht="28.9" customHeight="1">
      <c r="A4970">
        <v>4972</v>
      </c>
      <c r="B4970" s="19">
        <v>45894</v>
      </c>
      <c r="C4970" s="20">
        <v>0.87898148148148147</v>
      </c>
      <c r="D4970" s="21">
        <v>1744724320</v>
      </c>
      <c r="E4970" s="29">
        <v>-22.99</v>
      </c>
    </row>
    <row r="4971" spans="1:5" ht="28.9" customHeight="1">
      <c r="A4971">
        <v>4973</v>
      </c>
      <c r="B4971" s="19">
        <v>45894</v>
      </c>
      <c r="C4971" s="20">
        <v>0.8850810185185185</v>
      </c>
      <c r="D4971" s="21">
        <v>1744749090</v>
      </c>
      <c r="E4971" s="29">
        <v>-359.99</v>
      </c>
    </row>
    <row r="4972" spans="1:5" ht="28.9" customHeight="1">
      <c r="A4972">
        <v>4974</v>
      </c>
      <c r="B4972" s="19">
        <v>45894</v>
      </c>
      <c r="C4972" s="20">
        <v>0.89357638888888891</v>
      </c>
      <c r="D4972" s="21">
        <v>1744781100</v>
      </c>
      <c r="E4972" s="29">
        <v>-75.989999999999995</v>
      </c>
    </row>
    <row r="4973" spans="1:5" ht="28.9" customHeight="1">
      <c r="A4973">
        <v>4975</v>
      </c>
      <c r="B4973" s="19">
        <v>45894</v>
      </c>
      <c r="C4973" s="20">
        <v>0.8939583333333333</v>
      </c>
      <c r="D4973" s="21">
        <v>1744782450</v>
      </c>
      <c r="E4973" s="29">
        <v>-75.989999999999995</v>
      </c>
    </row>
    <row r="4974" spans="1:5" ht="28.9" customHeight="1">
      <c r="A4974">
        <v>4976</v>
      </c>
      <c r="B4974" s="19">
        <v>45894</v>
      </c>
      <c r="C4974" s="20">
        <v>0.89541666666666664</v>
      </c>
      <c r="D4974" s="21">
        <v>1744787720</v>
      </c>
      <c r="E4974" s="29">
        <v>-37.99</v>
      </c>
    </row>
    <row r="4975" spans="1:5" ht="28.9" customHeight="1">
      <c r="A4975">
        <v>4977</v>
      </c>
      <c r="B4975" s="19">
        <v>45894</v>
      </c>
      <c r="C4975" s="20">
        <v>0.89744212962962966</v>
      </c>
      <c r="D4975" s="21">
        <v>1744794930</v>
      </c>
      <c r="E4975" s="29">
        <v>-22.99</v>
      </c>
    </row>
    <row r="4976" spans="1:5" ht="28.9" customHeight="1">
      <c r="A4976">
        <v>4978</v>
      </c>
      <c r="B4976" s="19">
        <v>45894</v>
      </c>
      <c r="C4976" s="20">
        <v>0.90266203703703707</v>
      </c>
      <c r="D4976" s="21">
        <v>1744812680</v>
      </c>
      <c r="E4976" s="29">
        <v>-10</v>
      </c>
    </row>
    <row r="4977" spans="1:5" ht="28.9" customHeight="1">
      <c r="A4977">
        <v>4979</v>
      </c>
      <c r="B4977" s="19">
        <v>45894</v>
      </c>
      <c r="C4977" s="20">
        <v>0.90464120370370371</v>
      </c>
      <c r="D4977" s="21">
        <v>1744819400</v>
      </c>
      <c r="E4977" s="29">
        <v>-100</v>
      </c>
    </row>
    <row r="4978" spans="1:5" ht="28.9" customHeight="1">
      <c r="A4978">
        <v>4980</v>
      </c>
      <c r="B4978" s="19">
        <v>45894</v>
      </c>
      <c r="C4978" s="20">
        <v>0.9087615740740741</v>
      </c>
      <c r="D4978" s="21">
        <v>1744833500</v>
      </c>
      <c r="E4978" s="29">
        <v>-359.99</v>
      </c>
    </row>
    <row r="4979" spans="1:5" ht="28.9" customHeight="1">
      <c r="A4979">
        <v>4981</v>
      </c>
      <c r="B4979" s="19">
        <v>45894</v>
      </c>
      <c r="C4979" s="20">
        <v>0.90968749999999998</v>
      </c>
      <c r="D4979" s="21">
        <v>1744836230</v>
      </c>
      <c r="E4979" s="29">
        <v>-75.989999999999995</v>
      </c>
    </row>
    <row r="4980" spans="1:5" ht="28.9" customHeight="1">
      <c r="A4980">
        <v>4982</v>
      </c>
      <c r="B4980" s="19">
        <v>45894</v>
      </c>
      <c r="C4980" s="20">
        <v>0.91421296296296295</v>
      </c>
      <c r="D4980" s="21">
        <v>1744849520</v>
      </c>
      <c r="E4980" s="29">
        <v>-75.989999999999995</v>
      </c>
    </row>
    <row r="4981" spans="1:5" ht="28.9" customHeight="1">
      <c r="A4981">
        <v>4983</v>
      </c>
      <c r="B4981" s="19">
        <v>45894</v>
      </c>
      <c r="C4981" s="20">
        <v>0.91453703703703704</v>
      </c>
      <c r="D4981" s="21">
        <v>1744850480</v>
      </c>
      <c r="E4981" s="29">
        <v>-37.99</v>
      </c>
    </row>
    <row r="4982" spans="1:5" ht="28.9" customHeight="1">
      <c r="A4982">
        <v>4984</v>
      </c>
      <c r="B4982" s="19">
        <v>45894</v>
      </c>
      <c r="C4982" s="20">
        <v>0.92137731481481477</v>
      </c>
      <c r="D4982" s="21">
        <v>1744871060</v>
      </c>
      <c r="E4982" s="29">
        <v>-0.75</v>
      </c>
    </row>
    <row r="4983" spans="1:5" ht="28.9" customHeight="1">
      <c r="A4983">
        <v>4985</v>
      </c>
      <c r="B4983" s="19">
        <v>45894</v>
      </c>
      <c r="C4983" s="20">
        <v>0.93711805555555561</v>
      </c>
      <c r="D4983" s="21">
        <v>1744913330</v>
      </c>
      <c r="E4983" s="29">
        <v>-37.99</v>
      </c>
    </row>
    <row r="4984" spans="1:5" ht="28.9" customHeight="1">
      <c r="A4984">
        <v>4986</v>
      </c>
      <c r="B4984" s="19">
        <v>45895</v>
      </c>
      <c r="C4984" s="20">
        <v>0.37940972222222225</v>
      </c>
      <c r="D4984" s="21">
        <v>1745350120</v>
      </c>
      <c r="E4984" s="29">
        <v>-400</v>
      </c>
    </row>
    <row r="4985" spans="1:5" ht="28.9" customHeight="1">
      <c r="A4985">
        <v>4987</v>
      </c>
      <c r="B4985" s="19">
        <v>45895</v>
      </c>
      <c r="C4985" s="20">
        <v>0.42499999999999999</v>
      </c>
      <c r="D4985" s="21">
        <v>1745584840</v>
      </c>
      <c r="E4985" s="29">
        <v>-2</v>
      </c>
    </row>
    <row r="4986" spans="1:5" ht="28.9" customHeight="1">
      <c r="A4986">
        <v>4988</v>
      </c>
      <c r="B4986" s="19">
        <v>45895</v>
      </c>
      <c r="C4986" s="20">
        <v>0.47002314814814816</v>
      </c>
      <c r="D4986" s="21">
        <v>1745847720</v>
      </c>
      <c r="E4986" s="29">
        <v>-10</v>
      </c>
    </row>
    <row r="4987" spans="1:5" ht="28.9" customHeight="1">
      <c r="A4987">
        <v>4989</v>
      </c>
      <c r="B4987" s="19">
        <v>45895</v>
      </c>
      <c r="C4987" s="20">
        <v>0.49437500000000001</v>
      </c>
      <c r="D4987" s="21">
        <v>1745991800</v>
      </c>
      <c r="E4987" s="29">
        <v>-6784</v>
      </c>
    </row>
    <row r="4988" spans="1:5" ht="28.9" customHeight="1">
      <c r="A4988">
        <v>4990</v>
      </c>
      <c r="B4988" s="19">
        <v>45895</v>
      </c>
      <c r="C4988" s="20">
        <v>0.50216435185185182</v>
      </c>
      <c r="D4988" s="21">
        <v>1746040490</v>
      </c>
      <c r="E4988" s="29">
        <v>-97.63</v>
      </c>
    </row>
    <row r="4989" spans="1:5" ht="28.9" customHeight="1">
      <c r="A4989">
        <v>4991</v>
      </c>
      <c r="B4989" s="19">
        <v>45895</v>
      </c>
      <c r="C4989" s="20">
        <v>0.54493055555555558</v>
      </c>
      <c r="D4989" s="21">
        <v>1746329840</v>
      </c>
      <c r="E4989" s="29">
        <v>-22.99</v>
      </c>
    </row>
    <row r="4990" spans="1:5" ht="28.9" customHeight="1">
      <c r="A4990">
        <v>4992</v>
      </c>
      <c r="B4990" s="19">
        <v>45895</v>
      </c>
      <c r="C4990" s="20">
        <v>0.54645833333333338</v>
      </c>
      <c r="D4990" s="21">
        <v>1746340410</v>
      </c>
      <c r="E4990" s="29">
        <v>-149.99</v>
      </c>
    </row>
    <row r="4991" spans="1:5" ht="28.9" customHeight="1">
      <c r="A4991">
        <v>4993</v>
      </c>
      <c r="B4991" s="19">
        <v>45895</v>
      </c>
      <c r="C4991" s="20">
        <v>0.5494444444444444</v>
      </c>
      <c r="D4991" s="21">
        <v>1746359310</v>
      </c>
      <c r="E4991" s="29">
        <v>-37.99</v>
      </c>
    </row>
    <row r="4992" spans="1:5" ht="28.9" customHeight="1">
      <c r="A4992">
        <v>4994</v>
      </c>
      <c r="B4992" s="19">
        <v>45895</v>
      </c>
      <c r="C4992" s="20">
        <v>0.55004629629629631</v>
      </c>
      <c r="D4992" s="21">
        <v>1746363210</v>
      </c>
      <c r="E4992" s="29">
        <v>-37.99</v>
      </c>
    </row>
    <row r="4993" spans="1:5" ht="28.9" customHeight="1">
      <c r="A4993">
        <v>4995</v>
      </c>
      <c r="B4993" s="19">
        <v>45895</v>
      </c>
      <c r="C4993" s="20">
        <v>0.55168981481481483</v>
      </c>
      <c r="D4993" s="21">
        <v>1746374140</v>
      </c>
      <c r="E4993" s="29">
        <v>-149.99</v>
      </c>
    </row>
    <row r="4994" spans="1:5" ht="28.9" customHeight="1">
      <c r="A4994">
        <v>4996</v>
      </c>
      <c r="B4994" s="19">
        <v>45895</v>
      </c>
      <c r="C4994" s="20">
        <v>0.55236111111111108</v>
      </c>
      <c r="D4994" s="21">
        <v>1746378290</v>
      </c>
      <c r="E4994" s="29">
        <v>-22.99</v>
      </c>
    </row>
    <row r="4995" spans="1:5" ht="43.15" customHeight="1">
      <c r="A4995">
        <v>4997</v>
      </c>
      <c r="B4995" s="19">
        <v>45895</v>
      </c>
      <c r="C4995" s="20">
        <v>0.58989583333333329</v>
      </c>
      <c r="D4995" s="21">
        <v>1746597550</v>
      </c>
      <c r="E4995" s="29">
        <v>-77</v>
      </c>
    </row>
    <row r="4996" spans="1:5" ht="28.9" customHeight="1">
      <c r="A4996">
        <v>4998</v>
      </c>
      <c r="B4996" s="19">
        <v>45895</v>
      </c>
      <c r="C4996" s="20">
        <v>0.59770833333333329</v>
      </c>
      <c r="D4996" s="21">
        <v>1746641200</v>
      </c>
      <c r="E4996" s="29">
        <v>-75.989999999999995</v>
      </c>
    </row>
    <row r="4997" spans="1:5" ht="28.9" customHeight="1">
      <c r="A4997">
        <v>4999</v>
      </c>
      <c r="B4997" s="19">
        <v>45895</v>
      </c>
      <c r="C4997" s="20">
        <v>0.60373842592592597</v>
      </c>
      <c r="D4997" s="21">
        <v>1746674520</v>
      </c>
      <c r="E4997" s="29">
        <v>-7.49</v>
      </c>
    </row>
    <row r="4998" spans="1:5" ht="28.9" customHeight="1">
      <c r="A4998">
        <v>5000</v>
      </c>
      <c r="B4998" s="19">
        <v>45895</v>
      </c>
      <c r="C4998" s="20">
        <v>0.61398148148148146</v>
      </c>
      <c r="D4998" s="21">
        <v>1746732950</v>
      </c>
      <c r="E4998" s="29">
        <v>-149.99</v>
      </c>
    </row>
    <row r="4999" spans="1:5" ht="28.9" customHeight="1">
      <c r="A4999">
        <v>5001</v>
      </c>
      <c r="B4999" s="19">
        <v>45895</v>
      </c>
      <c r="C4999" s="20">
        <v>0.61482638888888885</v>
      </c>
      <c r="D4999" s="21">
        <v>1746737380</v>
      </c>
      <c r="E4999" s="29">
        <v>-37.99</v>
      </c>
    </row>
    <row r="5000" spans="1:5" ht="28.9" customHeight="1">
      <c r="A5000">
        <v>5002</v>
      </c>
      <c r="B5000" s="19">
        <v>45895</v>
      </c>
      <c r="C5000" s="20">
        <v>0.61609953703703701</v>
      </c>
      <c r="D5000" s="21">
        <v>1746744300</v>
      </c>
      <c r="E5000" s="29">
        <v>-37.99</v>
      </c>
    </row>
    <row r="5001" spans="1:5" ht="28.9" customHeight="1">
      <c r="A5001">
        <v>5003</v>
      </c>
      <c r="B5001" s="19">
        <v>45895</v>
      </c>
      <c r="C5001" s="20">
        <v>0.6215856481481481</v>
      </c>
      <c r="D5001" s="21">
        <v>1746775140</v>
      </c>
      <c r="E5001" s="29">
        <v>-22.99</v>
      </c>
    </row>
    <row r="5002" spans="1:5" ht="28.9" customHeight="1">
      <c r="A5002">
        <v>5004</v>
      </c>
      <c r="B5002" s="19">
        <v>45895</v>
      </c>
      <c r="C5002" s="20">
        <v>0.62723379629629628</v>
      </c>
      <c r="D5002" s="21">
        <v>1746807310</v>
      </c>
      <c r="E5002" s="29">
        <v>-75.989999999999995</v>
      </c>
    </row>
    <row r="5003" spans="1:5" ht="28.9" customHeight="1">
      <c r="A5003">
        <v>5005</v>
      </c>
      <c r="B5003" s="19">
        <v>45895</v>
      </c>
      <c r="C5003" s="20">
        <v>0.64866898148148144</v>
      </c>
      <c r="D5003" s="21">
        <v>1746929520</v>
      </c>
      <c r="E5003" s="29">
        <v>-22.99</v>
      </c>
    </row>
    <row r="5004" spans="1:5" ht="28.9" customHeight="1">
      <c r="A5004">
        <v>5006</v>
      </c>
      <c r="B5004" s="19">
        <v>45895</v>
      </c>
      <c r="C5004" s="20">
        <v>0.65827546296296291</v>
      </c>
      <c r="D5004" s="21">
        <v>1746985750</v>
      </c>
      <c r="E5004" s="29">
        <v>-50</v>
      </c>
    </row>
    <row r="5005" spans="1:5" ht="28.9" customHeight="1">
      <c r="A5005">
        <v>5007</v>
      </c>
      <c r="B5005" s="19">
        <v>45895</v>
      </c>
      <c r="C5005" s="20">
        <v>0.66685185185185181</v>
      </c>
      <c r="D5005" s="21">
        <v>1747036100</v>
      </c>
      <c r="E5005" s="29">
        <v>-37.99</v>
      </c>
    </row>
    <row r="5006" spans="1:5" ht="28.9" customHeight="1">
      <c r="A5006">
        <v>5008</v>
      </c>
      <c r="B5006" s="19">
        <v>45895</v>
      </c>
      <c r="C5006" s="20">
        <v>0.66793981481481479</v>
      </c>
      <c r="D5006" s="21">
        <v>1747042240</v>
      </c>
      <c r="E5006" s="29">
        <v>-75.989999999999995</v>
      </c>
    </row>
    <row r="5007" spans="1:5" ht="28.9" customHeight="1">
      <c r="A5007">
        <v>5009</v>
      </c>
      <c r="B5007" s="19">
        <v>45895</v>
      </c>
      <c r="C5007" s="20">
        <v>0.67276620370370366</v>
      </c>
      <c r="D5007" s="21">
        <v>1747071480</v>
      </c>
      <c r="E5007" s="29">
        <v>-22.99</v>
      </c>
    </row>
    <row r="5008" spans="1:5" ht="28.9" customHeight="1">
      <c r="A5008">
        <v>5010</v>
      </c>
      <c r="B5008" s="19">
        <v>45895</v>
      </c>
      <c r="C5008" s="20">
        <v>0.67427083333333337</v>
      </c>
      <c r="D5008" s="21">
        <v>1747080540</v>
      </c>
      <c r="E5008" s="29">
        <v>-22.99</v>
      </c>
    </row>
    <row r="5009" spans="1:5" ht="28.9" customHeight="1">
      <c r="A5009">
        <v>5011</v>
      </c>
      <c r="B5009" s="19">
        <v>45895</v>
      </c>
      <c r="C5009" s="20">
        <v>0.68755787037037042</v>
      </c>
      <c r="D5009" s="21">
        <v>1747158280</v>
      </c>
      <c r="E5009" s="29">
        <v>-37.99</v>
      </c>
    </row>
    <row r="5010" spans="1:5" ht="28.9" customHeight="1">
      <c r="A5010">
        <v>5012</v>
      </c>
      <c r="B5010" s="19">
        <v>45895</v>
      </c>
      <c r="C5010" s="20">
        <v>0.68923611111111116</v>
      </c>
      <c r="D5010" s="21">
        <v>1747168260</v>
      </c>
      <c r="E5010" s="29">
        <v>-37.99</v>
      </c>
    </row>
    <row r="5011" spans="1:5" ht="28.9" customHeight="1">
      <c r="A5011">
        <v>5013</v>
      </c>
      <c r="B5011" s="19">
        <v>45895</v>
      </c>
      <c r="C5011" s="20">
        <v>0.70929398148148148</v>
      </c>
      <c r="D5011" s="21">
        <v>1747292450</v>
      </c>
      <c r="E5011" s="29">
        <v>-300</v>
      </c>
    </row>
    <row r="5012" spans="1:5" ht="43.15" customHeight="1">
      <c r="A5012">
        <v>5014</v>
      </c>
      <c r="B5012" s="19">
        <v>45895</v>
      </c>
      <c r="C5012" s="20">
        <v>0.73883101851851851</v>
      </c>
      <c r="D5012" s="21">
        <v>1747483730</v>
      </c>
      <c r="E5012" s="29">
        <v>-142.1</v>
      </c>
    </row>
    <row r="5013" spans="1:5" ht="28.9" customHeight="1">
      <c r="A5013">
        <v>5015</v>
      </c>
      <c r="B5013" s="19">
        <v>45895</v>
      </c>
      <c r="C5013" s="20">
        <v>0.74386574074074074</v>
      </c>
      <c r="D5013" s="21">
        <v>1747516890</v>
      </c>
      <c r="E5013" s="29">
        <v>-5</v>
      </c>
    </row>
    <row r="5014" spans="1:5">
      <c r="A5014">
        <v>5016</v>
      </c>
      <c r="B5014" s="19">
        <v>45895</v>
      </c>
      <c r="C5014" s="20">
        <v>0.74474537037037036</v>
      </c>
      <c r="D5014" s="21">
        <v>1747523040</v>
      </c>
      <c r="E5014" s="29">
        <v>-75</v>
      </c>
    </row>
    <row r="5015" spans="1:5" ht="28.9" customHeight="1">
      <c r="A5015">
        <v>5017</v>
      </c>
      <c r="B5015" s="19">
        <v>45895</v>
      </c>
      <c r="C5015" s="20">
        <v>0.79680555555555554</v>
      </c>
      <c r="D5015" s="21">
        <v>1747875880</v>
      </c>
      <c r="E5015" s="29">
        <v>-22.99</v>
      </c>
    </row>
    <row r="5016" spans="1:5" ht="28.9" customHeight="1">
      <c r="A5016">
        <v>5018</v>
      </c>
      <c r="B5016" s="19">
        <v>45895</v>
      </c>
      <c r="C5016" s="20">
        <v>0.79730324074074077</v>
      </c>
      <c r="D5016" s="21">
        <v>1747879360</v>
      </c>
      <c r="E5016" s="29">
        <v>-37.99</v>
      </c>
    </row>
    <row r="5017" spans="1:5">
      <c r="A5017">
        <v>5019</v>
      </c>
      <c r="B5017" s="19">
        <v>45895</v>
      </c>
      <c r="C5017" s="20">
        <v>0.79762731481481486</v>
      </c>
      <c r="D5017" s="21">
        <v>1747881620</v>
      </c>
      <c r="E5017" s="29">
        <v>-80</v>
      </c>
    </row>
    <row r="5018" spans="1:5" ht="28.9" customHeight="1">
      <c r="A5018">
        <v>5020</v>
      </c>
      <c r="B5018" s="19">
        <v>45895</v>
      </c>
      <c r="C5018" s="20">
        <v>0.79784722222222226</v>
      </c>
      <c r="D5018" s="21">
        <v>1747883250</v>
      </c>
      <c r="E5018" s="29">
        <v>-75.989999999999995</v>
      </c>
    </row>
    <row r="5019" spans="1:5" ht="28.9" customHeight="1">
      <c r="A5019">
        <v>5021</v>
      </c>
      <c r="B5019" s="19">
        <v>45895</v>
      </c>
      <c r="C5019" s="20">
        <v>0.79835648148148153</v>
      </c>
      <c r="D5019" s="21">
        <v>1747886800</v>
      </c>
      <c r="E5019" s="29">
        <v>-22.99</v>
      </c>
    </row>
    <row r="5020" spans="1:5" ht="28.9" customHeight="1">
      <c r="A5020">
        <v>5022</v>
      </c>
      <c r="B5020" s="19">
        <v>45895</v>
      </c>
      <c r="C5020" s="20">
        <v>0.80063657407407407</v>
      </c>
      <c r="D5020" s="21">
        <v>1747902220</v>
      </c>
      <c r="E5020" s="29">
        <v>-75.989999999999995</v>
      </c>
    </row>
    <row r="5021" spans="1:5" ht="28.9" customHeight="1">
      <c r="A5021">
        <v>5023</v>
      </c>
      <c r="B5021" s="19">
        <v>45895</v>
      </c>
      <c r="C5021" s="20">
        <v>0.8011921296296296</v>
      </c>
      <c r="D5021" s="21">
        <v>1747905730</v>
      </c>
      <c r="E5021" s="29">
        <v>-37.99</v>
      </c>
    </row>
    <row r="5022" spans="1:5" ht="28.9" customHeight="1">
      <c r="A5022">
        <v>5024</v>
      </c>
      <c r="B5022" s="19">
        <v>45895</v>
      </c>
      <c r="C5022" s="20">
        <v>0.80200231481481477</v>
      </c>
      <c r="D5022" s="21">
        <v>1747910940</v>
      </c>
      <c r="E5022" s="29">
        <v>-22.99</v>
      </c>
    </row>
    <row r="5023" spans="1:5" ht="28.9" customHeight="1">
      <c r="A5023">
        <v>5025</v>
      </c>
      <c r="B5023" s="19">
        <v>45895</v>
      </c>
      <c r="C5023" s="20">
        <v>0.80583333333333329</v>
      </c>
      <c r="D5023" s="21">
        <v>1747936020</v>
      </c>
      <c r="E5023" s="29">
        <v>-22.99</v>
      </c>
    </row>
    <row r="5024" spans="1:5" ht="28.9" customHeight="1">
      <c r="A5024">
        <v>5026</v>
      </c>
      <c r="B5024" s="19">
        <v>45895</v>
      </c>
      <c r="C5024" s="20">
        <v>0.8066550925925926</v>
      </c>
      <c r="D5024" s="21">
        <v>1747941590</v>
      </c>
      <c r="E5024" s="29">
        <v>-149.99</v>
      </c>
    </row>
    <row r="5025" spans="1:5" ht="28.9" customHeight="1">
      <c r="A5025">
        <v>5027</v>
      </c>
      <c r="B5025" s="19">
        <v>45895</v>
      </c>
      <c r="C5025" s="20">
        <v>0.81048611111111113</v>
      </c>
      <c r="D5025" s="21">
        <v>1747966500</v>
      </c>
      <c r="E5025" s="29">
        <v>-75.989999999999995</v>
      </c>
    </row>
    <row r="5026" spans="1:5" ht="28.9" customHeight="1">
      <c r="A5026">
        <v>5028</v>
      </c>
      <c r="B5026" s="19">
        <v>45895</v>
      </c>
      <c r="C5026" s="20">
        <v>0.81209490740740742</v>
      </c>
      <c r="D5026" s="21">
        <v>1747976600</v>
      </c>
      <c r="E5026" s="29">
        <v>-22.99</v>
      </c>
    </row>
    <row r="5027" spans="1:5" ht="28.9" customHeight="1">
      <c r="A5027">
        <v>5029</v>
      </c>
      <c r="B5027" s="19">
        <v>45895</v>
      </c>
      <c r="C5027" s="20">
        <v>0.81472222222222224</v>
      </c>
      <c r="D5027" s="21">
        <v>1747993030</v>
      </c>
      <c r="E5027" s="29">
        <v>-75.989999999999995</v>
      </c>
    </row>
    <row r="5028" spans="1:5" ht="28.9" customHeight="1">
      <c r="A5028">
        <v>5030</v>
      </c>
      <c r="B5028" s="19">
        <v>45895</v>
      </c>
      <c r="C5028" s="20">
        <v>0.81980324074074074</v>
      </c>
      <c r="D5028" s="21">
        <v>1748022630</v>
      </c>
      <c r="E5028" s="29">
        <v>-50</v>
      </c>
    </row>
    <row r="5029" spans="1:5" ht="28.9" customHeight="1">
      <c r="A5029">
        <v>5031</v>
      </c>
      <c r="B5029" s="19">
        <v>45895</v>
      </c>
      <c r="C5029" s="20">
        <v>0.82195601851851852</v>
      </c>
      <c r="D5029" s="21">
        <v>1748036040</v>
      </c>
      <c r="E5029" s="29">
        <v>-70</v>
      </c>
    </row>
    <row r="5030" spans="1:5" ht="28.9" customHeight="1">
      <c r="A5030">
        <v>5032</v>
      </c>
      <c r="B5030" s="19">
        <v>45895</v>
      </c>
      <c r="C5030" s="20">
        <v>0.83461805555555557</v>
      </c>
      <c r="D5030" s="21">
        <v>1748112290</v>
      </c>
      <c r="E5030" s="29">
        <v>-28</v>
      </c>
    </row>
    <row r="5031" spans="1:5" ht="28.9" customHeight="1">
      <c r="A5031">
        <v>5033</v>
      </c>
      <c r="B5031" s="19">
        <v>45895</v>
      </c>
      <c r="C5031" s="20">
        <v>0.85834490740740743</v>
      </c>
      <c r="D5031" s="21">
        <v>1748245670</v>
      </c>
      <c r="E5031" s="29">
        <v>-100</v>
      </c>
    </row>
    <row r="5032" spans="1:5" ht="43.15" customHeight="1">
      <c r="A5032">
        <v>5034</v>
      </c>
      <c r="B5032" s="19">
        <v>45895</v>
      </c>
      <c r="C5032" s="20">
        <v>0.86767361111111108</v>
      </c>
      <c r="D5032" s="21">
        <v>1748295930</v>
      </c>
      <c r="E5032" s="29">
        <v>-60</v>
      </c>
    </row>
    <row r="5033" spans="1:5" ht="28.9" customHeight="1">
      <c r="A5033">
        <v>5035</v>
      </c>
      <c r="B5033" s="19">
        <v>45895</v>
      </c>
      <c r="C5033" s="20">
        <v>0.88665509259259256</v>
      </c>
      <c r="D5033" s="21">
        <v>1748391440</v>
      </c>
      <c r="E5033" s="29">
        <v>-51</v>
      </c>
    </row>
    <row r="5034" spans="1:5" ht="28.9" customHeight="1">
      <c r="A5034">
        <v>5036</v>
      </c>
      <c r="B5034" s="19">
        <v>45895</v>
      </c>
      <c r="C5034" s="20">
        <v>0.90271990740740737</v>
      </c>
      <c r="D5034" s="21">
        <v>1748463710</v>
      </c>
      <c r="E5034" s="29">
        <v>-22.99</v>
      </c>
    </row>
    <row r="5035" spans="1:5" ht="28.9" customHeight="1">
      <c r="A5035">
        <v>5037</v>
      </c>
      <c r="B5035" s="19">
        <v>45895</v>
      </c>
      <c r="C5035" s="20">
        <v>0.90467592592592594</v>
      </c>
      <c r="D5035" s="21">
        <v>1748472050</v>
      </c>
      <c r="E5035" s="29">
        <v>-22.99</v>
      </c>
    </row>
    <row r="5036" spans="1:5" ht="28.9" customHeight="1">
      <c r="A5036">
        <v>5038</v>
      </c>
      <c r="B5036" s="19">
        <v>45895</v>
      </c>
      <c r="C5036" s="20">
        <v>0.93423611111111116</v>
      </c>
      <c r="D5036" s="21">
        <v>1748584300</v>
      </c>
      <c r="E5036" s="29">
        <v>-315</v>
      </c>
    </row>
    <row r="5037" spans="1:5" ht="28.9" customHeight="1">
      <c r="A5037">
        <v>5039</v>
      </c>
      <c r="B5037" s="19">
        <v>45895</v>
      </c>
      <c r="C5037" s="20">
        <v>0.9477430555555556</v>
      </c>
      <c r="D5037" s="21">
        <v>1748625020</v>
      </c>
      <c r="E5037" s="29">
        <v>-37.99</v>
      </c>
    </row>
    <row r="5038" spans="1:5" ht="28.9" customHeight="1">
      <c r="A5038">
        <v>5040</v>
      </c>
      <c r="B5038" s="19">
        <v>45895</v>
      </c>
      <c r="C5038" s="20">
        <v>0.94901620370370365</v>
      </c>
      <c r="D5038" s="21">
        <v>1748628400</v>
      </c>
      <c r="E5038" s="29">
        <v>-149.99</v>
      </c>
    </row>
    <row r="5039" spans="1:5" ht="28.9" customHeight="1">
      <c r="A5039">
        <v>5041</v>
      </c>
      <c r="B5039" s="19">
        <v>45895</v>
      </c>
      <c r="C5039" s="20">
        <v>0.95121527777777781</v>
      </c>
      <c r="D5039" s="21">
        <v>1748633840</v>
      </c>
      <c r="E5039" s="29">
        <v>-75.989999999999995</v>
      </c>
    </row>
    <row r="5040" spans="1:5" ht="28.9" customHeight="1">
      <c r="A5040">
        <v>5042</v>
      </c>
      <c r="B5040" s="19">
        <v>45896</v>
      </c>
      <c r="C5040" s="20">
        <v>0.38523148148148151</v>
      </c>
      <c r="D5040" s="21">
        <v>1749118220</v>
      </c>
      <c r="E5040" s="29">
        <v>-1500</v>
      </c>
    </row>
    <row r="5041" spans="1:5" ht="28.9" customHeight="1">
      <c r="A5041">
        <v>5043</v>
      </c>
      <c r="B5041" s="19">
        <v>45896</v>
      </c>
      <c r="C5041" s="20">
        <v>0.42473379629629632</v>
      </c>
      <c r="D5041" s="21">
        <v>1749335420</v>
      </c>
      <c r="E5041" s="29">
        <v>-60</v>
      </c>
    </row>
    <row r="5042" spans="1:5" ht="28.9" customHeight="1">
      <c r="A5042">
        <v>5044</v>
      </c>
      <c r="B5042" s="19">
        <v>45896</v>
      </c>
      <c r="C5042" s="20">
        <v>0.45076388888888891</v>
      </c>
      <c r="D5042" s="21">
        <v>1749493110</v>
      </c>
      <c r="E5042" s="29">
        <v>-1000</v>
      </c>
    </row>
    <row r="5043" spans="1:5" ht="28.9" customHeight="1">
      <c r="A5043">
        <v>5045</v>
      </c>
      <c r="B5043" s="19">
        <v>45896</v>
      </c>
      <c r="C5043" s="20">
        <v>0.46087962962962964</v>
      </c>
      <c r="D5043" s="21">
        <v>1749553850</v>
      </c>
      <c r="E5043" s="29">
        <v>-40</v>
      </c>
    </row>
    <row r="5044" spans="1:5" ht="28.9" customHeight="1">
      <c r="A5044">
        <v>5046</v>
      </c>
      <c r="B5044" s="19">
        <v>45896</v>
      </c>
      <c r="C5044" s="20">
        <v>0.47287037037037039</v>
      </c>
      <c r="D5044" s="21">
        <v>1749626090</v>
      </c>
      <c r="E5044" s="29">
        <v>-15</v>
      </c>
    </row>
    <row r="5045" spans="1:5" ht="28.9" customHeight="1">
      <c r="A5045">
        <v>5047</v>
      </c>
      <c r="B5045" s="19">
        <v>45896</v>
      </c>
      <c r="C5045" s="20">
        <v>0.48722222222222222</v>
      </c>
      <c r="D5045" s="21">
        <v>1749713760</v>
      </c>
      <c r="E5045" s="29">
        <v>-69</v>
      </c>
    </row>
    <row r="5046" spans="1:5" ht="28.9" customHeight="1">
      <c r="A5046">
        <v>5048</v>
      </c>
      <c r="B5046" s="19">
        <v>45896</v>
      </c>
      <c r="C5046" s="20">
        <v>0.51348379629629626</v>
      </c>
      <c r="D5046" s="21">
        <v>1749891510</v>
      </c>
      <c r="E5046" s="29">
        <v>-35</v>
      </c>
    </row>
    <row r="5047" spans="1:5" ht="28.9" customHeight="1">
      <c r="A5047">
        <v>5049</v>
      </c>
      <c r="B5047" s="19">
        <v>45896</v>
      </c>
      <c r="C5047" s="20">
        <v>0.52787037037037032</v>
      </c>
      <c r="D5047" s="21">
        <v>1749993670</v>
      </c>
      <c r="E5047" s="29">
        <v>-15</v>
      </c>
    </row>
    <row r="5048" spans="1:5" ht="43.15" customHeight="1">
      <c r="A5048">
        <v>5050</v>
      </c>
      <c r="B5048" s="19">
        <v>45896</v>
      </c>
      <c r="C5048" s="20">
        <v>0.54035879629629635</v>
      </c>
      <c r="D5048" s="21">
        <v>1750083570</v>
      </c>
      <c r="E5048" s="29">
        <v>-88</v>
      </c>
    </row>
    <row r="5049" spans="1:5" ht="28.9" customHeight="1">
      <c r="A5049">
        <v>5051</v>
      </c>
      <c r="B5049" s="19">
        <v>45896</v>
      </c>
      <c r="C5049" s="20">
        <v>0.55738425925925927</v>
      </c>
      <c r="D5049" s="21">
        <v>1750193540</v>
      </c>
      <c r="E5049" s="29">
        <v>-120</v>
      </c>
    </row>
    <row r="5050" spans="1:5" ht="28.9" customHeight="1">
      <c r="A5050">
        <v>5052</v>
      </c>
      <c r="B5050" s="19">
        <v>45896</v>
      </c>
      <c r="C5050" s="20">
        <v>0.58370370370370372</v>
      </c>
      <c r="D5050" s="21">
        <v>1750349180</v>
      </c>
      <c r="E5050" s="29">
        <v>-75.989999999999995</v>
      </c>
    </row>
    <row r="5051" spans="1:5" ht="28.9" customHeight="1">
      <c r="A5051">
        <v>5053</v>
      </c>
      <c r="B5051" s="19">
        <v>45896</v>
      </c>
      <c r="C5051" s="20">
        <v>0.59106481481481477</v>
      </c>
      <c r="D5051" s="21">
        <v>1750392430</v>
      </c>
      <c r="E5051" s="29">
        <v>-359.99</v>
      </c>
    </row>
    <row r="5052" spans="1:5" ht="28.9" customHeight="1">
      <c r="A5052">
        <v>5054</v>
      </c>
      <c r="B5052" s="19">
        <v>45896</v>
      </c>
      <c r="C5052" s="20">
        <v>0.59143518518518523</v>
      </c>
      <c r="D5052" s="21">
        <v>1750394660</v>
      </c>
      <c r="E5052" s="29">
        <v>-359.99</v>
      </c>
    </row>
    <row r="5053" spans="1:5" ht="28.9" customHeight="1">
      <c r="A5053">
        <v>5055</v>
      </c>
      <c r="B5053" s="19">
        <v>45896</v>
      </c>
      <c r="C5053" s="20">
        <v>0.59815972222222225</v>
      </c>
      <c r="D5053" s="21">
        <v>1750432590</v>
      </c>
      <c r="E5053" s="29">
        <v>-359.99</v>
      </c>
    </row>
    <row r="5054" spans="1:5" ht="28.9" customHeight="1">
      <c r="A5054">
        <v>5056</v>
      </c>
      <c r="B5054" s="19">
        <v>45896</v>
      </c>
      <c r="C5054" s="20">
        <v>0.61206018518518523</v>
      </c>
      <c r="D5054" s="21">
        <v>1750513290</v>
      </c>
      <c r="E5054" s="29">
        <v>-149.99</v>
      </c>
    </row>
    <row r="5055" spans="1:5" ht="28.9" customHeight="1">
      <c r="A5055">
        <v>5057</v>
      </c>
      <c r="B5055" s="19">
        <v>45896</v>
      </c>
      <c r="C5055" s="20">
        <v>0.61214120370370373</v>
      </c>
      <c r="D5055" s="21">
        <v>1750513830</v>
      </c>
      <c r="E5055" s="29">
        <v>-450</v>
      </c>
    </row>
    <row r="5056" spans="1:5" ht="28.9" customHeight="1">
      <c r="A5056">
        <v>5058</v>
      </c>
      <c r="B5056" s="19">
        <v>45896</v>
      </c>
      <c r="C5056" s="20">
        <v>0.66106481481481483</v>
      </c>
      <c r="D5056" s="21">
        <v>1750804320</v>
      </c>
      <c r="E5056" s="29">
        <v>-75.989999999999995</v>
      </c>
    </row>
    <row r="5057" spans="1:5" ht="28.9" customHeight="1">
      <c r="A5057">
        <v>5059</v>
      </c>
      <c r="B5057" s="19">
        <v>45896</v>
      </c>
      <c r="C5057" s="20">
        <v>0.66274305555555557</v>
      </c>
      <c r="D5057" s="21">
        <v>1750814450</v>
      </c>
      <c r="E5057" s="29">
        <v>-7</v>
      </c>
    </row>
    <row r="5058" spans="1:5" ht="28.9" customHeight="1">
      <c r="A5058">
        <v>5060</v>
      </c>
      <c r="B5058" s="19">
        <v>45896</v>
      </c>
      <c r="C5058" s="20">
        <v>0.68658564814814815</v>
      </c>
      <c r="D5058" s="21">
        <v>1750965810</v>
      </c>
      <c r="E5058" s="29">
        <v>-2.5</v>
      </c>
    </row>
    <row r="5059" spans="1:5" ht="28.9" customHeight="1">
      <c r="A5059">
        <v>5061</v>
      </c>
      <c r="B5059" s="19">
        <v>45896</v>
      </c>
      <c r="C5059" s="20">
        <v>0.68935185185185188</v>
      </c>
      <c r="D5059" s="21">
        <v>1750983680</v>
      </c>
      <c r="E5059" s="29">
        <v>-1600</v>
      </c>
    </row>
    <row r="5060" spans="1:5" ht="28.9" customHeight="1">
      <c r="A5060">
        <v>5062</v>
      </c>
      <c r="B5060" s="19">
        <v>45896</v>
      </c>
      <c r="C5060" s="20">
        <v>0.74634259259259261</v>
      </c>
      <c r="D5060" s="21">
        <v>1751373850</v>
      </c>
      <c r="E5060" s="29">
        <v>-40</v>
      </c>
    </row>
    <row r="5061" spans="1:5" ht="28.9" customHeight="1">
      <c r="A5061">
        <v>5063</v>
      </c>
      <c r="B5061" s="19">
        <v>45896</v>
      </c>
      <c r="C5061" s="20">
        <v>0.77899305555555554</v>
      </c>
      <c r="D5061" s="21">
        <v>1751613070</v>
      </c>
      <c r="E5061" s="29">
        <v>-68.06</v>
      </c>
    </row>
    <row r="5062" spans="1:5" ht="28.9" customHeight="1">
      <c r="A5062">
        <v>5064</v>
      </c>
      <c r="B5062" s="19">
        <v>45896</v>
      </c>
      <c r="C5062" s="20">
        <v>0.78425925925925921</v>
      </c>
      <c r="D5062" s="21">
        <v>1751650670</v>
      </c>
      <c r="E5062" s="29">
        <v>-22.5</v>
      </c>
    </row>
    <row r="5063" spans="1:5" ht="43.15" customHeight="1">
      <c r="A5063">
        <v>5065</v>
      </c>
      <c r="B5063" s="19">
        <v>45896</v>
      </c>
      <c r="C5063" s="20">
        <v>0.78600694444444441</v>
      </c>
      <c r="D5063" s="21">
        <v>1751662680</v>
      </c>
      <c r="E5063" s="29">
        <v>-269</v>
      </c>
    </row>
    <row r="5064" spans="1:5" ht="28.9" customHeight="1">
      <c r="A5064">
        <v>5066</v>
      </c>
      <c r="B5064" s="19">
        <v>45896</v>
      </c>
      <c r="C5064" s="20">
        <v>0.7879976851851852</v>
      </c>
      <c r="D5064" s="21">
        <v>1751677580</v>
      </c>
      <c r="E5064" s="29">
        <v>-255</v>
      </c>
    </row>
    <row r="5065" spans="1:5" ht="28.9" customHeight="1">
      <c r="A5065">
        <v>5067</v>
      </c>
      <c r="B5065" s="19">
        <v>45896</v>
      </c>
      <c r="C5065" s="20">
        <v>0.79828703703703707</v>
      </c>
      <c r="D5065" s="21">
        <v>1751749000</v>
      </c>
      <c r="E5065" s="29">
        <v>-750</v>
      </c>
    </row>
    <row r="5066" spans="1:5" ht="28.9" customHeight="1">
      <c r="A5066">
        <v>5068</v>
      </c>
      <c r="B5066" s="19">
        <v>45896</v>
      </c>
      <c r="C5066" s="20">
        <v>0.82322916666666668</v>
      </c>
      <c r="D5066" s="21">
        <v>252958260</v>
      </c>
      <c r="E5066" s="29">
        <v>-72</v>
      </c>
    </row>
    <row r="5067" spans="1:5" ht="28.9" customHeight="1">
      <c r="A5067">
        <v>5069</v>
      </c>
      <c r="B5067" s="19">
        <v>45896</v>
      </c>
      <c r="C5067" s="20">
        <v>0.82916666666666672</v>
      </c>
      <c r="D5067" s="21">
        <v>1751962100</v>
      </c>
      <c r="E5067" s="29">
        <v>-149.99</v>
      </c>
    </row>
    <row r="5068" spans="1:5" ht="28.9" customHeight="1">
      <c r="A5068">
        <v>5070</v>
      </c>
      <c r="B5068" s="19">
        <v>45896</v>
      </c>
      <c r="C5068" s="20">
        <v>0.83168981481481485</v>
      </c>
      <c r="D5068" s="21">
        <v>1751978390</v>
      </c>
      <c r="E5068" s="29">
        <v>-45.5</v>
      </c>
    </row>
    <row r="5069" spans="1:5" ht="28.9" customHeight="1">
      <c r="A5069">
        <v>5071</v>
      </c>
      <c r="B5069" s="19">
        <v>45896</v>
      </c>
      <c r="C5069" s="20">
        <v>0.8482291666666667</v>
      </c>
      <c r="D5069" s="21">
        <v>1752084510</v>
      </c>
      <c r="E5069" s="29">
        <v>-359.99</v>
      </c>
    </row>
    <row r="5070" spans="1:5" ht="28.9" customHeight="1">
      <c r="A5070">
        <v>5072</v>
      </c>
      <c r="B5070" s="19">
        <v>45896</v>
      </c>
      <c r="C5070" s="20">
        <v>0.84876157407407404</v>
      </c>
      <c r="D5070" s="21">
        <v>1752087870</v>
      </c>
      <c r="E5070" s="29">
        <v>-359.99</v>
      </c>
    </row>
    <row r="5071" spans="1:5" ht="28.9" customHeight="1">
      <c r="A5071">
        <v>5073</v>
      </c>
      <c r="B5071" s="19">
        <v>45896</v>
      </c>
      <c r="C5071" s="20">
        <v>0.87512731481481476</v>
      </c>
      <c r="D5071" s="21">
        <v>1752238090</v>
      </c>
      <c r="E5071" s="29">
        <v>-250</v>
      </c>
    </row>
    <row r="5072" spans="1:5" ht="28.9" customHeight="1">
      <c r="A5072">
        <v>5074</v>
      </c>
      <c r="B5072" s="19">
        <v>45896</v>
      </c>
      <c r="C5072" s="20">
        <v>0.87540509259259258</v>
      </c>
      <c r="D5072" s="21">
        <v>1752239380</v>
      </c>
      <c r="E5072" s="29">
        <v>-2000</v>
      </c>
    </row>
    <row r="5073" spans="1:5" ht="28.9" customHeight="1">
      <c r="A5073">
        <v>5075</v>
      </c>
      <c r="B5073" s="19">
        <v>45896</v>
      </c>
      <c r="C5073" s="20">
        <v>0.92340277777777779</v>
      </c>
      <c r="D5073" s="21">
        <v>253002660</v>
      </c>
      <c r="E5073" s="29">
        <v>-36</v>
      </c>
    </row>
    <row r="5074" spans="1:5" ht="28.9" customHeight="1">
      <c r="A5074">
        <v>5076</v>
      </c>
      <c r="B5074" s="19">
        <v>45897</v>
      </c>
      <c r="C5074" s="20">
        <v>0.11427083333333334</v>
      </c>
      <c r="D5074" s="21">
        <v>1752681980</v>
      </c>
      <c r="E5074" s="29">
        <v>-1900</v>
      </c>
    </row>
    <row r="5075" spans="1:5">
      <c r="A5075">
        <v>5077</v>
      </c>
      <c r="B5075" s="19">
        <v>45897</v>
      </c>
      <c r="C5075" s="20">
        <v>0.27840277777777778</v>
      </c>
      <c r="D5075" s="21">
        <v>1752724510</v>
      </c>
      <c r="E5075" s="29">
        <v>-150</v>
      </c>
    </row>
    <row r="5076" spans="1:5" ht="28.9" customHeight="1">
      <c r="A5076">
        <v>5078</v>
      </c>
      <c r="B5076" s="19">
        <v>45897</v>
      </c>
      <c r="C5076" s="20">
        <v>0.3853125</v>
      </c>
      <c r="D5076" s="21">
        <v>1753069100</v>
      </c>
      <c r="E5076" s="29">
        <v>-139</v>
      </c>
    </row>
    <row r="5077" spans="1:5" ht="43.15" customHeight="1">
      <c r="A5077">
        <v>5079</v>
      </c>
      <c r="B5077" s="19">
        <v>45897</v>
      </c>
      <c r="C5077" s="20">
        <v>0.47472222222222221</v>
      </c>
      <c r="D5077" s="21">
        <v>1753596750</v>
      </c>
      <c r="E5077" s="29">
        <v>-1445</v>
      </c>
    </row>
    <row r="5078" spans="1:5" ht="28.9" customHeight="1">
      <c r="A5078">
        <v>5080</v>
      </c>
      <c r="B5078" s="19">
        <v>45897</v>
      </c>
      <c r="C5078" s="20">
        <v>0.48905092592592592</v>
      </c>
      <c r="D5078" s="21">
        <v>1753687480</v>
      </c>
      <c r="E5078" s="29">
        <v>-100</v>
      </c>
    </row>
    <row r="5079" spans="1:5" ht="28.9" customHeight="1">
      <c r="A5079">
        <v>5081</v>
      </c>
      <c r="B5079" s="19">
        <v>45897</v>
      </c>
      <c r="C5079" s="20">
        <v>0.50005787037037042</v>
      </c>
      <c r="D5079" s="21">
        <v>1753759080</v>
      </c>
      <c r="E5079" s="29">
        <v>-90</v>
      </c>
    </row>
    <row r="5080" spans="1:5" ht="43.15" customHeight="1">
      <c r="A5080">
        <v>5082</v>
      </c>
      <c r="B5080" s="19">
        <v>45897</v>
      </c>
      <c r="C5080" s="20">
        <v>0.54284722222222226</v>
      </c>
      <c r="D5080" s="21">
        <v>1754066760</v>
      </c>
      <c r="E5080" s="29">
        <v>-73</v>
      </c>
    </row>
    <row r="5081" spans="1:5" ht="28.9" customHeight="1">
      <c r="A5081">
        <v>5083</v>
      </c>
      <c r="B5081" s="19">
        <v>45897</v>
      </c>
      <c r="C5081" s="20">
        <v>0.61243055555555559</v>
      </c>
      <c r="D5081" s="21">
        <v>1754485410</v>
      </c>
      <c r="E5081" s="29">
        <v>-10</v>
      </c>
    </row>
    <row r="5082" spans="1:5" ht="28.9" customHeight="1">
      <c r="A5082">
        <v>5084</v>
      </c>
      <c r="B5082" s="19">
        <v>45897</v>
      </c>
      <c r="C5082" s="20">
        <v>0.61547453703703703</v>
      </c>
      <c r="D5082" s="21">
        <v>1754502790</v>
      </c>
      <c r="E5082" s="29">
        <v>-149.99</v>
      </c>
    </row>
    <row r="5083" spans="1:5" ht="28.9" customHeight="1">
      <c r="A5083">
        <v>5085</v>
      </c>
      <c r="B5083" s="19">
        <v>45897</v>
      </c>
      <c r="C5083" s="20">
        <v>0.61725694444444446</v>
      </c>
      <c r="D5083" s="21">
        <v>1754513310</v>
      </c>
      <c r="E5083" s="29">
        <v>-359.99</v>
      </c>
    </row>
    <row r="5084" spans="1:5" ht="28.9" customHeight="1">
      <c r="A5084">
        <v>5086</v>
      </c>
      <c r="B5084" s="19">
        <v>45897</v>
      </c>
      <c r="C5084" s="20">
        <v>0.6177893518518518</v>
      </c>
      <c r="D5084" s="21">
        <v>1754516050</v>
      </c>
      <c r="E5084" s="29">
        <v>-37.99</v>
      </c>
    </row>
    <row r="5085" spans="1:5" ht="28.9" customHeight="1">
      <c r="A5085">
        <v>5087</v>
      </c>
      <c r="B5085" s="19">
        <v>45897</v>
      </c>
      <c r="C5085" s="20">
        <v>0.62064814814814817</v>
      </c>
      <c r="D5085" s="21">
        <v>1754533460</v>
      </c>
      <c r="E5085" s="29">
        <v>-22.99</v>
      </c>
    </row>
    <row r="5086" spans="1:5" ht="28.9" customHeight="1">
      <c r="A5086">
        <v>5088</v>
      </c>
      <c r="B5086" s="19">
        <v>45897</v>
      </c>
      <c r="C5086" s="20">
        <v>0.63137731481481485</v>
      </c>
      <c r="D5086" s="21">
        <v>1754596290</v>
      </c>
      <c r="E5086" s="29">
        <v>-70</v>
      </c>
    </row>
    <row r="5087" spans="1:5" ht="43.15" customHeight="1">
      <c r="A5087">
        <v>5089</v>
      </c>
      <c r="B5087" s="19">
        <v>45897</v>
      </c>
      <c r="C5087" s="20">
        <v>0.65451388888888884</v>
      </c>
      <c r="D5087" s="21">
        <v>1754733200</v>
      </c>
      <c r="E5087" s="29">
        <v>-60</v>
      </c>
    </row>
    <row r="5088" spans="1:5" ht="28.9" customHeight="1">
      <c r="A5088">
        <v>5090</v>
      </c>
      <c r="B5088" s="19">
        <v>45897</v>
      </c>
      <c r="C5088" s="20">
        <v>0.6933449074074074</v>
      </c>
      <c r="D5088" s="21">
        <v>1754970610</v>
      </c>
      <c r="E5088" s="29">
        <v>-8</v>
      </c>
    </row>
    <row r="5089" spans="1:5" ht="28.9" customHeight="1">
      <c r="A5089">
        <v>5091</v>
      </c>
      <c r="B5089" s="19">
        <v>45897</v>
      </c>
      <c r="C5089" s="20">
        <v>0.71002314814814815</v>
      </c>
      <c r="D5089" s="21">
        <v>253268260</v>
      </c>
      <c r="E5089" s="29">
        <v>-1</v>
      </c>
    </row>
    <row r="5090" spans="1:5" ht="28.9" customHeight="1">
      <c r="A5090">
        <v>5092</v>
      </c>
      <c r="B5090" s="19">
        <v>45897</v>
      </c>
      <c r="C5090" s="20">
        <v>0.72172453703703698</v>
      </c>
      <c r="D5090" s="21">
        <v>1755156370</v>
      </c>
      <c r="E5090" s="29">
        <v>-6740</v>
      </c>
    </row>
    <row r="5091" spans="1:5" ht="28.9" customHeight="1">
      <c r="A5091">
        <v>5093</v>
      </c>
      <c r="B5091" s="19">
        <v>45897</v>
      </c>
      <c r="C5091" s="20">
        <v>0.72684027777777782</v>
      </c>
      <c r="D5091" s="21">
        <v>1755190110</v>
      </c>
      <c r="E5091" s="29">
        <v>-40</v>
      </c>
    </row>
    <row r="5092" spans="1:5" ht="28.9" customHeight="1">
      <c r="A5092">
        <v>5094</v>
      </c>
      <c r="B5092" s="19">
        <v>45897</v>
      </c>
      <c r="C5092" s="20">
        <v>0.73153935185185182</v>
      </c>
      <c r="D5092" s="21">
        <v>1755222010</v>
      </c>
      <c r="E5092" s="29">
        <v>-20</v>
      </c>
    </row>
    <row r="5093" spans="1:5" ht="28.9" customHeight="1">
      <c r="A5093">
        <v>5095</v>
      </c>
      <c r="B5093" s="19">
        <v>45897</v>
      </c>
      <c r="C5093" s="20">
        <v>0.74831018518518522</v>
      </c>
      <c r="D5093" s="21">
        <v>1755335240</v>
      </c>
      <c r="E5093" s="29">
        <v>-80</v>
      </c>
    </row>
    <row r="5094" spans="1:5" ht="43.15" customHeight="1">
      <c r="A5094">
        <v>5096</v>
      </c>
      <c r="B5094" s="19">
        <v>45897</v>
      </c>
      <c r="C5094" s="20">
        <v>0.78591435185185188</v>
      </c>
      <c r="D5094" s="21">
        <v>1755599550</v>
      </c>
      <c r="E5094" s="29">
        <v>-10</v>
      </c>
    </row>
    <row r="5095" spans="1:5" ht="28.9" customHeight="1">
      <c r="A5095">
        <v>5097</v>
      </c>
      <c r="B5095" s="19">
        <v>45897</v>
      </c>
      <c r="C5095" s="20">
        <v>0.79591435185185189</v>
      </c>
      <c r="D5095" s="21">
        <v>1755669940</v>
      </c>
      <c r="E5095" s="29">
        <v>-12.49</v>
      </c>
    </row>
    <row r="5096" spans="1:5" ht="28.9" customHeight="1">
      <c r="A5096">
        <v>5098</v>
      </c>
      <c r="B5096" s="19">
        <v>45897</v>
      </c>
      <c r="C5096" s="20">
        <v>0.79730324074074077</v>
      </c>
      <c r="D5096" s="21">
        <v>1755679340</v>
      </c>
      <c r="E5096" s="29">
        <v>-10</v>
      </c>
    </row>
    <row r="5097" spans="1:5" ht="28.9" customHeight="1">
      <c r="A5097">
        <v>5099</v>
      </c>
      <c r="B5097" s="19">
        <v>45897</v>
      </c>
      <c r="C5097" s="20">
        <v>0.85350694444444442</v>
      </c>
      <c r="D5097" s="21">
        <v>1756042050</v>
      </c>
      <c r="E5097" s="29">
        <v>-200</v>
      </c>
    </row>
    <row r="5098" spans="1:5">
      <c r="A5098">
        <v>5100</v>
      </c>
      <c r="B5098" s="19">
        <v>45897</v>
      </c>
      <c r="C5098" s="20">
        <v>0.85583333333333333</v>
      </c>
      <c r="D5098" s="21">
        <v>1756055570</v>
      </c>
      <c r="E5098" s="29">
        <v>-22</v>
      </c>
    </row>
    <row r="5099" spans="1:5" ht="28.9" customHeight="1">
      <c r="A5099">
        <v>5101</v>
      </c>
      <c r="B5099" s="19">
        <v>45897</v>
      </c>
      <c r="C5099" s="20">
        <v>0.85690972222222217</v>
      </c>
      <c r="D5099" s="21">
        <v>1756061900</v>
      </c>
      <c r="E5099" s="29">
        <v>-175</v>
      </c>
    </row>
    <row r="5100" spans="1:5" ht="28.9" customHeight="1">
      <c r="A5100">
        <v>5102</v>
      </c>
      <c r="B5100" s="19">
        <v>45897</v>
      </c>
      <c r="C5100" s="20">
        <v>0.86159722222222224</v>
      </c>
      <c r="D5100" s="21">
        <v>1756088620</v>
      </c>
      <c r="E5100" s="29">
        <v>-100</v>
      </c>
    </row>
    <row r="5101" spans="1:5">
      <c r="A5101">
        <v>5103</v>
      </c>
      <c r="B5101" s="19">
        <v>45897</v>
      </c>
      <c r="C5101" s="20">
        <v>0.87055555555555553</v>
      </c>
      <c r="D5101" s="21">
        <v>1756139560</v>
      </c>
      <c r="E5101" s="29">
        <v>-10</v>
      </c>
    </row>
    <row r="5102" spans="1:5">
      <c r="A5102">
        <v>5104</v>
      </c>
      <c r="B5102" s="19">
        <v>45897</v>
      </c>
      <c r="C5102" s="20">
        <v>0.88578703703703698</v>
      </c>
      <c r="D5102" s="21">
        <v>1756191710</v>
      </c>
      <c r="E5102" s="29">
        <v>-123</v>
      </c>
    </row>
    <row r="5103" spans="1:5" ht="28.9" customHeight="1">
      <c r="A5103">
        <v>5105</v>
      </c>
      <c r="B5103" s="19">
        <v>45897</v>
      </c>
      <c r="C5103" s="20">
        <v>0.90812499999999996</v>
      </c>
      <c r="D5103" s="21">
        <v>1756323630</v>
      </c>
      <c r="E5103" s="29">
        <v>-40</v>
      </c>
    </row>
    <row r="5104" spans="1:5">
      <c r="A5104">
        <v>5106</v>
      </c>
      <c r="B5104" s="19">
        <v>45898</v>
      </c>
      <c r="C5104" s="20">
        <v>0.31418981481481484</v>
      </c>
      <c r="D5104" s="21">
        <v>1756755150</v>
      </c>
      <c r="E5104" s="29">
        <v>-150</v>
      </c>
    </row>
    <row r="5105" spans="1:5">
      <c r="A5105">
        <v>5107</v>
      </c>
      <c r="B5105" s="19">
        <v>45898</v>
      </c>
      <c r="C5105" s="20">
        <v>0.36585648148148148</v>
      </c>
      <c r="D5105" s="21">
        <v>1756955410</v>
      </c>
      <c r="E5105" s="29">
        <v>-80</v>
      </c>
    </row>
    <row r="5106" spans="1:5" ht="28.9" customHeight="1">
      <c r="A5106">
        <v>5108</v>
      </c>
      <c r="B5106" s="19">
        <v>45898</v>
      </c>
      <c r="C5106" s="20">
        <v>0.39368055555555553</v>
      </c>
      <c r="D5106" s="21">
        <v>1757105410</v>
      </c>
      <c r="E5106" s="29">
        <v>-332</v>
      </c>
    </row>
    <row r="5107" spans="1:5" ht="28.9" customHeight="1">
      <c r="A5107">
        <v>5109</v>
      </c>
      <c r="B5107" s="19">
        <v>45898</v>
      </c>
      <c r="C5107" s="20">
        <v>0.41697916666666668</v>
      </c>
      <c r="D5107" s="21">
        <v>1757241540</v>
      </c>
      <c r="E5107" s="29">
        <v>-50</v>
      </c>
    </row>
    <row r="5108" spans="1:5" ht="28.9" customHeight="1">
      <c r="A5108">
        <v>5110</v>
      </c>
      <c r="B5108" s="19">
        <v>45898</v>
      </c>
      <c r="C5108" s="20">
        <v>0.48952546296296295</v>
      </c>
      <c r="D5108" s="21">
        <v>1757714790</v>
      </c>
      <c r="E5108" s="29">
        <v>-20</v>
      </c>
    </row>
    <row r="5109" spans="1:5" ht="43.15" customHeight="1">
      <c r="A5109">
        <v>5111</v>
      </c>
      <c r="B5109" s="19">
        <v>45898</v>
      </c>
      <c r="C5109" s="20">
        <v>0.49224537037037036</v>
      </c>
      <c r="D5109" s="21">
        <v>253520510</v>
      </c>
      <c r="E5109" s="29">
        <v>-25</v>
      </c>
    </row>
    <row r="5110" spans="1:5" ht="43.15" customHeight="1">
      <c r="A5110">
        <v>5112</v>
      </c>
      <c r="B5110" s="19">
        <v>45898</v>
      </c>
      <c r="C5110" s="20">
        <v>0.49385416666666665</v>
      </c>
      <c r="D5110" s="21">
        <v>253521340</v>
      </c>
      <c r="E5110" s="29">
        <v>-25</v>
      </c>
    </row>
    <row r="5111" spans="1:5" ht="43.15" customHeight="1">
      <c r="A5111">
        <v>5113</v>
      </c>
      <c r="B5111" s="19">
        <v>45898</v>
      </c>
      <c r="C5111" s="20">
        <v>0.49454861111111109</v>
      </c>
      <c r="D5111" s="21">
        <v>253521950</v>
      </c>
      <c r="E5111" s="29">
        <v>-25</v>
      </c>
    </row>
    <row r="5112" spans="1:5" ht="43.15" customHeight="1">
      <c r="A5112">
        <v>5114</v>
      </c>
      <c r="B5112" s="19">
        <v>45898</v>
      </c>
      <c r="C5112" s="20">
        <v>0.49501157407407409</v>
      </c>
      <c r="D5112" s="21">
        <v>253522380</v>
      </c>
      <c r="E5112" s="29">
        <v>-25</v>
      </c>
    </row>
    <row r="5113" spans="1:5" ht="43.15" customHeight="1">
      <c r="A5113">
        <v>5115</v>
      </c>
      <c r="B5113" s="19">
        <v>45898</v>
      </c>
      <c r="C5113" s="20">
        <v>0.49568287037037034</v>
      </c>
      <c r="D5113" s="21">
        <v>253522860</v>
      </c>
      <c r="E5113" s="29">
        <v>-25</v>
      </c>
    </row>
    <row r="5114" spans="1:5" ht="43.15" customHeight="1">
      <c r="A5114">
        <v>5116</v>
      </c>
      <c r="B5114" s="19">
        <v>45898</v>
      </c>
      <c r="C5114" s="20">
        <v>0.49663194444444442</v>
      </c>
      <c r="D5114" s="21">
        <v>253523460</v>
      </c>
      <c r="E5114" s="29">
        <v>-25</v>
      </c>
    </row>
    <row r="5115" spans="1:5" ht="28.9" customHeight="1">
      <c r="A5115">
        <v>5117</v>
      </c>
      <c r="B5115" s="19">
        <v>45898</v>
      </c>
      <c r="C5115" s="20">
        <v>0.49690972222222224</v>
      </c>
      <c r="D5115" s="21">
        <v>1757765170</v>
      </c>
      <c r="E5115" s="29">
        <v>-17</v>
      </c>
    </row>
    <row r="5116" spans="1:5" ht="28.9" customHeight="1">
      <c r="A5116">
        <v>5118</v>
      </c>
      <c r="B5116" s="19">
        <v>45898</v>
      </c>
      <c r="C5116" s="20">
        <v>0.49730324074074073</v>
      </c>
      <c r="D5116" s="21">
        <v>1757767670</v>
      </c>
      <c r="E5116" s="29">
        <v>-20</v>
      </c>
    </row>
    <row r="5117" spans="1:5" ht="28.9" customHeight="1">
      <c r="A5117">
        <v>5119</v>
      </c>
      <c r="B5117" s="19">
        <v>45898</v>
      </c>
      <c r="C5117" s="20">
        <v>0.50023148148148144</v>
      </c>
      <c r="D5117" s="21">
        <v>1757788000</v>
      </c>
      <c r="E5117" s="29">
        <v>-20</v>
      </c>
    </row>
    <row r="5118" spans="1:5" ht="43.15" customHeight="1">
      <c r="A5118">
        <v>5120</v>
      </c>
      <c r="B5118" s="19">
        <v>45898</v>
      </c>
      <c r="C5118" s="20">
        <v>0.50315972222222227</v>
      </c>
      <c r="D5118" s="21">
        <v>253528400</v>
      </c>
      <c r="E5118" s="29">
        <v>-25</v>
      </c>
    </row>
    <row r="5119" spans="1:5" ht="43.15" customHeight="1">
      <c r="A5119">
        <v>5121</v>
      </c>
      <c r="B5119" s="19">
        <v>45898</v>
      </c>
      <c r="C5119" s="20">
        <v>0.50366898148148154</v>
      </c>
      <c r="D5119" s="21">
        <v>253528830</v>
      </c>
      <c r="E5119" s="29">
        <v>-25</v>
      </c>
    </row>
    <row r="5120" spans="1:5" ht="28.9" customHeight="1">
      <c r="A5120">
        <v>5122</v>
      </c>
      <c r="B5120" s="19">
        <v>45898</v>
      </c>
      <c r="C5120" s="20">
        <v>0.50747685185185187</v>
      </c>
      <c r="D5120" s="21">
        <v>1757840200</v>
      </c>
      <c r="E5120" s="29">
        <v>-67</v>
      </c>
    </row>
    <row r="5121" spans="1:5" ht="28.9" customHeight="1">
      <c r="A5121">
        <v>5123</v>
      </c>
      <c r="B5121" s="19">
        <v>45898</v>
      </c>
      <c r="C5121" s="20">
        <v>0.5145601851851852</v>
      </c>
      <c r="D5121" s="21">
        <v>1757899410</v>
      </c>
      <c r="E5121" s="29">
        <v>-75.989999999999995</v>
      </c>
    </row>
    <row r="5122" spans="1:5" ht="28.9" customHeight="1">
      <c r="A5122">
        <v>5124</v>
      </c>
      <c r="B5122" s="19">
        <v>45898</v>
      </c>
      <c r="C5122" s="20">
        <v>0.51498842592592597</v>
      </c>
      <c r="D5122" s="21">
        <v>1757902640</v>
      </c>
      <c r="E5122" s="29">
        <v>-37.99</v>
      </c>
    </row>
    <row r="5123" spans="1:5" ht="28.9" customHeight="1">
      <c r="A5123">
        <v>5125</v>
      </c>
      <c r="B5123" s="19">
        <v>45898</v>
      </c>
      <c r="C5123" s="20">
        <v>0.51578703703703699</v>
      </c>
      <c r="D5123" s="21">
        <v>1757909180</v>
      </c>
      <c r="E5123" s="29">
        <v>-7.49</v>
      </c>
    </row>
    <row r="5124" spans="1:5" ht="28.9" customHeight="1">
      <c r="A5124">
        <v>5126</v>
      </c>
      <c r="B5124" s="19">
        <v>45898</v>
      </c>
      <c r="C5124" s="20">
        <v>0.51833333333333331</v>
      </c>
      <c r="D5124" s="21">
        <v>1757929240</v>
      </c>
      <c r="E5124" s="29">
        <v>-359.99</v>
      </c>
    </row>
    <row r="5125" spans="1:5" ht="28.9" customHeight="1">
      <c r="A5125">
        <v>5127</v>
      </c>
      <c r="B5125" s="19">
        <v>45898</v>
      </c>
      <c r="C5125" s="20">
        <v>0.52166666666666661</v>
      </c>
      <c r="D5125" s="21">
        <v>1757954250</v>
      </c>
      <c r="E5125" s="29">
        <v>-62</v>
      </c>
    </row>
    <row r="5126" spans="1:5" ht="28.9" customHeight="1">
      <c r="A5126">
        <v>5128</v>
      </c>
      <c r="B5126" s="19">
        <v>45898</v>
      </c>
      <c r="C5126" s="20">
        <v>0.52527777777777773</v>
      </c>
      <c r="D5126" s="21">
        <v>1757984990</v>
      </c>
      <c r="E5126" s="29">
        <v>-65</v>
      </c>
    </row>
    <row r="5127" spans="1:5" ht="28.9" customHeight="1">
      <c r="A5127">
        <v>5129</v>
      </c>
      <c r="B5127" s="19">
        <v>45898</v>
      </c>
      <c r="C5127" s="20">
        <v>0.52583333333333337</v>
      </c>
      <c r="D5127" s="21">
        <v>1757990300</v>
      </c>
      <c r="E5127" s="29">
        <v>-22.99</v>
      </c>
    </row>
    <row r="5128" spans="1:5">
      <c r="A5128">
        <v>5130</v>
      </c>
      <c r="B5128" s="19">
        <v>45898</v>
      </c>
      <c r="C5128" s="20">
        <v>0.53045138888888888</v>
      </c>
      <c r="D5128" s="21">
        <v>1758030040</v>
      </c>
      <c r="E5128" s="29">
        <v>-66</v>
      </c>
    </row>
    <row r="5129" spans="1:5" ht="28.9" customHeight="1">
      <c r="A5129">
        <v>5131</v>
      </c>
      <c r="B5129" s="19">
        <v>45898</v>
      </c>
      <c r="C5129" s="20">
        <v>0.53204861111111112</v>
      </c>
      <c r="D5129" s="21">
        <v>1758043190</v>
      </c>
      <c r="E5129" s="29">
        <v>-37.99</v>
      </c>
    </row>
    <row r="5130" spans="1:5" ht="28.9" customHeight="1">
      <c r="A5130">
        <v>5132</v>
      </c>
      <c r="B5130" s="19">
        <v>45898</v>
      </c>
      <c r="C5130" s="20">
        <v>0.53281250000000002</v>
      </c>
      <c r="D5130" s="21">
        <v>1758049390</v>
      </c>
      <c r="E5130" s="29">
        <v>-37.99</v>
      </c>
    </row>
    <row r="5131" spans="1:5" ht="28.9" customHeight="1">
      <c r="A5131">
        <v>5133</v>
      </c>
      <c r="B5131" s="19">
        <v>45898</v>
      </c>
      <c r="C5131" s="20">
        <v>0.53322916666666664</v>
      </c>
      <c r="D5131" s="21">
        <v>253550270</v>
      </c>
      <c r="E5131" s="29">
        <v>-5</v>
      </c>
    </row>
    <row r="5132" spans="1:5" ht="28.9" customHeight="1">
      <c r="A5132">
        <v>5134</v>
      </c>
      <c r="B5132" s="19">
        <v>45898</v>
      </c>
      <c r="C5132" s="20">
        <v>0.53465277777777775</v>
      </c>
      <c r="D5132" s="21">
        <v>1758063540</v>
      </c>
      <c r="E5132" s="29">
        <v>-75.989999999999995</v>
      </c>
    </row>
    <row r="5133" spans="1:5" ht="28.9" customHeight="1">
      <c r="A5133">
        <v>5135</v>
      </c>
      <c r="B5133" s="19">
        <v>45898</v>
      </c>
      <c r="C5133" s="20">
        <v>0.53516203703703702</v>
      </c>
      <c r="D5133" s="21">
        <v>1758067530</v>
      </c>
      <c r="E5133" s="29">
        <v>-75.989999999999995</v>
      </c>
    </row>
    <row r="5134" spans="1:5" ht="28.9" customHeight="1">
      <c r="A5134">
        <v>5136</v>
      </c>
      <c r="B5134" s="19">
        <v>45898</v>
      </c>
      <c r="C5134" s="20">
        <v>0.53618055555555555</v>
      </c>
      <c r="D5134" s="21">
        <v>1758077230</v>
      </c>
      <c r="E5134" s="29">
        <v>-37.99</v>
      </c>
    </row>
    <row r="5135" spans="1:5" ht="28.9" customHeight="1">
      <c r="A5135">
        <v>5137</v>
      </c>
      <c r="B5135" s="19">
        <v>45898</v>
      </c>
      <c r="C5135" s="20">
        <v>0.53789351851851852</v>
      </c>
      <c r="D5135" s="21">
        <v>253553700</v>
      </c>
      <c r="E5135" s="29">
        <v>-39</v>
      </c>
    </row>
    <row r="5136" spans="1:5" ht="28.9" customHeight="1">
      <c r="A5136">
        <v>5138</v>
      </c>
      <c r="B5136" s="19">
        <v>45898</v>
      </c>
      <c r="C5136" s="20">
        <v>0.53874999999999995</v>
      </c>
      <c r="D5136" s="21">
        <v>253554450</v>
      </c>
      <c r="E5136" s="29">
        <v>-30</v>
      </c>
    </row>
    <row r="5137" spans="1:5" ht="43.15" customHeight="1">
      <c r="A5137">
        <v>5139</v>
      </c>
      <c r="B5137" s="19">
        <v>45898</v>
      </c>
      <c r="C5137" s="20">
        <v>0.54025462962962967</v>
      </c>
      <c r="D5137" s="21">
        <v>1758111710</v>
      </c>
      <c r="E5137" s="29">
        <v>-30</v>
      </c>
    </row>
    <row r="5138" spans="1:5" ht="28.9" customHeight="1">
      <c r="A5138">
        <v>5140</v>
      </c>
      <c r="B5138" s="19">
        <v>45898</v>
      </c>
      <c r="C5138" s="20">
        <v>0.54040509259259262</v>
      </c>
      <c r="D5138" s="21">
        <v>1758112970</v>
      </c>
      <c r="E5138" s="29">
        <v>-359.99</v>
      </c>
    </row>
    <row r="5139" spans="1:5" ht="28.9" customHeight="1">
      <c r="A5139">
        <v>5141</v>
      </c>
      <c r="B5139" s="19">
        <v>45898</v>
      </c>
      <c r="C5139" s="20">
        <v>0.55653935185185188</v>
      </c>
      <c r="D5139" s="21">
        <v>253566320</v>
      </c>
      <c r="E5139" s="29">
        <v>-65</v>
      </c>
    </row>
    <row r="5140" spans="1:5" ht="28.9" customHeight="1">
      <c r="A5140">
        <v>5142</v>
      </c>
      <c r="B5140" s="19">
        <v>45898</v>
      </c>
      <c r="C5140" s="20">
        <v>0.56309027777777776</v>
      </c>
      <c r="D5140" s="21">
        <v>1758273460</v>
      </c>
      <c r="E5140" s="29">
        <v>-77</v>
      </c>
    </row>
    <row r="5141" spans="1:5" ht="28.9" customHeight="1">
      <c r="A5141">
        <v>5143</v>
      </c>
      <c r="B5141" s="19">
        <v>45898</v>
      </c>
      <c r="C5141" s="20">
        <v>0.57069444444444439</v>
      </c>
      <c r="D5141" s="21">
        <v>1758323320</v>
      </c>
      <c r="E5141" s="29">
        <v>-64</v>
      </c>
    </row>
    <row r="5142" spans="1:5" ht="28.9" customHeight="1">
      <c r="A5142">
        <v>5144</v>
      </c>
      <c r="B5142" s="19">
        <v>45898</v>
      </c>
      <c r="C5142" s="20">
        <v>0.59223379629629624</v>
      </c>
      <c r="D5142" s="21">
        <v>1758459200</v>
      </c>
      <c r="E5142" s="29">
        <v>-60</v>
      </c>
    </row>
    <row r="5143" spans="1:5" ht="43.15" customHeight="1">
      <c r="A5143">
        <v>5145</v>
      </c>
      <c r="B5143" s="19">
        <v>45898</v>
      </c>
      <c r="C5143" s="20">
        <v>0.59424768518518523</v>
      </c>
      <c r="D5143" s="21">
        <v>253590640</v>
      </c>
      <c r="E5143" s="29">
        <v>-41</v>
      </c>
    </row>
    <row r="5144" spans="1:5" ht="28.9" customHeight="1">
      <c r="A5144">
        <v>5146</v>
      </c>
      <c r="B5144" s="19">
        <v>45898</v>
      </c>
      <c r="C5144" s="20">
        <v>0.64233796296296297</v>
      </c>
      <c r="D5144" s="21">
        <v>1758773760</v>
      </c>
      <c r="E5144" s="29">
        <v>-147</v>
      </c>
    </row>
    <row r="5145" spans="1:5" ht="43.15" customHeight="1">
      <c r="A5145">
        <v>5147</v>
      </c>
      <c r="B5145" s="19">
        <v>45898</v>
      </c>
      <c r="C5145" s="20">
        <v>0.6732407407407407</v>
      </c>
      <c r="D5145" s="21">
        <v>1758975890</v>
      </c>
      <c r="E5145" s="29">
        <v>-112</v>
      </c>
    </row>
    <row r="5146" spans="1:5">
      <c r="A5146">
        <v>5148</v>
      </c>
      <c r="B5146" s="19">
        <v>45898</v>
      </c>
      <c r="C5146" s="20">
        <v>0.67944444444444441</v>
      </c>
      <c r="D5146" s="21">
        <v>1759018120</v>
      </c>
      <c r="E5146" s="29">
        <v>-65</v>
      </c>
    </row>
    <row r="5147" spans="1:5" ht="28.9" customHeight="1">
      <c r="A5147">
        <v>5149</v>
      </c>
      <c r="B5147" s="19">
        <v>45898</v>
      </c>
      <c r="C5147" s="20">
        <v>0.69348379629629631</v>
      </c>
      <c r="D5147" s="21">
        <v>1759113380</v>
      </c>
      <c r="E5147" s="29">
        <v>-40</v>
      </c>
    </row>
    <row r="5148" spans="1:5" ht="28.9" customHeight="1">
      <c r="A5148">
        <v>5150</v>
      </c>
      <c r="B5148" s="19">
        <v>45898</v>
      </c>
      <c r="C5148" s="20">
        <v>0.70849537037037036</v>
      </c>
      <c r="D5148" s="21">
        <v>1759214900</v>
      </c>
      <c r="E5148" s="29">
        <v>-100</v>
      </c>
    </row>
    <row r="5149" spans="1:5" ht="28.9" customHeight="1">
      <c r="A5149">
        <v>5151</v>
      </c>
      <c r="B5149" s="19">
        <v>45898</v>
      </c>
      <c r="C5149" s="20">
        <v>0.72958333333333336</v>
      </c>
      <c r="D5149" s="21">
        <v>1759361580</v>
      </c>
      <c r="E5149" s="29">
        <v>-40</v>
      </c>
    </row>
    <row r="5150" spans="1:5" ht="28.9" customHeight="1">
      <c r="A5150">
        <v>5152</v>
      </c>
      <c r="B5150" s="19">
        <v>45898</v>
      </c>
      <c r="C5150" s="20">
        <v>0.73153935185185182</v>
      </c>
      <c r="D5150" s="21">
        <v>1759375540</v>
      </c>
      <c r="E5150" s="29">
        <v>-22</v>
      </c>
    </row>
    <row r="5151" spans="1:5">
      <c r="A5151">
        <v>5153</v>
      </c>
      <c r="B5151" s="19">
        <v>45898</v>
      </c>
      <c r="C5151" s="20">
        <v>0.74124999999999996</v>
      </c>
      <c r="D5151" s="21">
        <v>1759444520</v>
      </c>
      <c r="E5151" s="29">
        <v>-15</v>
      </c>
    </row>
    <row r="5152" spans="1:5" ht="43.15" customHeight="1">
      <c r="A5152">
        <v>5154</v>
      </c>
      <c r="B5152" s="19">
        <v>45898</v>
      </c>
      <c r="C5152" s="20">
        <v>0.75675925925925924</v>
      </c>
      <c r="D5152" s="21">
        <v>1759557710</v>
      </c>
      <c r="E5152" s="29">
        <v>-100</v>
      </c>
    </row>
    <row r="5153" spans="1:5" ht="28.9" customHeight="1">
      <c r="A5153">
        <v>5155</v>
      </c>
      <c r="B5153" s="19">
        <v>45898</v>
      </c>
      <c r="C5153" s="20">
        <v>0.78908564814814819</v>
      </c>
      <c r="D5153" s="21">
        <v>1759797050</v>
      </c>
      <c r="E5153" s="29">
        <v>-10</v>
      </c>
    </row>
    <row r="5154" spans="1:5">
      <c r="A5154">
        <v>5156</v>
      </c>
      <c r="B5154" s="19">
        <v>45898</v>
      </c>
      <c r="C5154" s="20">
        <v>0.80395833333333333</v>
      </c>
      <c r="D5154" s="21">
        <v>1759908680</v>
      </c>
      <c r="E5154" s="29">
        <v>-85</v>
      </c>
    </row>
    <row r="5155" spans="1:5" ht="28.9" customHeight="1">
      <c r="A5155">
        <v>5157</v>
      </c>
      <c r="B5155" s="19">
        <v>45898</v>
      </c>
      <c r="C5155" s="20">
        <v>0.80958333333333332</v>
      </c>
      <c r="D5155" s="21">
        <v>1759950980</v>
      </c>
      <c r="E5155" s="29">
        <v>-149.99</v>
      </c>
    </row>
    <row r="5156" spans="1:5" ht="28.9" customHeight="1">
      <c r="A5156">
        <v>5158</v>
      </c>
      <c r="B5156" s="19">
        <v>45898</v>
      </c>
      <c r="C5156" s="20">
        <v>0.81855324074074076</v>
      </c>
      <c r="D5156" s="21">
        <v>1760016500</v>
      </c>
      <c r="E5156" s="29">
        <v>-69</v>
      </c>
    </row>
    <row r="5157" spans="1:5">
      <c r="A5157">
        <v>5159</v>
      </c>
      <c r="B5157" s="19">
        <v>45898</v>
      </c>
      <c r="C5157" s="20">
        <v>0.81873842592592594</v>
      </c>
      <c r="D5157" s="21">
        <v>1760017900</v>
      </c>
      <c r="E5157" s="29">
        <v>-50</v>
      </c>
    </row>
    <row r="5158" spans="1:5" ht="28.9" customHeight="1">
      <c r="A5158">
        <v>5160</v>
      </c>
      <c r="B5158" s="19">
        <v>45898</v>
      </c>
      <c r="C5158" s="20">
        <v>0.84</v>
      </c>
      <c r="D5158" s="21">
        <v>1760170060</v>
      </c>
      <c r="E5158" s="29">
        <v>-5</v>
      </c>
    </row>
    <row r="5159" spans="1:5" ht="28.9" customHeight="1">
      <c r="A5159">
        <v>5161</v>
      </c>
      <c r="B5159" s="19">
        <v>45898</v>
      </c>
      <c r="C5159" s="20">
        <v>0.86009259259259263</v>
      </c>
      <c r="D5159" s="21">
        <v>1760299880</v>
      </c>
      <c r="E5159" s="29">
        <v>-100</v>
      </c>
    </row>
    <row r="5160" spans="1:5" ht="28.9" customHeight="1">
      <c r="A5160">
        <v>5162</v>
      </c>
      <c r="B5160" s="19">
        <v>45898</v>
      </c>
      <c r="C5160" s="20">
        <v>0.86844907407407412</v>
      </c>
      <c r="D5160" s="21">
        <v>253771220</v>
      </c>
      <c r="E5160" s="29">
        <v>-40</v>
      </c>
    </row>
    <row r="5161" spans="1:5" ht="28.9" customHeight="1">
      <c r="A5161">
        <v>5163</v>
      </c>
      <c r="B5161" s="19">
        <v>45898</v>
      </c>
      <c r="C5161" s="20">
        <v>0.8901041666666667</v>
      </c>
      <c r="D5161" s="21">
        <v>1760473910</v>
      </c>
      <c r="E5161" s="29">
        <v>-200</v>
      </c>
    </row>
    <row r="5162" spans="1:5" ht="28.9" customHeight="1">
      <c r="A5162">
        <v>5164</v>
      </c>
      <c r="B5162" s="19">
        <v>45898</v>
      </c>
      <c r="C5162" s="20">
        <v>0.8904050925925926</v>
      </c>
      <c r="D5162" s="21">
        <v>1760475600</v>
      </c>
      <c r="E5162" s="29">
        <v>-37.99</v>
      </c>
    </row>
    <row r="5163" spans="1:5" ht="28.9" customHeight="1">
      <c r="A5163">
        <v>5165</v>
      </c>
      <c r="B5163" s="19">
        <v>45898</v>
      </c>
      <c r="C5163" s="20">
        <v>0.89523148148148146</v>
      </c>
      <c r="D5163" s="21">
        <v>253783640</v>
      </c>
      <c r="E5163" s="29">
        <v>-12.2</v>
      </c>
    </row>
    <row r="5164" spans="1:5" ht="28.9" customHeight="1">
      <c r="A5164">
        <v>5166</v>
      </c>
      <c r="B5164" s="19">
        <v>45898</v>
      </c>
      <c r="C5164" s="20">
        <v>0.89891203703703704</v>
      </c>
      <c r="D5164" s="21">
        <v>1760520140</v>
      </c>
      <c r="E5164" s="29">
        <v>-75.989999999999995</v>
      </c>
    </row>
    <row r="5165" spans="1:5" ht="43.15" customHeight="1">
      <c r="A5165">
        <v>5167</v>
      </c>
      <c r="B5165" s="19">
        <v>45898</v>
      </c>
      <c r="C5165" s="20">
        <v>0.89905092592592595</v>
      </c>
      <c r="D5165" s="21">
        <v>1760520900</v>
      </c>
      <c r="E5165" s="29">
        <v>-67</v>
      </c>
    </row>
    <row r="5166" spans="1:5" ht="28.9" customHeight="1">
      <c r="A5166">
        <v>5168</v>
      </c>
      <c r="B5166" s="19">
        <v>45898</v>
      </c>
      <c r="C5166" s="20">
        <v>0.90099537037037036</v>
      </c>
      <c r="D5166" s="21">
        <v>1760530640</v>
      </c>
      <c r="E5166" s="29">
        <v>-149.99</v>
      </c>
    </row>
    <row r="5167" spans="1:5" ht="28.9" customHeight="1">
      <c r="A5167">
        <v>5169</v>
      </c>
      <c r="B5167" s="19">
        <v>45898</v>
      </c>
      <c r="C5167" s="20">
        <v>0.90344907407407404</v>
      </c>
      <c r="D5167" s="21">
        <v>1760543500</v>
      </c>
      <c r="E5167" s="29">
        <v>-75.989999999999995</v>
      </c>
    </row>
    <row r="5168" spans="1:5" ht="28.9" customHeight="1">
      <c r="A5168">
        <v>5170</v>
      </c>
      <c r="B5168" s="19">
        <v>45898</v>
      </c>
      <c r="C5168" s="20">
        <v>0.90454861111111107</v>
      </c>
      <c r="D5168" s="21">
        <v>1760549010</v>
      </c>
      <c r="E5168" s="29">
        <v>-149.99</v>
      </c>
    </row>
    <row r="5169" spans="1:5" ht="28.9" customHeight="1">
      <c r="A5169">
        <v>5171</v>
      </c>
      <c r="B5169" s="19">
        <v>45898</v>
      </c>
      <c r="C5169" s="20">
        <v>0.90545138888888888</v>
      </c>
      <c r="D5169" s="21">
        <v>1760553390</v>
      </c>
      <c r="E5169" s="29">
        <v>-37.99</v>
      </c>
    </row>
    <row r="5170" spans="1:5" ht="28.9" customHeight="1">
      <c r="A5170">
        <v>5172</v>
      </c>
      <c r="B5170" s="19">
        <v>45898</v>
      </c>
      <c r="C5170" s="20">
        <v>0.90849537037037043</v>
      </c>
      <c r="D5170" s="21">
        <v>1760569500</v>
      </c>
      <c r="E5170" s="29">
        <v>-37.99</v>
      </c>
    </row>
    <row r="5171" spans="1:5" ht="28.9" customHeight="1">
      <c r="A5171">
        <v>5173</v>
      </c>
      <c r="B5171" s="19">
        <v>45898</v>
      </c>
      <c r="C5171" s="20">
        <v>0.90935185185185186</v>
      </c>
      <c r="D5171" s="21">
        <v>1760574100</v>
      </c>
      <c r="E5171" s="29">
        <v>-195</v>
      </c>
    </row>
    <row r="5172" spans="1:5" ht="28.9" customHeight="1">
      <c r="A5172">
        <v>5174</v>
      </c>
      <c r="B5172" s="19">
        <v>45898</v>
      </c>
      <c r="C5172" s="20">
        <v>0.91126157407407404</v>
      </c>
      <c r="D5172" s="21">
        <v>1760583550</v>
      </c>
      <c r="E5172" s="29">
        <v>-149.99</v>
      </c>
    </row>
    <row r="5173" spans="1:5" ht="28.9" customHeight="1">
      <c r="A5173">
        <v>5175</v>
      </c>
      <c r="B5173" s="19">
        <v>45898</v>
      </c>
      <c r="C5173" s="20">
        <v>0.92701388888888892</v>
      </c>
      <c r="D5173" s="21">
        <v>1760655140</v>
      </c>
      <c r="E5173" s="29">
        <v>-149.99</v>
      </c>
    </row>
    <row r="5174" spans="1:5" ht="28.9" customHeight="1">
      <c r="A5174">
        <v>5176</v>
      </c>
      <c r="B5174" s="19">
        <v>45898</v>
      </c>
      <c r="C5174" s="20">
        <v>0.9483449074074074</v>
      </c>
      <c r="D5174" s="21">
        <v>1760739470</v>
      </c>
      <c r="E5174" s="29">
        <v>-69</v>
      </c>
    </row>
    <row r="5175" spans="1:5" ht="28.9" customHeight="1">
      <c r="A5175">
        <v>5177</v>
      </c>
      <c r="B5175" s="19">
        <v>45898</v>
      </c>
      <c r="C5175" s="20">
        <v>0.94928240740740744</v>
      </c>
      <c r="D5175" s="21">
        <v>1760742080</v>
      </c>
      <c r="E5175" s="29">
        <v>-23</v>
      </c>
    </row>
    <row r="5176" spans="1:5" ht="28.9" customHeight="1">
      <c r="A5176">
        <v>5178</v>
      </c>
      <c r="B5176" s="19">
        <v>45898</v>
      </c>
      <c r="C5176" s="20">
        <v>0.97052083333333339</v>
      </c>
      <c r="D5176" s="21">
        <v>1760808780</v>
      </c>
      <c r="E5176" s="29">
        <v>-7</v>
      </c>
    </row>
    <row r="5177" spans="1:5" ht="28.9" customHeight="1">
      <c r="A5177">
        <v>5179</v>
      </c>
      <c r="B5177" s="19">
        <v>45899</v>
      </c>
      <c r="C5177" s="20">
        <v>2.3032407407407408E-2</v>
      </c>
      <c r="D5177" s="21">
        <v>1760907190</v>
      </c>
      <c r="E5177" s="29">
        <v>-359.99</v>
      </c>
    </row>
    <row r="5178" spans="1:5" ht="28.9" customHeight="1">
      <c r="A5178">
        <v>5180</v>
      </c>
      <c r="B5178" s="19">
        <v>45899</v>
      </c>
      <c r="C5178" s="20">
        <v>2.9363425925925925E-2</v>
      </c>
      <c r="D5178" s="21">
        <v>1760915860</v>
      </c>
      <c r="E5178" s="29">
        <v>-20</v>
      </c>
    </row>
    <row r="5179" spans="1:5" ht="28.9" customHeight="1">
      <c r="A5179">
        <v>5181</v>
      </c>
      <c r="B5179" s="19">
        <v>45899</v>
      </c>
      <c r="C5179" s="20">
        <v>0.29291666666666666</v>
      </c>
      <c r="D5179" s="21">
        <v>253833920</v>
      </c>
      <c r="E5179" s="29">
        <v>-170</v>
      </c>
    </row>
    <row r="5180" spans="1:5" ht="28.9" customHeight="1">
      <c r="A5180">
        <v>5182</v>
      </c>
      <c r="B5180" s="19">
        <v>45899</v>
      </c>
      <c r="C5180" s="20">
        <v>0.34585648148148146</v>
      </c>
      <c r="D5180" s="21">
        <v>1761224770</v>
      </c>
      <c r="E5180" s="29">
        <v>-3651</v>
      </c>
    </row>
    <row r="5181" spans="1:5" ht="28.9" customHeight="1">
      <c r="A5181">
        <v>5183</v>
      </c>
      <c r="B5181" s="19">
        <v>45899</v>
      </c>
      <c r="C5181" s="20">
        <v>0.41295138888888888</v>
      </c>
      <c r="D5181" s="21">
        <v>1761569070</v>
      </c>
      <c r="E5181" s="29">
        <v>-1560</v>
      </c>
    </row>
    <row r="5182" spans="1:5">
      <c r="A5182">
        <v>5184</v>
      </c>
      <c r="B5182" s="19">
        <v>45899</v>
      </c>
      <c r="C5182" s="20">
        <v>0.41542824074074075</v>
      </c>
      <c r="D5182" s="21">
        <v>1761584130</v>
      </c>
      <c r="E5182" s="29">
        <v>-2040</v>
      </c>
    </row>
    <row r="5183" spans="1:5" ht="28.9" customHeight="1">
      <c r="A5183">
        <v>5185</v>
      </c>
      <c r="B5183" s="19">
        <v>45899</v>
      </c>
      <c r="C5183" s="20">
        <v>0.42199074074074072</v>
      </c>
      <c r="D5183" s="21">
        <v>1761627130</v>
      </c>
      <c r="E5183" s="29">
        <v>-100</v>
      </c>
    </row>
    <row r="5184" spans="1:5" ht="43.15" customHeight="1">
      <c r="A5184">
        <v>5186</v>
      </c>
      <c r="B5184" s="19">
        <v>45899</v>
      </c>
      <c r="C5184" s="20">
        <v>0.4384953703703704</v>
      </c>
      <c r="D5184" s="21">
        <v>1761740570</v>
      </c>
      <c r="E5184" s="29">
        <v>-97</v>
      </c>
    </row>
    <row r="5185" spans="1:5" ht="28.9" customHeight="1">
      <c r="A5185">
        <v>5187</v>
      </c>
      <c r="B5185" s="19">
        <v>45899</v>
      </c>
      <c r="C5185" s="20">
        <v>0.45216435185185183</v>
      </c>
      <c r="D5185" s="21">
        <v>1761838180</v>
      </c>
      <c r="E5185" s="29">
        <v>-215</v>
      </c>
    </row>
    <row r="5186" spans="1:5" ht="28.9" customHeight="1">
      <c r="A5186">
        <v>5188</v>
      </c>
      <c r="B5186" s="19">
        <v>45899</v>
      </c>
      <c r="C5186" s="20">
        <v>0.46458333333333335</v>
      </c>
      <c r="D5186" s="21">
        <v>1761930690</v>
      </c>
      <c r="E5186" s="29">
        <v>-28</v>
      </c>
    </row>
    <row r="5187" spans="1:5" ht="28.9" customHeight="1">
      <c r="A5187">
        <v>5189</v>
      </c>
      <c r="B5187" s="19">
        <v>45899</v>
      </c>
      <c r="C5187" s="20">
        <v>0.49797453703703703</v>
      </c>
      <c r="D5187" s="21">
        <v>1762188890</v>
      </c>
      <c r="E5187" s="29">
        <v>-150</v>
      </c>
    </row>
    <row r="5188" spans="1:5" ht="28.9" customHeight="1">
      <c r="A5188">
        <v>5190</v>
      </c>
      <c r="B5188" s="19">
        <v>45899</v>
      </c>
      <c r="C5188" s="20">
        <v>0.50083333333333335</v>
      </c>
      <c r="D5188" s="21">
        <v>1762211310</v>
      </c>
      <c r="E5188" s="29">
        <v>-8</v>
      </c>
    </row>
    <row r="5189" spans="1:5" ht="28.9" customHeight="1">
      <c r="A5189">
        <v>5191</v>
      </c>
      <c r="B5189" s="19">
        <v>45899</v>
      </c>
      <c r="C5189" s="20">
        <v>0.50587962962962962</v>
      </c>
      <c r="D5189" s="21">
        <v>1762250960</v>
      </c>
      <c r="E5189" s="29">
        <v>-31</v>
      </c>
    </row>
    <row r="5190" spans="1:5" ht="28.9" customHeight="1">
      <c r="A5190">
        <v>5192</v>
      </c>
      <c r="B5190" s="19">
        <v>45899</v>
      </c>
      <c r="C5190" s="20">
        <v>0.51422453703703708</v>
      </c>
      <c r="D5190" s="21">
        <v>1762313990</v>
      </c>
      <c r="E5190" s="29">
        <v>-37.99</v>
      </c>
    </row>
    <row r="5191" spans="1:5" ht="28.9" customHeight="1">
      <c r="A5191">
        <v>5193</v>
      </c>
      <c r="B5191" s="19">
        <v>45899</v>
      </c>
      <c r="C5191" s="20">
        <v>0.51445601851851852</v>
      </c>
      <c r="D5191" s="21">
        <v>1762315680</v>
      </c>
      <c r="E5191" s="29">
        <v>-22.99</v>
      </c>
    </row>
    <row r="5192" spans="1:5" ht="28.9" customHeight="1">
      <c r="A5192">
        <v>5194</v>
      </c>
      <c r="B5192" s="19">
        <v>45899</v>
      </c>
      <c r="C5192" s="20">
        <v>0.51930555555555558</v>
      </c>
      <c r="D5192" s="21">
        <v>1762359230</v>
      </c>
      <c r="E5192" s="29">
        <v>-72</v>
      </c>
    </row>
    <row r="5193" spans="1:5" ht="28.9" customHeight="1">
      <c r="A5193">
        <v>5195</v>
      </c>
      <c r="B5193" s="19">
        <v>45899</v>
      </c>
      <c r="C5193" s="20">
        <v>0.52666666666666662</v>
      </c>
      <c r="D5193" s="21">
        <v>1762421650</v>
      </c>
      <c r="E5193" s="29">
        <v>-22.99</v>
      </c>
    </row>
    <row r="5194" spans="1:5" ht="28.9" customHeight="1">
      <c r="A5194">
        <v>5196</v>
      </c>
      <c r="B5194" s="19">
        <v>45899</v>
      </c>
      <c r="C5194" s="20">
        <v>0.52789351851851851</v>
      </c>
      <c r="D5194" s="21">
        <v>1762432570</v>
      </c>
      <c r="E5194" s="29">
        <v>-37.99</v>
      </c>
    </row>
    <row r="5195" spans="1:5" ht="28.9" customHeight="1">
      <c r="A5195">
        <v>5197</v>
      </c>
      <c r="B5195" s="19">
        <v>45899</v>
      </c>
      <c r="C5195" s="20">
        <v>0.5289814814814815</v>
      </c>
      <c r="D5195" s="21">
        <v>1762441350</v>
      </c>
      <c r="E5195" s="29">
        <v>-359.99</v>
      </c>
    </row>
    <row r="5196" spans="1:5" ht="28.9" customHeight="1">
      <c r="A5196">
        <v>5198</v>
      </c>
      <c r="B5196" s="19">
        <v>45899</v>
      </c>
      <c r="C5196" s="20">
        <v>0.54136574074074073</v>
      </c>
      <c r="D5196" s="21">
        <v>1762542480</v>
      </c>
      <c r="E5196" s="29">
        <v>-5</v>
      </c>
    </row>
    <row r="5197" spans="1:5" ht="28.9" customHeight="1">
      <c r="A5197">
        <v>5199</v>
      </c>
      <c r="B5197" s="19">
        <v>45899</v>
      </c>
      <c r="C5197" s="20">
        <v>0.57006944444444441</v>
      </c>
      <c r="D5197" s="21">
        <v>1762764880</v>
      </c>
      <c r="E5197" s="29">
        <v>-27</v>
      </c>
    </row>
    <row r="5198" spans="1:5" ht="28.9" customHeight="1">
      <c r="A5198">
        <v>5200</v>
      </c>
      <c r="B5198" s="19">
        <v>45899</v>
      </c>
      <c r="C5198" s="20">
        <v>0.57024305555555554</v>
      </c>
      <c r="D5198" s="21">
        <v>1762766510</v>
      </c>
      <c r="E5198" s="29">
        <v>-75.989999999999995</v>
      </c>
    </row>
    <row r="5199" spans="1:5" ht="28.9" customHeight="1">
      <c r="A5199">
        <v>5201</v>
      </c>
      <c r="B5199" s="19">
        <v>45899</v>
      </c>
      <c r="C5199" s="20">
        <v>0.57873842592592595</v>
      </c>
      <c r="D5199" s="21">
        <v>1762828210</v>
      </c>
      <c r="E5199" s="29">
        <v>-391.91</v>
      </c>
    </row>
    <row r="5200" spans="1:5" ht="28.9" customHeight="1">
      <c r="A5200">
        <v>5202</v>
      </c>
      <c r="B5200" s="19">
        <v>45899</v>
      </c>
      <c r="C5200" s="20">
        <v>0.58046296296296296</v>
      </c>
      <c r="D5200" s="21">
        <v>1762840020</v>
      </c>
      <c r="E5200" s="29">
        <v>-22.99</v>
      </c>
    </row>
    <row r="5201" spans="1:5" ht="28.9" customHeight="1">
      <c r="A5201">
        <v>5203</v>
      </c>
      <c r="B5201" s="19">
        <v>45899</v>
      </c>
      <c r="C5201" s="20">
        <v>0.58076388888888886</v>
      </c>
      <c r="D5201" s="21">
        <v>1762842030</v>
      </c>
      <c r="E5201" s="29">
        <v>-37.99</v>
      </c>
    </row>
    <row r="5202" spans="1:5" ht="43.15" customHeight="1">
      <c r="A5202">
        <v>5204</v>
      </c>
      <c r="B5202" s="19">
        <v>45899</v>
      </c>
      <c r="C5202" s="20">
        <v>0.64652777777777781</v>
      </c>
      <c r="D5202" s="21">
        <v>1763276030</v>
      </c>
      <c r="E5202" s="29">
        <v>-25</v>
      </c>
    </row>
    <row r="5203" spans="1:5" ht="28.9" customHeight="1">
      <c r="A5203">
        <v>5205</v>
      </c>
      <c r="B5203" s="19">
        <v>45899</v>
      </c>
      <c r="C5203" s="20">
        <v>0.68513888888888885</v>
      </c>
      <c r="D5203" s="21">
        <v>254065120</v>
      </c>
      <c r="E5203" s="29">
        <v>-50</v>
      </c>
    </row>
    <row r="5204" spans="1:5" ht="28.9" customHeight="1">
      <c r="A5204">
        <v>5206</v>
      </c>
      <c r="B5204" s="19">
        <v>45899</v>
      </c>
      <c r="C5204" s="20">
        <v>0.68599537037037039</v>
      </c>
      <c r="D5204" s="21">
        <v>1763523690</v>
      </c>
      <c r="E5204" s="29">
        <v>-37.99</v>
      </c>
    </row>
    <row r="5205" spans="1:5" ht="28.9" customHeight="1">
      <c r="A5205">
        <v>5207</v>
      </c>
      <c r="B5205" s="19">
        <v>45899</v>
      </c>
      <c r="C5205" s="20">
        <v>0.68829861111111112</v>
      </c>
      <c r="D5205" s="21">
        <v>1763538390</v>
      </c>
      <c r="E5205" s="29">
        <v>-149.99</v>
      </c>
    </row>
    <row r="5206" spans="1:5">
      <c r="A5206">
        <v>5208</v>
      </c>
      <c r="B5206" s="19">
        <v>45899</v>
      </c>
      <c r="C5206" s="20">
        <v>0.69724537037037038</v>
      </c>
      <c r="D5206" s="21">
        <v>1763594400</v>
      </c>
      <c r="E5206" s="29">
        <v>-16</v>
      </c>
    </row>
    <row r="5207" spans="1:5" ht="28.9" customHeight="1">
      <c r="A5207">
        <v>5209</v>
      </c>
      <c r="B5207" s="19">
        <v>45899</v>
      </c>
      <c r="C5207" s="20">
        <v>0.69871527777777775</v>
      </c>
      <c r="D5207" s="21">
        <v>1763603780</v>
      </c>
      <c r="E5207" s="29">
        <v>-75.989999999999995</v>
      </c>
    </row>
    <row r="5208" spans="1:5" ht="28.9" customHeight="1">
      <c r="A5208">
        <v>5210</v>
      </c>
      <c r="B5208" s="19">
        <v>45899</v>
      </c>
      <c r="C5208" s="20">
        <v>0.69981481481481478</v>
      </c>
      <c r="D5208" s="21">
        <v>1763610650</v>
      </c>
      <c r="E5208" s="29">
        <v>-359.99</v>
      </c>
    </row>
    <row r="5209" spans="1:5" ht="28.9" customHeight="1">
      <c r="A5209">
        <v>5211</v>
      </c>
      <c r="B5209" s="19">
        <v>45899</v>
      </c>
      <c r="C5209" s="20">
        <v>0.7255787037037037</v>
      </c>
      <c r="D5209" s="21">
        <v>1763774930</v>
      </c>
      <c r="E5209" s="29">
        <v>-359.99</v>
      </c>
    </row>
    <row r="5210" spans="1:5" ht="28.9" customHeight="1">
      <c r="A5210">
        <v>5212</v>
      </c>
      <c r="B5210" s="19">
        <v>45899</v>
      </c>
      <c r="C5210" s="20">
        <v>0.7273263888888889</v>
      </c>
      <c r="D5210" s="21">
        <v>1763786280</v>
      </c>
      <c r="E5210" s="29">
        <v>-75.989999999999995</v>
      </c>
    </row>
    <row r="5211" spans="1:5" ht="28.9" customHeight="1">
      <c r="A5211">
        <v>5213</v>
      </c>
      <c r="B5211" s="19">
        <v>45899</v>
      </c>
      <c r="C5211" s="20">
        <v>0.73628472222222219</v>
      </c>
      <c r="D5211" s="21">
        <v>1763844590</v>
      </c>
      <c r="E5211" s="29">
        <v>-75.989999999999995</v>
      </c>
    </row>
    <row r="5212" spans="1:5" ht="28.9" customHeight="1">
      <c r="A5212">
        <v>5214</v>
      </c>
      <c r="B5212" s="19">
        <v>45899</v>
      </c>
      <c r="C5212" s="20">
        <v>0.73790509259259263</v>
      </c>
      <c r="D5212" s="21">
        <v>1763855150</v>
      </c>
      <c r="E5212" s="29">
        <v>-149.99</v>
      </c>
    </row>
    <row r="5213" spans="1:5" ht="28.9" customHeight="1">
      <c r="A5213">
        <v>5215</v>
      </c>
      <c r="B5213" s="19">
        <v>45899</v>
      </c>
      <c r="C5213" s="20">
        <v>0.73905092592592592</v>
      </c>
      <c r="D5213" s="21">
        <v>1763862350</v>
      </c>
      <c r="E5213" s="29">
        <v>-22.99</v>
      </c>
    </row>
    <row r="5214" spans="1:5" ht="28.9" customHeight="1">
      <c r="A5214">
        <v>5216</v>
      </c>
      <c r="B5214" s="19">
        <v>45899</v>
      </c>
      <c r="C5214" s="20">
        <v>0.75156250000000002</v>
      </c>
      <c r="D5214" s="21">
        <v>1763945470</v>
      </c>
      <c r="E5214" s="29">
        <v>-75.989999999999995</v>
      </c>
    </row>
    <row r="5215" spans="1:5" ht="28.9" customHeight="1">
      <c r="A5215">
        <v>5217</v>
      </c>
      <c r="B5215" s="19">
        <v>45899</v>
      </c>
      <c r="C5215" s="20">
        <v>0.75228009259259254</v>
      </c>
      <c r="D5215" s="21">
        <v>1763950650</v>
      </c>
      <c r="E5215" s="29">
        <v>-75.989999999999995</v>
      </c>
    </row>
    <row r="5216" spans="1:5" ht="28.9" customHeight="1">
      <c r="A5216">
        <v>5218</v>
      </c>
      <c r="B5216" s="19">
        <v>45899</v>
      </c>
      <c r="C5216" s="20">
        <v>0.75391203703703702</v>
      </c>
      <c r="D5216" s="21">
        <v>1763961210</v>
      </c>
      <c r="E5216" s="29">
        <v>-75.989999999999995</v>
      </c>
    </row>
    <row r="5217" spans="1:5" ht="28.9" customHeight="1">
      <c r="A5217">
        <v>5219</v>
      </c>
      <c r="B5217" s="19">
        <v>45899</v>
      </c>
      <c r="C5217" s="20">
        <v>0.75489583333333332</v>
      </c>
      <c r="D5217" s="21">
        <v>1763967980</v>
      </c>
      <c r="E5217" s="29">
        <v>-37.99</v>
      </c>
    </row>
    <row r="5218" spans="1:5" ht="28.9" customHeight="1">
      <c r="A5218">
        <v>5220</v>
      </c>
      <c r="B5218" s="19">
        <v>45899</v>
      </c>
      <c r="C5218" s="20">
        <v>0.75847222222222221</v>
      </c>
      <c r="D5218" s="21">
        <v>1763991800</v>
      </c>
      <c r="E5218" s="29">
        <v>-75.989999999999995</v>
      </c>
    </row>
    <row r="5219" spans="1:5" ht="28.9" customHeight="1">
      <c r="A5219">
        <v>5221</v>
      </c>
      <c r="B5219" s="19">
        <v>45899</v>
      </c>
      <c r="C5219" s="20">
        <v>0.75890046296296299</v>
      </c>
      <c r="D5219" s="21">
        <v>1763994490</v>
      </c>
      <c r="E5219" s="29">
        <v>-75.989999999999995</v>
      </c>
    </row>
    <row r="5220" spans="1:5" ht="28.9" customHeight="1">
      <c r="A5220">
        <v>5222</v>
      </c>
      <c r="B5220" s="19">
        <v>45899</v>
      </c>
      <c r="C5220" s="20">
        <v>0.75965277777777773</v>
      </c>
      <c r="D5220" s="21">
        <v>1763999880</v>
      </c>
      <c r="E5220" s="29">
        <v>-22.99</v>
      </c>
    </row>
    <row r="5221" spans="1:5" ht="28.9" customHeight="1">
      <c r="A5221">
        <v>5223</v>
      </c>
      <c r="B5221" s="19">
        <v>45899</v>
      </c>
      <c r="C5221" s="20">
        <v>0.77127314814814818</v>
      </c>
      <c r="D5221" s="21">
        <v>1764080070</v>
      </c>
      <c r="E5221" s="29">
        <v>-359.99</v>
      </c>
    </row>
    <row r="5222" spans="1:5" ht="28.9" customHeight="1">
      <c r="A5222">
        <v>5224</v>
      </c>
      <c r="B5222" s="19">
        <v>45899</v>
      </c>
      <c r="C5222" s="20">
        <v>0.77249999999999996</v>
      </c>
      <c r="D5222" s="21">
        <v>1764088320</v>
      </c>
      <c r="E5222" s="29">
        <v>-37.99</v>
      </c>
    </row>
    <row r="5223" spans="1:5" ht="28.9" customHeight="1">
      <c r="A5223">
        <v>5225</v>
      </c>
      <c r="B5223" s="19">
        <v>45899</v>
      </c>
      <c r="C5223" s="20">
        <v>0.77337962962962958</v>
      </c>
      <c r="D5223" s="21">
        <v>1764094420</v>
      </c>
      <c r="E5223" s="29">
        <v>-75.989999999999995</v>
      </c>
    </row>
    <row r="5224" spans="1:5" ht="28.9" customHeight="1">
      <c r="A5224">
        <v>5226</v>
      </c>
      <c r="B5224" s="19">
        <v>45899</v>
      </c>
      <c r="C5224" s="20">
        <v>0.77385416666666662</v>
      </c>
      <c r="D5224" s="21">
        <v>1764097490</v>
      </c>
      <c r="E5224" s="29">
        <v>-22.99</v>
      </c>
    </row>
    <row r="5225" spans="1:5" ht="28.9" customHeight="1">
      <c r="A5225">
        <v>5227</v>
      </c>
      <c r="B5225" s="19">
        <v>45899</v>
      </c>
      <c r="C5225" s="20">
        <v>0.77509259259259256</v>
      </c>
      <c r="D5225" s="21">
        <v>1764106350</v>
      </c>
      <c r="E5225" s="29">
        <v>-75.989999999999995</v>
      </c>
    </row>
    <row r="5226" spans="1:5" ht="28.9" customHeight="1">
      <c r="A5226">
        <v>5228</v>
      </c>
      <c r="B5226" s="19">
        <v>45899</v>
      </c>
      <c r="C5226" s="20">
        <v>0.78100694444444441</v>
      </c>
      <c r="D5226" s="21">
        <v>1764147170</v>
      </c>
      <c r="E5226" s="29">
        <v>-22.99</v>
      </c>
    </row>
    <row r="5227" spans="1:5" ht="28.9" customHeight="1">
      <c r="A5227">
        <v>5229</v>
      </c>
      <c r="B5227" s="19">
        <v>45899</v>
      </c>
      <c r="C5227" s="20">
        <v>0.80295138888888884</v>
      </c>
      <c r="D5227" s="21">
        <v>1764303830</v>
      </c>
      <c r="E5227" s="29">
        <v>-75.989999999999995</v>
      </c>
    </row>
    <row r="5228" spans="1:5" ht="28.9" customHeight="1">
      <c r="A5228">
        <v>5230</v>
      </c>
      <c r="B5228" s="19">
        <v>45899</v>
      </c>
      <c r="C5228" s="20">
        <v>0.81746527777777778</v>
      </c>
      <c r="D5228" s="21">
        <v>1764406250</v>
      </c>
      <c r="E5228" s="29">
        <v>-22.99</v>
      </c>
    </row>
    <row r="5229" spans="1:5" ht="28.9" customHeight="1">
      <c r="A5229">
        <v>5231</v>
      </c>
      <c r="B5229" s="19">
        <v>45899</v>
      </c>
      <c r="C5229" s="20">
        <v>0.81849537037037035</v>
      </c>
      <c r="D5229" s="21">
        <v>1764413560</v>
      </c>
      <c r="E5229" s="29">
        <v>-22.99</v>
      </c>
    </row>
    <row r="5230" spans="1:5" ht="28.9" customHeight="1">
      <c r="A5230">
        <v>5232</v>
      </c>
      <c r="B5230" s="19">
        <v>45899</v>
      </c>
      <c r="C5230" s="20">
        <v>0.82116898148148143</v>
      </c>
      <c r="D5230" s="21">
        <v>1764432270</v>
      </c>
      <c r="E5230" s="29">
        <v>-37.99</v>
      </c>
    </row>
    <row r="5231" spans="1:5" ht="28.9" customHeight="1">
      <c r="A5231">
        <v>5233</v>
      </c>
      <c r="B5231" s="19">
        <v>45899</v>
      </c>
      <c r="C5231" s="20">
        <v>0.82618055555555558</v>
      </c>
      <c r="D5231" s="21">
        <v>1764466410</v>
      </c>
      <c r="E5231" s="29">
        <v>-75.989999999999995</v>
      </c>
    </row>
    <row r="5232" spans="1:5" ht="28.9" customHeight="1">
      <c r="A5232">
        <v>5234</v>
      </c>
      <c r="B5232" s="19">
        <v>45899</v>
      </c>
      <c r="C5232" s="20">
        <v>0.82690972222222225</v>
      </c>
      <c r="D5232" s="21">
        <v>1764471010</v>
      </c>
      <c r="E5232" s="29">
        <v>-37.99</v>
      </c>
    </row>
    <row r="5233" spans="1:5" ht="28.9" customHeight="1">
      <c r="A5233">
        <v>5235</v>
      </c>
      <c r="B5233" s="19">
        <v>45899</v>
      </c>
      <c r="C5233" s="20">
        <v>0.82939814814814816</v>
      </c>
      <c r="D5233" s="21">
        <v>254146280</v>
      </c>
      <c r="E5233" s="29">
        <v>-10</v>
      </c>
    </row>
    <row r="5234" spans="1:5" ht="28.9" customHeight="1">
      <c r="A5234">
        <v>5236</v>
      </c>
      <c r="B5234" s="19">
        <v>45899</v>
      </c>
      <c r="C5234" s="20">
        <v>0.864375</v>
      </c>
      <c r="D5234" s="21">
        <v>1764705610</v>
      </c>
      <c r="E5234" s="29">
        <v>-75.989999999999995</v>
      </c>
    </row>
    <row r="5235" spans="1:5" ht="28.9" customHeight="1">
      <c r="A5235">
        <v>5237</v>
      </c>
      <c r="B5235" s="19">
        <v>45899</v>
      </c>
      <c r="C5235" s="20">
        <v>0.86644675925925929</v>
      </c>
      <c r="D5235" s="21">
        <v>1764718090</v>
      </c>
      <c r="E5235" s="29">
        <v>-149.99</v>
      </c>
    </row>
    <row r="5236" spans="1:5" ht="28.9" customHeight="1">
      <c r="A5236">
        <v>5238</v>
      </c>
      <c r="B5236" s="19">
        <v>45899</v>
      </c>
      <c r="C5236" s="20">
        <v>0.88053240740740746</v>
      </c>
      <c r="D5236" s="21">
        <v>1764799130</v>
      </c>
      <c r="E5236" s="29">
        <v>-149.99</v>
      </c>
    </row>
    <row r="5237" spans="1:5" ht="28.9" customHeight="1">
      <c r="A5237">
        <v>5239</v>
      </c>
      <c r="B5237" s="19">
        <v>45899</v>
      </c>
      <c r="C5237" s="20">
        <v>0.8966319444444445</v>
      </c>
      <c r="D5237" s="21">
        <v>1764887140</v>
      </c>
      <c r="E5237" s="29">
        <v>-359.99</v>
      </c>
    </row>
    <row r="5238" spans="1:5" ht="28.9" customHeight="1">
      <c r="A5238">
        <v>5240</v>
      </c>
      <c r="B5238" s="19">
        <v>45899</v>
      </c>
      <c r="C5238" s="20">
        <v>0.91541666666666666</v>
      </c>
      <c r="D5238" s="21">
        <v>1764979120</v>
      </c>
      <c r="E5238" s="29">
        <v>-75.989999999999995</v>
      </c>
    </row>
    <row r="5239" spans="1:5" ht="28.9" customHeight="1">
      <c r="A5239">
        <v>5241</v>
      </c>
      <c r="B5239" s="19">
        <v>45899</v>
      </c>
      <c r="C5239" s="20">
        <v>0.9430439814814815</v>
      </c>
      <c r="D5239" s="21">
        <v>1765095450</v>
      </c>
      <c r="E5239" s="29">
        <v>-147</v>
      </c>
    </row>
    <row r="5240" spans="1:5" ht="43.15" customHeight="1">
      <c r="A5240">
        <v>5242</v>
      </c>
      <c r="B5240" s="19">
        <v>45899</v>
      </c>
      <c r="C5240" s="20">
        <v>0.96371527777777777</v>
      </c>
      <c r="D5240" s="21">
        <v>1765167570</v>
      </c>
      <c r="E5240" s="29">
        <v>-58</v>
      </c>
    </row>
    <row r="5241" spans="1:5" ht="28.9" customHeight="1">
      <c r="A5241">
        <v>5243</v>
      </c>
      <c r="B5241" s="19">
        <v>45899</v>
      </c>
      <c r="C5241" s="20">
        <v>0.97769675925925925</v>
      </c>
      <c r="D5241" s="21">
        <v>1765208870</v>
      </c>
      <c r="E5241" s="29">
        <v>-37.99</v>
      </c>
    </row>
    <row r="5242" spans="1:5" ht="28.9" customHeight="1">
      <c r="A5242">
        <v>5244</v>
      </c>
      <c r="B5242" s="19">
        <v>45899</v>
      </c>
      <c r="C5242" s="20">
        <v>0.97866898148148151</v>
      </c>
      <c r="D5242" s="21">
        <v>1765211880</v>
      </c>
      <c r="E5242" s="29">
        <v>-37.99</v>
      </c>
    </row>
    <row r="5243" spans="1:5" ht="28.9" customHeight="1">
      <c r="A5243">
        <v>5245</v>
      </c>
      <c r="B5243" s="19">
        <v>45899</v>
      </c>
      <c r="C5243" s="20">
        <v>0.97928240740740746</v>
      </c>
      <c r="D5243" s="21">
        <v>1765213390</v>
      </c>
      <c r="E5243" s="29">
        <v>-37.99</v>
      </c>
    </row>
    <row r="5244" spans="1:5" ht="28.9" customHeight="1">
      <c r="A5244">
        <v>5246</v>
      </c>
      <c r="B5244" s="19">
        <v>45900</v>
      </c>
      <c r="C5244" s="20">
        <v>3.1458333333333331E-2</v>
      </c>
      <c r="D5244" s="21">
        <v>1765313220</v>
      </c>
      <c r="E5244" s="29">
        <v>-118</v>
      </c>
    </row>
    <row r="5245" spans="1:5" ht="28.9" customHeight="1">
      <c r="A5245">
        <v>5247</v>
      </c>
      <c r="B5245" s="19">
        <v>45900</v>
      </c>
      <c r="C5245" s="20">
        <v>5.6504629629629627E-2</v>
      </c>
      <c r="D5245" s="21">
        <v>1765347750</v>
      </c>
      <c r="E5245" s="29">
        <v>-37.99</v>
      </c>
    </row>
    <row r="5246" spans="1:5" ht="43.15" customHeight="1">
      <c r="A5246">
        <v>5248</v>
      </c>
      <c r="B5246" s="19">
        <v>45900</v>
      </c>
      <c r="C5246" s="20">
        <v>0.45929398148148148</v>
      </c>
      <c r="D5246" s="21">
        <v>1766102090</v>
      </c>
      <c r="E5246" s="29">
        <v>-113.8</v>
      </c>
    </row>
    <row r="5247" spans="1:5" ht="28.9" customHeight="1">
      <c r="A5247">
        <v>5249</v>
      </c>
      <c r="B5247" s="19">
        <v>45900</v>
      </c>
      <c r="C5247" s="20">
        <v>0.46001157407407406</v>
      </c>
      <c r="D5247" s="21">
        <v>1766106450</v>
      </c>
      <c r="E5247" s="29">
        <v>-90</v>
      </c>
    </row>
    <row r="5248" spans="1:5" ht="43.15" customHeight="1">
      <c r="A5248">
        <v>5250</v>
      </c>
      <c r="B5248" s="19">
        <v>45900</v>
      </c>
      <c r="C5248" s="20">
        <v>0.46665509259259258</v>
      </c>
      <c r="D5248" s="21">
        <v>1766142460</v>
      </c>
      <c r="E5248" s="29">
        <v>-95</v>
      </c>
    </row>
    <row r="5249" spans="1:5" ht="28.9" customHeight="1">
      <c r="A5249">
        <v>5251</v>
      </c>
      <c r="B5249" s="19">
        <v>45900</v>
      </c>
      <c r="C5249" s="20">
        <v>0.46811342592592592</v>
      </c>
      <c r="D5249" s="21">
        <v>1766150030</v>
      </c>
      <c r="E5249" s="29">
        <v>-10</v>
      </c>
    </row>
    <row r="5250" spans="1:5" ht="28.9" customHeight="1">
      <c r="A5250">
        <v>5252</v>
      </c>
      <c r="B5250" s="19">
        <v>45900</v>
      </c>
      <c r="C5250" s="20">
        <v>0.46818287037037037</v>
      </c>
      <c r="D5250" s="21">
        <v>1766150590</v>
      </c>
      <c r="E5250" s="29">
        <v>-10</v>
      </c>
    </row>
    <row r="5251" spans="1:5" ht="28.9" customHeight="1">
      <c r="A5251">
        <v>5253</v>
      </c>
      <c r="B5251" s="19">
        <v>45900</v>
      </c>
      <c r="C5251" s="20">
        <v>0.46940972222222221</v>
      </c>
      <c r="D5251" s="21">
        <v>1766157690</v>
      </c>
      <c r="E5251" s="29">
        <v>-76</v>
      </c>
    </row>
    <row r="5252" spans="1:5" ht="28.9" customHeight="1">
      <c r="A5252">
        <v>5254</v>
      </c>
      <c r="B5252" s="19">
        <v>45900</v>
      </c>
      <c r="C5252" s="20">
        <v>0.47096064814814814</v>
      </c>
      <c r="D5252" s="21">
        <v>1766165920</v>
      </c>
      <c r="E5252" s="29">
        <v>-6</v>
      </c>
    </row>
    <row r="5253" spans="1:5" ht="28.9" customHeight="1">
      <c r="A5253">
        <v>5255</v>
      </c>
      <c r="B5253" s="19">
        <v>45900</v>
      </c>
      <c r="C5253" s="20">
        <v>0.47291666666666665</v>
      </c>
      <c r="D5253" s="21">
        <v>1766176720</v>
      </c>
      <c r="E5253" s="29">
        <v>-17</v>
      </c>
    </row>
    <row r="5254" spans="1:5" ht="28.9" customHeight="1">
      <c r="A5254">
        <v>5256</v>
      </c>
      <c r="B5254" s="19">
        <v>45900</v>
      </c>
      <c r="C5254" s="20">
        <v>0.49065972222222221</v>
      </c>
      <c r="D5254" s="21">
        <v>1766276030</v>
      </c>
      <c r="E5254" s="29">
        <v>-149.99</v>
      </c>
    </row>
    <row r="5255" spans="1:5" ht="28.9" customHeight="1">
      <c r="A5255">
        <v>5257</v>
      </c>
      <c r="B5255" s="19">
        <v>45900</v>
      </c>
      <c r="C5255" s="20">
        <v>0.49170138888888887</v>
      </c>
      <c r="D5255" s="21">
        <v>1766282350</v>
      </c>
      <c r="E5255" s="29">
        <v>-37.99</v>
      </c>
    </row>
    <row r="5256" spans="1:5" ht="28.9" customHeight="1">
      <c r="A5256">
        <v>5258</v>
      </c>
      <c r="B5256" s="19">
        <v>45900</v>
      </c>
      <c r="C5256" s="20">
        <v>0.49486111111111108</v>
      </c>
      <c r="D5256" s="21">
        <v>1766299760</v>
      </c>
      <c r="E5256" s="29">
        <v>-700</v>
      </c>
    </row>
    <row r="5257" spans="1:5" ht="28.9" customHeight="1">
      <c r="A5257">
        <v>5259</v>
      </c>
      <c r="B5257" s="19">
        <v>45900</v>
      </c>
      <c r="C5257" s="20">
        <v>0.50894675925925925</v>
      </c>
      <c r="D5257" s="21">
        <v>1766382160</v>
      </c>
      <c r="E5257" s="29">
        <v>-700</v>
      </c>
    </row>
    <row r="5258" spans="1:5" ht="28.9" customHeight="1">
      <c r="A5258">
        <v>5260</v>
      </c>
      <c r="B5258" s="19">
        <v>45900</v>
      </c>
      <c r="C5258" s="20">
        <v>0.52282407407407405</v>
      </c>
      <c r="D5258" s="21">
        <v>1766467620</v>
      </c>
      <c r="E5258" s="29">
        <v>-200</v>
      </c>
    </row>
    <row r="5259" spans="1:5" ht="28.9" customHeight="1">
      <c r="A5259">
        <v>5261</v>
      </c>
      <c r="B5259" s="19">
        <v>45900</v>
      </c>
      <c r="C5259" s="20">
        <v>0.52511574074074074</v>
      </c>
      <c r="D5259" s="21">
        <v>1766480970</v>
      </c>
      <c r="E5259" s="29">
        <v>-1000</v>
      </c>
    </row>
    <row r="5260" spans="1:5" ht="28.9" customHeight="1">
      <c r="A5260">
        <v>5262</v>
      </c>
      <c r="B5260" s="19">
        <v>45900</v>
      </c>
      <c r="C5260" s="20">
        <v>0.53542824074074069</v>
      </c>
      <c r="D5260" s="21">
        <v>1766543230</v>
      </c>
      <c r="E5260" s="29">
        <v>-37.99</v>
      </c>
    </row>
    <row r="5261" spans="1:5" ht="28.9" customHeight="1">
      <c r="A5261">
        <v>5263</v>
      </c>
      <c r="B5261" s="19">
        <v>45900</v>
      </c>
      <c r="C5261" s="20">
        <v>0.56479166666666669</v>
      </c>
      <c r="D5261" s="21">
        <v>1766712230</v>
      </c>
      <c r="E5261" s="29">
        <v>-359.99</v>
      </c>
    </row>
    <row r="5262" spans="1:5" ht="28.9" customHeight="1">
      <c r="A5262">
        <v>5264</v>
      </c>
      <c r="B5262" s="19">
        <v>45900</v>
      </c>
      <c r="C5262" s="20">
        <v>0.56604166666666667</v>
      </c>
      <c r="D5262" s="21">
        <v>1766719260</v>
      </c>
      <c r="E5262" s="29">
        <v>-2809</v>
      </c>
    </row>
    <row r="5263" spans="1:5" ht="28.9" customHeight="1">
      <c r="A5263">
        <v>5265</v>
      </c>
      <c r="B5263" s="19">
        <v>45900</v>
      </c>
      <c r="C5263" s="20">
        <v>0.56771990740740741</v>
      </c>
      <c r="D5263" s="21">
        <v>1766728800</v>
      </c>
      <c r="E5263" s="29">
        <v>-359.99</v>
      </c>
    </row>
    <row r="5264" spans="1:5" ht="28.9" customHeight="1">
      <c r="A5264">
        <v>5266</v>
      </c>
      <c r="B5264" s="19">
        <v>45900</v>
      </c>
      <c r="C5264" s="20">
        <v>0.5688657407407407</v>
      </c>
      <c r="D5264" s="21">
        <v>1766735100</v>
      </c>
      <c r="E5264" s="29">
        <v>-359.99</v>
      </c>
    </row>
    <row r="5265" spans="1:5" ht="28.9" customHeight="1">
      <c r="A5265">
        <v>5267</v>
      </c>
      <c r="B5265" s="19">
        <v>45900</v>
      </c>
      <c r="C5265" s="20">
        <v>0.56934027777777774</v>
      </c>
      <c r="D5265" s="21">
        <v>1766737470</v>
      </c>
      <c r="E5265" s="29">
        <v>-22.99</v>
      </c>
    </row>
    <row r="5266" spans="1:5" ht="43.15" customHeight="1">
      <c r="A5266">
        <v>5268</v>
      </c>
      <c r="B5266" s="19">
        <v>45900</v>
      </c>
      <c r="C5266" s="20">
        <v>0.56938657407407411</v>
      </c>
      <c r="D5266" s="21">
        <v>1766737850</v>
      </c>
      <c r="E5266" s="29">
        <v>-153</v>
      </c>
    </row>
    <row r="5267" spans="1:5" ht="28.9" customHeight="1">
      <c r="A5267">
        <v>5269</v>
      </c>
      <c r="B5267" s="19">
        <v>45900</v>
      </c>
      <c r="C5267" s="20">
        <v>0.57046296296296295</v>
      </c>
      <c r="D5267" s="21">
        <v>1766743680</v>
      </c>
      <c r="E5267" s="29">
        <v>-37.99</v>
      </c>
    </row>
    <row r="5268" spans="1:5" ht="28.9" customHeight="1">
      <c r="A5268">
        <v>5270</v>
      </c>
      <c r="B5268" s="19">
        <v>45900</v>
      </c>
      <c r="C5268" s="20">
        <v>0.57855324074074077</v>
      </c>
      <c r="D5268" s="21">
        <v>1766784680</v>
      </c>
      <c r="E5268" s="29">
        <v>-1160</v>
      </c>
    </row>
    <row r="5269" spans="1:5" ht="28.9" customHeight="1">
      <c r="A5269">
        <v>5271</v>
      </c>
      <c r="B5269" s="19">
        <v>45900</v>
      </c>
      <c r="C5269" s="20">
        <v>0.64538194444444441</v>
      </c>
      <c r="D5269" s="21">
        <v>1767102370</v>
      </c>
      <c r="E5269" s="29">
        <v>-75.989999999999995</v>
      </c>
    </row>
    <row r="5270" spans="1:5" ht="28.9" customHeight="1">
      <c r="A5270">
        <v>5272</v>
      </c>
      <c r="B5270" s="19">
        <v>45900</v>
      </c>
      <c r="C5270" s="20">
        <v>0.646087962962963</v>
      </c>
      <c r="D5270" s="21">
        <v>1767105560</v>
      </c>
      <c r="E5270" s="29">
        <v>-75.989999999999995</v>
      </c>
    </row>
    <row r="5271" spans="1:5" ht="28.9" customHeight="1">
      <c r="A5271">
        <v>5273</v>
      </c>
      <c r="B5271" s="19">
        <v>45900</v>
      </c>
      <c r="C5271" s="20">
        <v>0.66616898148148151</v>
      </c>
      <c r="D5271" s="21">
        <v>1767194200</v>
      </c>
      <c r="E5271" s="29">
        <v>-75.989999999999995</v>
      </c>
    </row>
    <row r="5272" spans="1:5" ht="28.9" customHeight="1">
      <c r="A5272">
        <v>5274</v>
      </c>
      <c r="B5272" s="19">
        <v>45900</v>
      </c>
      <c r="C5272" s="20">
        <v>0.66760416666666667</v>
      </c>
      <c r="D5272" s="21">
        <v>1767200320</v>
      </c>
      <c r="E5272" s="29">
        <v>-37.99</v>
      </c>
    </row>
    <row r="5273" spans="1:5" ht="28.9" customHeight="1">
      <c r="A5273">
        <v>5275</v>
      </c>
      <c r="B5273" s="19">
        <v>45900</v>
      </c>
      <c r="C5273" s="20">
        <v>0.6683796296296296</v>
      </c>
      <c r="D5273" s="21">
        <v>1767203490</v>
      </c>
      <c r="E5273" s="29">
        <v>-22.99</v>
      </c>
    </row>
    <row r="5274" spans="1:5" ht="28.9" customHeight="1">
      <c r="A5274">
        <v>5276</v>
      </c>
      <c r="B5274" s="19">
        <v>45900</v>
      </c>
      <c r="C5274" s="20">
        <v>0.66907407407407404</v>
      </c>
      <c r="D5274" s="21">
        <v>1767206270</v>
      </c>
      <c r="E5274" s="29">
        <v>-37.99</v>
      </c>
    </row>
    <row r="5275" spans="1:5" ht="28.9" customHeight="1">
      <c r="A5275">
        <v>5277</v>
      </c>
      <c r="B5275" s="19">
        <v>45900</v>
      </c>
      <c r="C5275" s="20">
        <v>0.67010416666666661</v>
      </c>
      <c r="D5275" s="21">
        <v>1767210940</v>
      </c>
      <c r="E5275" s="29">
        <v>-37.99</v>
      </c>
    </row>
    <row r="5276" spans="1:5" ht="28.9" customHeight="1">
      <c r="A5276">
        <v>5278</v>
      </c>
      <c r="B5276" s="19">
        <v>45900</v>
      </c>
      <c r="C5276" s="20">
        <v>0.67457175925925927</v>
      </c>
      <c r="D5276" s="21">
        <v>1767230030</v>
      </c>
      <c r="E5276" s="29">
        <v>-75.989999999999995</v>
      </c>
    </row>
    <row r="5277" spans="1:5" ht="28.9" customHeight="1">
      <c r="A5277">
        <v>5279</v>
      </c>
      <c r="B5277" s="19">
        <v>45900</v>
      </c>
      <c r="C5277" s="20">
        <v>0.67585648148148147</v>
      </c>
      <c r="D5277" s="21">
        <v>1767235350</v>
      </c>
      <c r="E5277" s="29">
        <v>-37.99</v>
      </c>
    </row>
    <row r="5278" spans="1:5" ht="28.9" customHeight="1">
      <c r="A5278">
        <v>5280</v>
      </c>
      <c r="B5278" s="19">
        <v>45900</v>
      </c>
      <c r="C5278" s="20">
        <v>0.68369212962962966</v>
      </c>
      <c r="D5278" s="21">
        <v>1767268340</v>
      </c>
      <c r="E5278" s="29">
        <v>-37.99</v>
      </c>
    </row>
    <row r="5279" spans="1:5" ht="28.9" customHeight="1">
      <c r="A5279">
        <v>5281</v>
      </c>
      <c r="B5279" s="19">
        <v>45900</v>
      </c>
      <c r="C5279" s="20">
        <v>0.71974537037037034</v>
      </c>
      <c r="D5279" s="21">
        <v>1767428030</v>
      </c>
      <c r="E5279" s="29">
        <v>-55</v>
      </c>
    </row>
    <row r="5280" spans="1:5" ht="28.9" customHeight="1">
      <c r="A5280">
        <v>5282</v>
      </c>
      <c r="B5280" s="19">
        <v>45900</v>
      </c>
      <c r="C5280" s="20">
        <v>0.76322916666666663</v>
      </c>
      <c r="D5280" s="21">
        <v>1767623490</v>
      </c>
      <c r="E5280" s="29">
        <v>-359.99</v>
      </c>
    </row>
    <row r="5281" spans="1:5" ht="28.9" customHeight="1">
      <c r="A5281">
        <v>5283</v>
      </c>
      <c r="B5281" s="19">
        <v>45900</v>
      </c>
      <c r="C5281" s="20">
        <v>0.76399305555555552</v>
      </c>
      <c r="D5281" s="21">
        <v>1767627810</v>
      </c>
      <c r="E5281" s="29">
        <v>-359.99</v>
      </c>
    </row>
    <row r="5282" spans="1:5" ht="28.9" customHeight="1">
      <c r="A5282">
        <v>5284</v>
      </c>
      <c r="B5282" s="19">
        <v>45900</v>
      </c>
      <c r="C5282" s="20">
        <v>0.76554398148148151</v>
      </c>
      <c r="D5282" s="21">
        <v>1767635220</v>
      </c>
      <c r="E5282" s="29">
        <v>-37.99</v>
      </c>
    </row>
    <row r="5283" spans="1:5" ht="28.9" customHeight="1">
      <c r="A5283">
        <v>5285</v>
      </c>
      <c r="B5283" s="19">
        <v>45900</v>
      </c>
      <c r="C5283" s="20">
        <v>0.76658564814814811</v>
      </c>
      <c r="D5283" s="21">
        <v>1767639830</v>
      </c>
      <c r="E5283" s="29">
        <v>-22.99</v>
      </c>
    </row>
    <row r="5284" spans="1:5" ht="28.9" customHeight="1">
      <c r="A5284">
        <v>5286</v>
      </c>
      <c r="B5284" s="19">
        <v>45900</v>
      </c>
      <c r="C5284" s="20">
        <v>0.76777777777777778</v>
      </c>
      <c r="D5284" s="21">
        <v>1767645090</v>
      </c>
      <c r="E5284" s="29">
        <v>-37.99</v>
      </c>
    </row>
    <row r="5285" spans="1:5" ht="28.9" customHeight="1">
      <c r="A5285">
        <v>5287</v>
      </c>
      <c r="B5285" s="19">
        <v>45900</v>
      </c>
      <c r="C5285" s="20">
        <v>0.76913194444444444</v>
      </c>
      <c r="D5285" s="21">
        <v>1767651800</v>
      </c>
      <c r="E5285" s="29">
        <v>-75.989999999999995</v>
      </c>
    </row>
    <row r="5286" spans="1:5" ht="28.9" customHeight="1">
      <c r="A5286">
        <v>5288</v>
      </c>
      <c r="B5286" s="19">
        <v>45900</v>
      </c>
      <c r="C5286" s="20">
        <v>0.77072916666666669</v>
      </c>
      <c r="D5286" s="21">
        <v>1767659660</v>
      </c>
      <c r="E5286" s="29">
        <v>-75.989999999999995</v>
      </c>
    </row>
    <row r="5287" spans="1:5" ht="28.9" customHeight="1">
      <c r="A5287">
        <v>5289</v>
      </c>
      <c r="B5287" s="19">
        <v>45900</v>
      </c>
      <c r="C5287" s="20">
        <v>0.7716319444444445</v>
      </c>
      <c r="D5287" s="21">
        <v>1767663860</v>
      </c>
      <c r="E5287" s="29">
        <v>-75.989999999999995</v>
      </c>
    </row>
    <row r="5288" spans="1:5" ht="28.9" customHeight="1">
      <c r="A5288">
        <v>5290</v>
      </c>
      <c r="B5288" s="19">
        <v>45900</v>
      </c>
      <c r="C5288" s="20">
        <v>0.83310185185185182</v>
      </c>
      <c r="D5288" s="21">
        <v>1767983770</v>
      </c>
      <c r="E5288" s="29">
        <v>-75.989999999999995</v>
      </c>
    </row>
    <row r="5289" spans="1:5" ht="28.9" customHeight="1">
      <c r="A5289">
        <v>5291</v>
      </c>
      <c r="B5289" s="19">
        <v>45900</v>
      </c>
      <c r="C5289" s="20">
        <v>0.83346064814814813</v>
      </c>
      <c r="D5289" s="21">
        <v>1767985510</v>
      </c>
      <c r="E5289" s="29">
        <v>-75.989999999999995</v>
      </c>
    </row>
    <row r="5290" spans="1:5" ht="28.9" customHeight="1">
      <c r="A5290">
        <v>5292</v>
      </c>
      <c r="B5290" s="19">
        <v>45900</v>
      </c>
      <c r="C5290" s="20">
        <v>0.83401620370370366</v>
      </c>
      <c r="D5290" s="21">
        <v>1767988670</v>
      </c>
      <c r="E5290" s="29">
        <v>-359.99</v>
      </c>
    </row>
    <row r="5291" spans="1:5" ht="28.9" customHeight="1">
      <c r="A5291">
        <v>5293</v>
      </c>
      <c r="B5291" s="19">
        <v>45900</v>
      </c>
      <c r="C5291" s="20">
        <v>0.83483796296296298</v>
      </c>
      <c r="D5291" s="21">
        <v>1767992590</v>
      </c>
      <c r="E5291" s="29">
        <v>-37.99</v>
      </c>
    </row>
    <row r="5292" spans="1:5" ht="28.9" customHeight="1">
      <c r="A5292">
        <v>5294</v>
      </c>
      <c r="B5292" s="19">
        <v>45900</v>
      </c>
      <c r="C5292" s="20">
        <v>0.83562499999999995</v>
      </c>
      <c r="D5292" s="21">
        <v>1767996810</v>
      </c>
      <c r="E5292" s="29">
        <v>-75.989999999999995</v>
      </c>
    </row>
    <row r="5293" spans="1:5" ht="28.9" customHeight="1">
      <c r="A5293">
        <v>5295</v>
      </c>
      <c r="B5293" s="19">
        <v>45900</v>
      </c>
      <c r="C5293" s="20">
        <v>0.83631944444444439</v>
      </c>
      <c r="D5293" s="21">
        <v>1768000680</v>
      </c>
      <c r="E5293" s="29">
        <v>-75.989999999999995</v>
      </c>
    </row>
    <row r="5294" spans="1:5" ht="28.9" customHeight="1">
      <c r="A5294">
        <v>5296</v>
      </c>
      <c r="B5294" s="19">
        <v>45900</v>
      </c>
      <c r="C5294" s="20">
        <v>0.83678240740740739</v>
      </c>
      <c r="D5294" s="21">
        <v>1768003250</v>
      </c>
      <c r="E5294" s="29">
        <v>-359.99</v>
      </c>
    </row>
    <row r="5295" spans="1:5" ht="28.9" customHeight="1">
      <c r="A5295">
        <v>5297</v>
      </c>
      <c r="B5295" s="19">
        <v>45900</v>
      </c>
      <c r="C5295" s="20">
        <v>0.83763888888888893</v>
      </c>
      <c r="D5295" s="21">
        <v>1768007610</v>
      </c>
      <c r="E5295" s="29">
        <v>-359.99</v>
      </c>
    </row>
    <row r="5296" spans="1:5" ht="28.9" customHeight="1">
      <c r="A5296">
        <v>5298</v>
      </c>
      <c r="B5296" s="19">
        <v>45900</v>
      </c>
      <c r="C5296" s="20">
        <v>0.83824074074074073</v>
      </c>
      <c r="D5296" s="21">
        <v>1768010710</v>
      </c>
      <c r="E5296" s="29">
        <v>-75.989999999999995</v>
      </c>
    </row>
    <row r="5297" spans="1:5" ht="28.9" customHeight="1">
      <c r="A5297">
        <v>5299</v>
      </c>
      <c r="B5297" s="19">
        <v>45900</v>
      </c>
      <c r="C5297" s="20">
        <v>0.83891203703703698</v>
      </c>
      <c r="D5297" s="21">
        <v>1768014050</v>
      </c>
      <c r="E5297" s="29">
        <v>-75.989999999999995</v>
      </c>
    </row>
    <row r="5298" spans="1:5" ht="28.9" customHeight="1">
      <c r="A5298">
        <v>5300</v>
      </c>
      <c r="B5298" s="19">
        <v>45900</v>
      </c>
      <c r="C5298" s="20">
        <v>0.83979166666666671</v>
      </c>
      <c r="D5298" s="21">
        <v>1768018610</v>
      </c>
      <c r="E5298" s="29">
        <v>-75.989999999999995</v>
      </c>
    </row>
    <row r="5299" spans="1:5" ht="28.9" customHeight="1">
      <c r="A5299">
        <v>5301</v>
      </c>
      <c r="B5299" s="19">
        <v>45900</v>
      </c>
      <c r="C5299" s="20">
        <v>0.84083333333333332</v>
      </c>
      <c r="D5299" s="21">
        <v>1768023590</v>
      </c>
      <c r="E5299" s="29">
        <v>-22.99</v>
      </c>
    </row>
    <row r="5300" spans="1:5" ht="28.9" customHeight="1">
      <c r="A5300">
        <v>5302</v>
      </c>
      <c r="B5300" s="19">
        <v>45900</v>
      </c>
      <c r="C5300" s="20">
        <v>0.84934027777777776</v>
      </c>
      <c r="D5300" s="21">
        <v>1768068120</v>
      </c>
      <c r="E5300" s="29">
        <v>-359.99</v>
      </c>
    </row>
    <row r="5301" spans="1:5" ht="28.9" customHeight="1">
      <c r="A5301">
        <v>5303</v>
      </c>
      <c r="B5301" s="19">
        <v>45900</v>
      </c>
      <c r="C5301" s="20">
        <v>0.84980324074074076</v>
      </c>
      <c r="D5301" s="21">
        <v>1768070600</v>
      </c>
      <c r="E5301" s="29">
        <v>-22.99</v>
      </c>
    </row>
    <row r="5302" spans="1:5" ht="28.9" customHeight="1">
      <c r="A5302">
        <v>5304</v>
      </c>
      <c r="B5302" s="19">
        <v>45900</v>
      </c>
      <c r="C5302" s="20">
        <v>0.85026620370370365</v>
      </c>
      <c r="D5302" s="21">
        <v>1768072790</v>
      </c>
      <c r="E5302" s="29">
        <v>-149.99</v>
      </c>
    </row>
    <row r="5303" spans="1:5" ht="28.9" customHeight="1">
      <c r="A5303">
        <v>5305</v>
      </c>
      <c r="B5303" s="19">
        <v>45900</v>
      </c>
      <c r="C5303" s="20">
        <v>0.85267361111111106</v>
      </c>
      <c r="D5303" s="21">
        <v>1768085460</v>
      </c>
      <c r="E5303" s="29">
        <v>-149.99</v>
      </c>
    </row>
    <row r="5304" spans="1:5" ht="28.9" customHeight="1">
      <c r="A5304">
        <v>5306</v>
      </c>
      <c r="B5304" s="19">
        <v>45900</v>
      </c>
      <c r="C5304" s="20">
        <v>0.87493055555555554</v>
      </c>
      <c r="D5304" s="21">
        <v>1768196880</v>
      </c>
      <c r="E5304" s="29">
        <v>-149.99</v>
      </c>
    </row>
    <row r="5305" spans="1:5" ht="28.9" customHeight="1">
      <c r="A5305">
        <v>5307</v>
      </c>
      <c r="B5305" s="19">
        <v>45900</v>
      </c>
      <c r="C5305" s="20">
        <v>0.87591435185185185</v>
      </c>
      <c r="D5305" s="21">
        <v>1768201510</v>
      </c>
      <c r="E5305" s="29">
        <v>-75.989999999999995</v>
      </c>
    </row>
    <row r="5306" spans="1:5" ht="28.9" customHeight="1">
      <c r="A5306">
        <v>5308</v>
      </c>
      <c r="B5306" s="19">
        <v>45900</v>
      </c>
      <c r="C5306" s="20">
        <v>0.87670138888888893</v>
      </c>
      <c r="D5306" s="21">
        <v>1768205460</v>
      </c>
      <c r="E5306" s="29">
        <v>-149.99</v>
      </c>
    </row>
    <row r="5307" spans="1:5" ht="28.9" customHeight="1">
      <c r="A5307">
        <v>5309</v>
      </c>
      <c r="B5307" s="19">
        <v>45900</v>
      </c>
      <c r="C5307" s="20">
        <v>0.87787037037037041</v>
      </c>
      <c r="D5307" s="21">
        <v>1768210960</v>
      </c>
      <c r="E5307" s="29">
        <v>-75.989999999999995</v>
      </c>
    </row>
    <row r="5308" spans="1:5" ht="28.9" customHeight="1">
      <c r="A5308">
        <v>5310</v>
      </c>
      <c r="B5308" s="19">
        <v>45900</v>
      </c>
      <c r="C5308" s="20">
        <v>0.87883101851851853</v>
      </c>
      <c r="D5308" s="21">
        <v>1768215290</v>
      </c>
      <c r="E5308" s="29">
        <v>-149.99</v>
      </c>
    </row>
    <row r="5309" spans="1:5" ht="28.9" customHeight="1">
      <c r="A5309">
        <v>5311</v>
      </c>
      <c r="B5309" s="19">
        <v>45900</v>
      </c>
      <c r="C5309" s="20">
        <v>0.89152777777777781</v>
      </c>
      <c r="D5309" s="21">
        <v>1768272380</v>
      </c>
      <c r="E5309" s="29">
        <v>-22.99</v>
      </c>
    </row>
    <row r="5310" spans="1:5" ht="28.9" customHeight="1">
      <c r="A5310">
        <v>5312</v>
      </c>
      <c r="B5310" s="19">
        <v>45900</v>
      </c>
      <c r="C5310" s="20">
        <v>0.89234953703703701</v>
      </c>
      <c r="D5310" s="21">
        <v>1768275810</v>
      </c>
      <c r="E5310" s="29">
        <v>-37.99</v>
      </c>
    </row>
    <row r="5311" spans="1:5" ht="28.9" customHeight="1">
      <c r="A5311">
        <v>5313</v>
      </c>
      <c r="B5311" s="19">
        <v>45900</v>
      </c>
      <c r="C5311" s="20">
        <v>0.89321759259259259</v>
      </c>
      <c r="D5311" s="21">
        <v>1768279600</v>
      </c>
      <c r="E5311" s="29">
        <v>-149.99</v>
      </c>
    </row>
    <row r="5312" spans="1:5" ht="28.9" customHeight="1">
      <c r="A5312">
        <v>5314</v>
      </c>
      <c r="B5312" s="19">
        <v>45900</v>
      </c>
      <c r="C5312" s="20">
        <v>0.89465277777777774</v>
      </c>
      <c r="D5312" s="21">
        <v>1768285550</v>
      </c>
      <c r="E5312" s="29">
        <v>-75.989999999999995</v>
      </c>
    </row>
    <row r="5313" spans="1:5" ht="28.9" customHeight="1">
      <c r="A5313">
        <v>5315</v>
      </c>
      <c r="B5313" s="19">
        <v>45900</v>
      </c>
      <c r="C5313" s="20">
        <v>0.89578703703703699</v>
      </c>
      <c r="D5313" s="21">
        <v>1768290460</v>
      </c>
      <c r="E5313" s="29">
        <v>-37.99</v>
      </c>
    </row>
    <row r="5314" spans="1:5" ht="28.9" customHeight="1">
      <c r="A5314">
        <v>5316</v>
      </c>
      <c r="B5314" s="19">
        <v>45900</v>
      </c>
      <c r="C5314" s="20">
        <v>0.89736111111111116</v>
      </c>
      <c r="D5314" s="21">
        <v>1768297490</v>
      </c>
      <c r="E5314" s="29">
        <v>-75.989999999999995</v>
      </c>
    </row>
    <row r="5315" spans="1:5" ht="28.9" customHeight="1">
      <c r="A5315">
        <v>5317</v>
      </c>
      <c r="B5315" s="19">
        <v>45900</v>
      </c>
      <c r="C5315" s="20">
        <v>0.90418981481481486</v>
      </c>
      <c r="D5315" s="21">
        <v>1768327130</v>
      </c>
      <c r="E5315" s="29">
        <v>-37.99</v>
      </c>
    </row>
    <row r="5316" spans="1:5" ht="28.9" customHeight="1">
      <c r="A5316">
        <v>5318</v>
      </c>
      <c r="B5316" s="19">
        <v>45900</v>
      </c>
      <c r="C5316" s="20">
        <v>0.90513888888888894</v>
      </c>
      <c r="D5316" s="21">
        <v>1768331040</v>
      </c>
      <c r="E5316" s="29">
        <v>-75.989999999999995</v>
      </c>
    </row>
    <row r="5317" spans="1:5" ht="28.9" customHeight="1">
      <c r="A5317">
        <v>5319</v>
      </c>
      <c r="B5317" s="19">
        <v>45900</v>
      </c>
      <c r="C5317" s="20">
        <v>0.90587962962962965</v>
      </c>
      <c r="D5317" s="21">
        <v>1768333950</v>
      </c>
      <c r="E5317" s="29">
        <v>-359.99</v>
      </c>
    </row>
    <row r="5318" spans="1:5" ht="28.9" customHeight="1">
      <c r="A5318">
        <v>5320</v>
      </c>
      <c r="B5318" s="19">
        <v>45900</v>
      </c>
      <c r="C5318" s="20">
        <v>0.90675925925925926</v>
      </c>
      <c r="D5318" s="21">
        <v>1768337580</v>
      </c>
      <c r="E5318" s="29">
        <v>-359.99</v>
      </c>
    </row>
    <row r="5319" spans="1:5" ht="28.9" customHeight="1">
      <c r="A5319">
        <v>5321</v>
      </c>
      <c r="B5319" s="19">
        <v>45900</v>
      </c>
      <c r="C5319" s="20">
        <v>0.90907407407407403</v>
      </c>
      <c r="D5319" s="21">
        <v>1768346310</v>
      </c>
      <c r="E5319" s="29">
        <v>-149.99</v>
      </c>
    </row>
    <row r="5320" spans="1:5" ht="28.9" customHeight="1">
      <c r="A5320">
        <v>5322</v>
      </c>
      <c r="B5320" s="19">
        <v>45900</v>
      </c>
      <c r="C5320" s="20">
        <v>0.91232638888888884</v>
      </c>
      <c r="D5320" s="21">
        <v>1768359920</v>
      </c>
      <c r="E5320" s="29">
        <v>-37.99</v>
      </c>
    </row>
    <row r="5321" spans="1:5" ht="28.9" customHeight="1">
      <c r="A5321">
        <v>5323</v>
      </c>
      <c r="B5321" s="19">
        <v>45900</v>
      </c>
      <c r="C5321" s="20">
        <v>0.91281250000000003</v>
      </c>
      <c r="D5321" s="21">
        <v>1768362060</v>
      </c>
      <c r="E5321" s="29">
        <v>-120</v>
      </c>
    </row>
    <row r="5322" spans="1:5" ht="28.9" customHeight="1">
      <c r="A5322">
        <v>5324</v>
      </c>
      <c r="B5322" s="19">
        <v>45900</v>
      </c>
      <c r="C5322" s="20">
        <v>0.9133796296296296</v>
      </c>
      <c r="D5322" s="21">
        <v>1768364330</v>
      </c>
      <c r="E5322" s="29">
        <v>-75.989999999999995</v>
      </c>
    </row>
    <row r="5323" spans="1:5" ht="28.9" customHeight="1">
      <c r="A5323">
        <v>5325</v>
      </c>
      <c r="B5323" s="19">
        <v>45900</v>
      </c>
      <c r="C5323" s="20">
        <v>0.91381944444444441</v>
      </c>
      <c r="D5323" s="21">
        <v>1768366270</v>
      </c>
      <c r="E5323" s="29">
        <v>-63</v>
      </c>
    </row>
    <row r="5324" spans="1:5" ht="43.15" customHeight="1">
      <c r="A5324">
        <v>5326</v>
      </c>
      <c r="B5324" s="19">
        <v>45900</v>
      </c>
      <c r="C5324" s="20">
        <v>0.95219907407407411</v>
      </c>
      <c r="D5324" s="21">
        <v>1768491330</v>
      </c>
      <c r="E5324" s="29">
        <v>-87</v>
      </c>
    </row>
    <row r="5325" spans="1:5" ht="28.9" customHeight="1">
      <c r="A5325">
        <v>5327</v>
      </c>
      <c r="B5325" s="19">
        <v>45900</v>
      </c>
      <c r="C5325" s="20">
        <v>0.96105324074074072</v>
      </c>
      <c r="D5325" s="21">
        <v>1768511590</v>
      </c>
      <c r="E5325" s="29">
        <v>-75.989999999999995</v>
      </c>
    </row>
    <row r="5326" spans="1:5" ht="28.9" customHeight="1">
      <c r="A5326">
        <v>5328</v>
      </c>
      <c r="B5326" s="19">
        <v>45900</v>
      </c>
      <c r="C5326" s="20">
        <v>0.96920138888888885</v>
      </c>
      <c r="D5326" s="21">
        <v>1768529770</v>
      </c>
      <c r="E5326" s="29">
        <v>-285.60000000000002</v>
      </c>
    </row>
    <row r="5327" spans="1:5" ht="28.9" customHeight="1">
      <c r="A5327">
        <v>5329</v>
      </c>
      <c r="B5327" s="19">
        <v>45900</v>
      </c>
      <c r="C5327" s="20">
        <v>0.9871875</v>
      </c>
      <c r="D5327" s="21">
        <v>1768560460</v>
      </c>
      <c r="E5327" s="29">
        <v>-17.5</v>
      </c>
    </row>
  </sheetData>
  <autoFilter ref="B2:E5327" xr:uid="{5E98A263-7119-4F25-8CA3-0C9C12C95786}">
    <filterColumn colId="2" showButton="0"/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C57C8-429F-4C69-8B28-20271FFE9852}">
  <dimension ref="A2:E498"/>
  <sheetViews>
    <sheetView workbookViewId="0">
      <selection activeCell="L15" sqref="L15"/>
    </sheetView>
  </sheetViews>
  <sheetFormatPr defaultColWidth="11.5703125" defaultRowHeight="14.45"/>
  <cols>
    <col min="4" max="4" width="22.28515625" bestFit="1" customWidth="1"/>
    <col min="5" max="5" width="23.85546875" style="16" bestFit="1" customWidth="1"/>
  </cols>
  <sheetData>
    <row r="2" spans="1:5" ht="15.6">
      <c r="B2" s="17" t="s">
        <v>7214</v>
      </c>
      <c r="C2" s="17" t="s">
        <v>7215</v>
      </c>
      <c r="D2" s="17" t="s">
        <v>7216</v>
      </c>
      <c r="E2" s="18" t="s">
        <v>7217</v>
      </c>
    </row>
    <row r="3" spans="1:5">
      <c r="A3">
        <v>3</v>
      </c>
      <c r="B3" s="19">
        <v>45785</v>
      </c>
      <c r="C3" s="20">
        <v>0.50055555555555553</v>
      </c>
      <c r="D3" s="21">
        <v>6932719430</v>
      </c>
      <c r="E3" s="22">
        <v>10</v>
      </c>
    </row>
    <row r="4" spans="1:5">
      <c r="A4">
        <v>4</v>
      </c>
      <c r="B4" s="19">
        <v>45785</v>
      </c>
      <c r="C4" s="20">
        <v>0.8699189814814815</v>
      </c>
      <c r="D4" s="21">
        <v>6935031820</v>
      </c>
      <c r="E4" s="22">
        <v>15</v>
      </c>
    </row>
    <row r="5" spans="1:5">
      <c r="A5">
        <v>5</v>
      </c>
      <c r="B5" s="19">
        <v>45786</v>
      </c>
      <c r="C5" s="20">
        <v>0.41408564814814813</v>
      </c>
      <c r="D5" s="21">
        <v>215190580</v>
      </c>
      <c r="E5" s="22">
        <v>100</v>
      </c>
    </row>
    <row r="6" spans="1:5">
      <c r="A6">
        <v>6</v>
      </c>
      <c r="B6" s="19">
        <v>45789</v>
      </c>
      <c r="C6" s="20">
        <v>0.57273148148148145</v>
      </c>
      <c r="D6" s="21">
        <v>6947957620</v>
      </c>
      <c r="E6" s="22">
        <v>1575</v>
      </c>
    </row>
    <row r="7" spans="1:5">
      <c r="A7">
        <v>7</v>
      </c>
      <c r="B7" s="19">
        <v>45789</v>
      </c>
      <c r="C7" s="20">
        <v>0.64103009259259258</v>
      </c>
      <c r="D7" s="21">
        <v>6948364670</v>
      </c>
      <c r="E7" s="22">
        <v>70</v>
      </c>
    </row>
    <row r="8" spans="1:5">
      <c r="A8">
        <v>8</v>
      </c>
      <c r="B8" s="19">
        <v>45789</v>
      </c>
      <c r="C8" s="20">
        <v>0.76292824074074073</v>
      </c>
      <c r="D8" s="21">
        <v>6949141390</v>
      </c>
      <c r="E8" s="22">
        <v>5000</v>
      </c>
    </row>
    <row r="9" spans="1:5">
      <c r="A9">
        <v>9</v>
      </c>
      <c r="B9" s="19">
        <v>45790</v>
      </c>
      <c r="C9" s="20">
        <v>0.46906249999999999</v>
      </c>
      <c r="D9" s="21">
        <v>6951119380</v>
      </c>
      <c r="E9" s="22">
        <v>2500</v>
      </c>
    </row>
    <row r="10" spans="1:5">
      <c r="A10">
        <v>10</v>
      </c>
      <c r="B10" s="19">
        <v>45790</v>
      </c>
      <c r="C10" s="20">
        <v>0.46993055555555557</v>
      </c>
      <c r="D10" s="21">
        <v>6951125060</v>
      </c>
      <c r="E10" s="22">
        <v>2000</v>
      </c>
    </row>
    <row r="11" spans="1:5">
      <c r="A11">
        <v>11</v>
      </c>
      <c r="B11" s="19">
        <v>45790</v>
      </c>
      <c r="C11" s="20">
        <v>0.53567129629629628</v>
      </c>
      <c r="D11" s="21">
        <v>6951561440</v>
      </c>
      <c r="E11" s="22">
        <v>2500</v>
      </c>
    </row>
    <row r="12" spans="1:5">
      <c r="A12">
        <v>12</v>
      </c>
      <c r="B12" s="19">
        <v>45790</v>
      </c>
      <c r="C12" s="20">
        <v>0.54204861111111113</v>
      </c>
      <c r="D12" s="21">
        <v>6951605350</v>
      </c>
      <c r="E12" s="22">
        <v>2500</v>
      </c>
    </row>
    <row r="13" spans="1:5">
      <c r="A13">
        <v>13</v>
      </c>
      <c r="B13" s="19">
        <v>45790</v>
      </c>
      <c r="C13" s="20">
        <v>0.55130787037037032</v>
      </c>
      <c r="D13" s="21">
        <v>6951667670</v>
      </c>
      <c r="E13" s="22">
        <v>500</v>
      </c>
    </row>
    <row r="14" spans="1:5">
      <c r="A14">
        <v>15</v>
      </c>
      <c r="B14" s="19">
        <v>45796</v>
      </c>
      <c r="C14" s="20">
        <v>0.84134259259259259</v>
      </c>
      <c r="D14" s="21">
        <v>6976218780</v>
      </c>
      <c r="E14" s="22">
        <v>179.15</v>
      </c>
    </row>
    <row r="15" spans="1:5">
      <c r="A15">
        <v>16</v>
      </c>
      <c r="B15" s="19">
        <v>45796</v>
      </c>
      <c r="C15" s="20">
        <v>0.86313657407407407</v>
      </c>
      <c r="D15" s="21">
        <v>6976331550</v>
      </c>
      <c r="E15" s="22">
        <v>100</v>
      </c>
    </row>
    <row r="16" spans="1:5">
      <c r="A16">
        <v>17</v>
      </c>
      <c r="B16" s="19">
        <v>45797</v>
      </c>
      <c r="C16" s="20">
        <v>0.41031250000000002</v>
      </c>
      <c r="D16" s="21">
        <v>6977310280</v>
      </c>
      <c r="E16" s="22">
        <v>8919.32</v>
      </c>
    </row>
    <row r="17" spans="1:5">
      <c r="A17">
        <v>18</v>
      </c>
      <c r="B17" s="19">
        <v>45797</v>
      </c>
      <c r="C17" s="20">
        <v>0.52381944444444439</v>
      </c>
      <c r="D17" s="21">
        <v>6978018820</v>
      </c>
      <c r="E17" s="22">
        <v>196.11</v>
      </c>
    </row>
    <row r="18" spans="1:5">
      <c r="A18">
        <v>19</v>
      </c>
      <c r="B18" s="19">
        <v>45797</v>
      </c>
      <c r="C18" s="20">
        <v>0.52737268518518521</v>
      </c>
      <c r="D18" s="21">
        <v>6978043140</v>
      </c>
      <c r="E18" s="22">
        <v>1960.11</v>
      </c>
    </row>
    <row r="19" spans="1:5">
      <c r="A19">
        <v>20</v>
      </c>
      <c r="B19" s="19">
        <v>45797</v>
      </c>
      <c r="C19" s="20">
        <v>0.57171296296296292</v>
      </c>
      <c r="D19" s="21">
        <v>6978326650</v>
      </c>
      <c r="E19" s="22">
        <v>712.67</v>
      </c>
    </row>
    <row r="20" spans="1:5">
      <c r="A20">
        <v>22</v>
      </c>
      <c r="B20" s="19">
        <v>45797</v>
      </c>
      <c r="C20" s="20">
        <v>0.71909722222222228</v>
      </c>
      <c r="D20" s="21">
        <v>6979202430</v>
      </c>
      <c r="E20" s="22">
        <v>997.24</v>
      </c>
    </row>
    <row r="21" spans="1:5">
      <c r="A21">
        <v>23</v>
      </c>
      <c r="B21" s="19">
        <v>45797</v>
      </c>
      <c r="C21" s="20">
        <v>0.73520833333333335</v>
      </c>
      <c r="D21" s="21">
        <v>6979306110</v>
      </c>
      <c r="E21" s="22">
        <v>302.91000000000003</v>
      </c>
    </row>
    <row r="22" spans="1:5">
      <c r="A22">
        <v>25</v>
      </c>
      <c r="B22" s="19">
        <v>45797</v>
      </c>
      <c r="C22" s="20">
        <v>0.87402777777777774</v>
      </c>
      <c r="D22" s="21">
        <v>6980105320</v>
      </c>
      <c r="E22" s="22">
        <v>35.68</v>
      </c>
    </row>
    <row r="23" spans="1:5">
      <c r="A23">
        <v>26</v>
      </c>
      <c r="B23" s="19">
        <v>45797</v>
      </c>
      <c r="C23" s="20">
        <v>0.88111111111111107</v>
      </c>
      <c r="D23" s="21">
        <v>6980136280</v>
      </c>
      <c r="E23" s="22">
        <v>44.61</v>
      </c>
    </row>
    <row r="24" spans="1:5">
      <c r="A24">
        <v>27</v>
      </c>
      <c r="B24" s="19">
        <v>45797</v>
      </c>
      <c r="C24" s="20">
        <v>0.98667824074074073</v>
      </c>
      <c r="D24" s="21">
        <v>6980437420</v>
      </c>
      <c r="E24" s="22">
        <v>500</v>
      </c>
    </row>
    <row r="25" spans="1:5">
      <c r="A25">
        <v>28</v>
      </c>
      <c r="B25" s="19">
        <v>45797</v>
      </c>
      <c r="C25" s="20">
        <v>0.99228009259259264</v>
      </c>
      <c r="D25" s="21">
        <v>6980443600</v>
      </c>
      <c r="E25" s="22">
        <v>536.16</v>
      </c>
    </row>
    <row r="26" spans="1:5">
      <c r="A26">
        <v>29</v>
      </c>
      <c r="B26" s="19">
        <v>45798</v>
      </c>
      <c r="C26" s="20">
        <v>0.4392361111111111</v>
      </c>
      <c r="D26" s="21">
        <v>6981208910</v>
      </c>
      <c r="E26" s="22">
        <v>1781.45</v>
      </c>
    </row>
    <row r="27" spans="1:5">
      <c r="A27">
        <v>30</v>
      </c>
      <c r="B27" s="19">
        <v>45798</v>
      </c>
      <c r="C27" s="20">
        <v>0.46067129629629627</v>
      </c>
      <c r="D27" s="21">
        <v>219025130</v>
      </c>
      <c r="E27" s="22">
        <v>89.11</v>
      </c>
    </row>
    <row r="28" spans="1:5">
      <c r="A28">
        <v>31</v>
      </c>
      <c r="B28" s="19">
        <v>45798</v>
      </c>
      <c r="C28" s="20">
        <v>0.52945601851851853</v>
      </c>
      <c r="D28" s="21">
        <v>6981794990</v>
      </c>
      <c r="E28" s="22">
        <v>356.92</v>
      </c>
    </row>
    <row r="29" spans="1:5">
      <c r="A29">
        <v>32</v>
      </c>
      <c r="B29" s="19">
        <v>45798</v>
      </c>
      <c r="C29" s="20">
        <v>0.56614583333333335</v>
      </c>
      <c r="D29" s="21">
        <v>6982037100</v>
      </c>
      <c r="E29" s="22">
        <v>26.73</v>
      </c>
    </row>
    <row r="30" spans="1:5">
      <c r="A30">
        <v>33</v>
      </c>
      <c r="B30" s="19">
        <v>45798</v>
      </c>
      <c r="C30" s="20">
        <v>0.68865740740740744</v>
      </c>
      <c r="D30" s="21">
        <v>6982802930</v>
      </c>
      <c r="E30" s="22">
        <v>1781.43</v>
      </c>
    </row>
    <row r="31" spans="1:5">
      <c r="A31">
        <v>34</v>
      </c>
      <c r="B31" s="19">
        <v>45798</v>
      </c>
      <c r="C31" s="20">
        <v>0.76354166666666667</v>
      </c>
      <c r="D31" s="21">
        <v>6983293870</v>
      </c>
      <c r="E31" s="22">
        <v>356.74</v>
      </c>
    </row>
    <row r="32" spans="1:5">
      <c r="A32">
        <v>35</v>
      </c>
      <c r="B32" s="19">
        <v>45798</v>
      </c>
      <c r="C32" s="20">
        <v>0.80952546296296302</v>
      </c>
      <c r="D32" s="21">
        <v>6983599700</v>
      </c>
      <c r="E32" s="22">
        <v>178.55</v>
      </c>
    </row>
    <row r="33" spans="1:5">
      <c r="A33">
        <v>37</v>
      </c>
      <c r="B33" s="19">
        <v>45799</v>
      </c>
      <c r="C33" s="20">
        <v>0.60675925925925922</v>
      </c>
      <c r="D33" s="21">
        <v>6986155010</v>
      </c>
      <c r="E33" s="22">
        <v>89.02</v>
      </c>
    </row>
    <row r="34" spans="1:5">
      <c r="A34">
        <v>38</v>
      </c>
      <c r="B34" s="19">
        <v>45799</v>
      </c>
      <c r="C34" s="20">
        <v>0.65665509259259258</v>
      </c>
      <c r="D34" s="21">
        <v>6986446480</v>
      </c>
      <c r="E34" s="22">
        <v>213.89</v>
      </c>
    </row>
    <row r="35" spans="1:5">
      <c r="A35">
        <v>39</v>
      </c>
      <c r="B35" s="19">
        <v>45800</v>
      </c>
      <c r="C35" s="20">
        <v>0.35920138888888886</v>
      </c>
      <c r="D35" s="21">
        <v>219610800</v>
      </c>
      <c r="E35" s="22">
        <v>178.08</v>
      </c>
    </row>
    <row r="36" spans="1:5">
      <c r="A36">
        <v>40</v>
      </c>
      <c r="B36" s="19">
        <v>45800</v>
      </c>
      <c r="C36" s="20">
        <v>0.37510416666666668</v>
      </c>
      <c r="D36" s="21">
        <v>219617570</v>
      </c>
      <c r="E36" s="22">
        <v>178.02</v>
      </c>
    </row>
    <row r="37" spans="1:5">
      <c r="A37">
        <v>41</v>
      </c>
      <c r="B37" s="19">
        <v>45800</v>
      </c>
      <c r="C37" s="20">
        <v>0.54491898148148143</v>
      </c>
      <c r="D37" s="21">
        <v>6989586500</v>
      </c>
      <c r="E37" s="22">
        <v>176.82</v>
      </c>
    </row>
    <row r="38" spans="1:5">
      <c r="A38">
        <v>43</v>
      </c>
      <c r="B38" s="19">
        <v>45801</v>
      </c>
      <c r="C38" s="20">
        <v>2.7465277777777779E-2</v>
      </c>
      <c r="D38" s="21">
        <v>6992139200</v>
      </c>
      <c r="E38" s="22">
        <v>168.85</v>
      </c>
    </row>
    <row r="39" spans="1:5">
      <c r="A39">
        <v>44</v>
      </c>
      <c r="B39" s="19">
        <v>45801</v>
      </c>
      <c r="C39" s="20">
        <v>0.42917824074074074</v>
      </c>
      <c r="D39" s="21">
        <v>6992853110</v>
      </c>
      <c r="E39" s="22">
        <v>508.32</v>
      </c>
    </row>
    <row r="40" spans="1:5">
      <c r="A40">
        <v>45</v>
      </c>
      <c r="B40" s="19">
        <v>45801</v>
      </c>
      <c r="C40" s="20">
        <v>0.56600694444444444</v>
      </c>
      <c r="D40" s="21">
        <v>6993843750</v>
      </c>
      <c r="E40" s="22">
        <v>1719.48</v>
      </c>
    </row>
    <row r="41" spans="1:5">
      <c r="A41">
        <v>46</v>
      </c>
      <c r="B41" s="19">
        <v>45801</v>
      </c>
      <c r="C41" s="20">
        <v>0.93692129629629628</v>
      </c>
      <c r="D41" s="21">
        <v>6995990450</v>
      </c>
      <c r="E41" s="22">
        <v>171.68</v>
      </c>
    </row>
    <row r="42" spans="1:5">
      <c r="A42">
        <v>47</v>
      </c>
      <c r="B42" s="19">
        <v>45802</v>
      </c>
      <c r="C42" s="20">
        <v>0.42947916666666669</v>
      </c>
      <c r="D42" s="21">
        <v>6996767580</v>
      </c>
      <c r="E42" s="22">
        <v>1718.8</v>
      </c>
    </row>
    <row r="43" spans="1:5">
      <c r="A43">
        <v>49</v>
      </c>
      <c r="B43" s="19">
        <v>45802</v>
      </c>
      <c r="C43" s="20">
        <v>0.67754629629629626</v>
      </c>
      <c r="D43" s="21">
        <v>6997926630</v>
      </c>
      <c r="E43" s="22">
        <v>851.94</v>
      </c>
    </row>
    <row r="44" spans="1:5">
      <c r="A44">
        <v>50</v>
      </c>
      <c r="B44" s="19">
        <v>45802</v>
      </c>
      <c r="C44" s="20">
        <v>0.90988425925925931</v>
      </c>
      <c r="D44" s="21">
        <v>6998869680</v>
      </c>
      <c r="E44" s="22">
        <v>17.07</v>
      </c>
    </row>
    <row r="45" spans="1:5">
      <c r="A45">
        <v>51</v>
      </c>
      <c r="B45" s="19">
        <v>45803</v>
      </c>
      <c r="C45" s="20">
        <v>0.41928240740740741</v>
      </c>
      <c r="D45" s="21">
        <v>6999686930</v>
      </c>
      <c r="E45" s="22">
        <v>847.31</v>
      </c>
    </row>
    <row r="46" spans="1:5">
      <c r="A46">
        <v>52</v>
      </c>
      <c r="B46" s="19">
        <v>45803</v>
      </c>
      <c r="C46" s="20">
        <v>0.63081018518518517</v>
      </c>
      <c r="D46" s="21">
        <v>220605820</v>
      </c>
      <c r="E46" s="22">
        <v>4368.74</v>
      </c>
    </row>
    <row r="47" spans="1:5">
      <c r="A47">
        <v>54</v>
      </c>
      <c r="B47" s="19">
        <v>45804</v>
      </c>
      <c r="C47" s="20">
        <v>0.41517361111111112</v>
      </c>
      <c r="D47" s="21">
        <v>7003790730</v>
      </c>
      <c r="E47" s="22">
        <v>1711.09</v>
      </c>
    </row>
    <row r="48" spans="1:5">
      <c r="A48">
        <v>55</v>
      </c>
      <c r="B48" s="19">
        <v>45804</v>
      </c>
      <c r="C48" s="20">
        <v>0.47568287037037038</v>
      </c>
      <c r="D48" s="21">
        <v>7004165780</v>
      </c>
      <c r="E48" s="22">
        <v>1714.57</v>
      </c>
    </row>
    <row r="49" spans="1:5">
      <c r="A49">
        <v>56</v>
      </c>
      <c r="B49" s="19">
        <v>45804</v>
      </c>
      <c r="C49" s="20">
        <v>0.7318055555555556</v>
      </c>
      <c r="D49" s="21">
        <v>220997040</v>
      </c>
      <c r="E49" s="22">
        <v>172.06</v>
      </c>
    </row>
    <row r="50" spans="1:5">
      <c r="A50">
        <v>57</v>
      </c>
      <c r="B50" s="19">
        <v>45804</v>
      </c>
      <c r="C50" s="20">
        <v>0.76515046296296296</v>
      </c>
      <c r="D50" s="21">
        <v>221014410</v>
      </c>
      <c r="E50" s="22">
        <v>1728.31</v>
      </c>
    </row>
    <row r="51" spans="1:5">
      <c r="A51">
        <v>58</v>
      </c>
      <c r="B51" s="19">
        <v>45804</v>
      </c>
      <c r="C51" s="20">
        <v>0.84059027777777773</v>
      </c>
      <c r="D51" s="21">
        <v>221048880</v>
      </c>
      <c r="E51" s="22">
        <v>1716.9</v>
      </c>
    </row>
    <row r="52" spans="1:5">
      <c r="A52">
        <v>60</v>
      </c>
      <c r="B52" s="19">
        <v>45805</v>
      </c>
      <c r="C52" s="20">
        <v>0.36717592592592591</v>
      </c>
      <c r="D52" s="21">
        <v>221116060</v>
      </c>
      <c r="E52" s="22">
        <v>85.7</v>
      </c>
    </row>
    <row r="53" spans="1:5">
      <c r="A53">
        <v>61</v>
      </c>
      <c r="B53" s="19">
        <v>45805</v>
      </c>
      <c r="C53" s="20">
        <v>0.70959490740740738</v>
      </c>
      <c r="D53" s="21">
        <v>7009032910</v>
      </c>
      <c r="E53" s="22">
        <v>1034.69</v>
      </c>
    </row>
    <row r="54" spans="1:5">
      <c r="A54">
        <v>63</v>
      </c>
      <c r="B54" s="19">
        <v>45806</v>
      </c>
      <c r="C54" s="20">
        <v>0.61121527777777773</v>
      </c>
      <c r="D54" s="21">
        <v>221542610</v>
      </c>
      <c r="E54" s="22">
        <v>17.36</v>
      </c>
    </row>
    <row r="55" spans="1:5">
      <c r="A55">
        <v>64</v>
      </c>
      <c r="B55" s="19">
        <v>45806</v>
      </c>
      <c r="C55" s="20">
        <v>0.62699074074074079</v>
      </c>
      <c r="D55" s="21">
        <v>7012082740</v>
      </c>
      <c r="E55" s="22">
        <v>191.38</v>
      </c>
    </row>
    <row r="56" spans="1:5">
      <c r="A56">
        <v>66</v>
      </c>
      <c r="B56" s="19">
        <v>45806</v>
      </c>
      <c r="C56" s="20">
        <v>0.73166666666666669</v>
      </c>
      <c r="D56" s="21">
        <v>7012722260</v>
      </c>
      <c r="E56" s="22">
        <v>8718.2800000000007</v>
      </c>
    </row>
    <row r="57" spans="1:5">
      <c r="A57">
        <v>68</v>
      </c>
      <c r="B57" s="19">
        <v>45806</v>
      </c>
      <c r="C57" s="20">
        <v>0.89030092592592591</v>
      </c>
      <c r="D57" s="21">
        <v>7013629200</v>
      </c>
      <c r="E57" s="22">
        <v>86.97</v>
      </c>
    </row>
    <row r="58" spans="1:5">
      <c r="A58">
        <v>69</v>
      </c>
      <c r="B58" s="19">
        <v>45807</v>
      </c>
      <c r="C58" s="20">
        <v>0.4493402777777778</v>
      </c>
      <c r="D58" s="21">
        <v>221770230</v>
      </c>
      <c r="E58" s="22">
        <v>52.25</v>
      </c>
    </row>
    <row r="59" spans="1:5">
      <c r="A59">
        <v>70</v>
      </c>
      <c r="B59" s="19">
        <v>45807</v>
      </c>
      <c r="C59" s="20">
        <v>0.54996527777777782</v>
      </c>
      <c r="D59" s="21">
        <v>7015374860</v>
      </c>
      <c r="E59" s="22">
        <v>104.15</v>
      </c>
    </row>
    <row r="60" spans="1:5">
      <c r="A60">
        <v>71</v>
      </c>
      <c r="B60" s="19">
        <v>45807</v>
      </c>
      <c r="C60" s="20">
        <v>0.76273148148148151</v>
      </c>
      <c r="D60" s="21">
        <v>7016801970</v>
      </c>
      <c r="E60" s="22">
        <v>1733.93</v>
      </c>
    </row>
    <row r="61" spans="1:5">
      <c r="A61">
        <v>72</v>
      </c>
      <c r="B61" s="19">
        <v>45807</v>
      </c>
      <c r="C61" s="20">
        <v>0.77060185185185182</v>
      </c>
      <c r="D61" s="21">
        <v>221961820</v>
      </c>
      <c r="E61" s="22">
        <v>173.39</v>
      </c>
    </row>
    <row r="62" spans="1:5">
      <c r="A62">
        <v>73</v>
      </c>
      <c r="B62" s="19">
        <v>45808</v>
      </c>
      <c r="C62" s="20">
        <v>0.35685185185185186</v>
      </c>
      <c r="D62" s="21">
        <v>7018243880</v>
      </c>
      <c r="E62" s="22">
        <v>1730.46</v>
      </c>
    </row>
    <row r="63" spans="1:5">
      <c r="A63">
        <v>74</v>
      </c>
      <c r="B63" s="19">
        <v>45808</v>
      </c>
      <c r="C63" s="20">
        <v>0.46783564814814815</v>
      </c>
      <c r="D63" s="21">
        <v>7018913450</v>
      </c>
      <c r="E63" s="22">
        <v>861.09</v>
      </c>
    </row>
    <row r="64" spans="1:5">
      <c r="A64">
        <v>76</v>
      </c>
      <c r="B64" s="19">
        <v>45808</v>
      </c>
      <c r="C64" s="20">
        <v>0.58968750000000003</v>
      </c>
      <c r="D64" s="21">
        <v>7019930510</v>
      </c>
      <c r="E64" s="22">
        <v>85.92</v>
      </c>
    </row>
    <row r="65" spans="1:5">
      <c r="A65">
        <v>79</v>
      </c>
      <c r="B65" s="19">
        <v>45810</v>
      </c>
      <c r="C65" s="20">
        <v>0.58254629629629628</v>
      </c>
      <c r="D65" s="21">
        <v>7033744860</v>
      </c>
      <c r="E65" s="22">
        <v>858.55</v>
      </c>
    </row>
    <row r="66" spans="1:5">
      <c r="A66">
        <v>80</v>
      </c>
      <c r="B66" s="19">
        <v>45810</v>
      </c>
      <c r="C66" s="20">
        <v>0.67443287037037036</v>
      </c>
      <c r="D66" s="21">
        <v>7034373080</v>
      </c>
      <c r="E66" s="22">
        <v>859.23</v>
      </c>
    </row>
    <row r="67" spans="1:5">
      <c r="A67">
        <v>81</v>
      </c>
      <c r="B67" s="19">
        <v>45810</v>
      </c>
      <c r="C67" s="20">
        <v>0.84149305555555554</v>
      </c>
      <c r="D67" s="21">
        <v>223100510</v>
      </c>
      <c r="E67" s="22">
        <v>68.83</v>
      </c>
    </row>
    <row r="68" spans="1:5">
      <c r="A68">
        <v>83</v>
      </c>
      <c r="B68" s="19">
        <v>45811</v>
      </c>
      <c r="C68" s="20">
        <v>0.83829861111111115</v>
      </c>
      <c r="D68" s="21">
        <v>7039713440</v>
      </c>
      <c r="E68" s="22">
        <v>3439.7</v>
      </c>
    </row>
    <row r="69" spans="1:5">
      <c r="A69">
        <v>85</v>
      </c>
      <c r="B69" s="19">
        <v>45812</v>
      </c>
      <c r="C69" s="20">
        <v>0.51124999999999998</v>
      </c>
      <c r="D69" s="21">
        <v>7041638920</v>
      </c>
      <c r="E69" s="22">
        <v>436.13</v>
      </c>
    </row>
    <row r="70" spans="1:5">
      <c r="A70">
        <v>86</v>
      </c>
      <c r="B70" s="19">
        <v>45812</v>
      </c>
      <c r="C70" s="20">
        <v>0.51776620370370374</v>
      </c>
      <c r="D70" s="21">
        <v>7041688090</v>
      </c>
      <c r="E70" s="22">
        <v>1691.98</v>
      </c>
    </row>
    <row r="71" spans="1:5">
      <c r="A71">
        <v>87</v>
      </c>
      <c r="B71" s="19">
        <v>45812</v>
      </c>
      <c r="C71" s="20">
        <v>0.52366898148148144</v>
      </c>
      <c r="D71" s="21">
        <v>7041733370</v>
      </c>
      <c r="E71" s="22">
        <v>846.11</v>
      </c>
    </row>
    <row r="72" spans="1:5">
      <c r="A72">
        <v>88</v>
      </c>
      <c r="B72" s="19">
        <v>45812</v>
      </c>
      <c r="C72" s="20">
        <v>0.52649305555555559</v>
      </c>
      <c r="D72" s="21">
        <v>7041755760</v>
      </c>
      <c r="E72" s="22">
        <v>84.2</v>
      </c>
    </row>
    <row r="73" spans="1:5">
      <c r="A73">
        <v>89</v>
      </c>
      <c r="B73" s="19">
        <v>45812</v>
      </c>
      <c r="C73" s="20">
        <v>0.66421296296296295</v>
      </c>
      <c r="D73" s="21">
        <v>7042665660</v>
      </c>
      <c r="E73" s="22">
        <v>8379.35</v>
      </c>
    </row>
    <row r="74" spans="1:5">
      <c r="A74">
        <v>90</v>
      </c>
      <c r="B74" s="19">
        <v>45813</v>
      </c>
      <c r="C74" s="20">
        <v>0.60850694444444442</v>
      </c>
      <c r="D74" s="21">
        <v>7046814990</v>
      </c>
      <c r="E74" s="22">
        <v>173.12</v>
      </c>
    </row>
    <row r="75" spans="1:5">
      <c r="A75">
        <v>91</v>
      </c>
      <c r="B75" s="19">
        <v>45813</v>
      </c>
      <c r="C75" s="20">
        <v>0.64050925925925928</v>
      </c>
      <c r="D75" s="21">
        <v>7047024590</v>
      </c>
      <c r="E75" s="22">
        <v>2715</v>
      </c>
    </row>
    <row r="76" spans="1:5">
      <c r="A76">
        <v>93</v>
      </c>
      <c r="B76" s="19">
        <v>45814</v>
      </c>
      <c r="C76" s="20">
        <v>0.5175925925925926</v>
      </c>
      <c r="D76" s="21">
        <v>7050371450</v>
      </c>
      <c r="E76" s="22">
        <v>1724.5</v>
      </c>
    </row>
    <row r="77" spans="1:5">
      <c r="A77">
        <v>94</v>
      </c>
      <c r="B77" s="19">
        <v>45814</v>
      </c>
      <c r="C77" s="20">
        <v>0.635625</v>
      </c>
      <c r="D77" s="21">
        <v>7051170070</v>
      </c>
      <c r="E77" s="22">
        <v>860.66</v>
      </c>
    </row>
    <row r="78" spans="1:5">
      <c r="A78">
        <v>96</v>
      </c>
      <c r="B78" s="19">
        <v>45816</v>
      </c>
      <c r="C78" s="20">
        <v>0.65211805555555558</v>
      </c>
      <c r="D78" s="21">
        <v>7059333830</v>
      </c>
      <c r="E78" s="22">
        <v>145.94</v>
      </c>
    </row>
    <row r="79" spans="1:5">
      <c r="A79">
        <v>97</v>
      </c>
      <c r="B79" s="19">
        <v>45817</v>
      </c>
      <c r="C79" s="20">
        <v>0.46188657407407407</v>
      </c>
      <c r="D79" s="21">
        <v>7061464890</v>
      </c>
      <c r="E79" s="22">
        <v>1714.15</v>
      </c>
    </row>
    <row r="80" spans="1:5">
      <c r="A80">
        <v>99</v>
      </c>
      <c r="B80" s="19">
        <v>45818</v>
      </c>
      <c r="C80" s="20">
        <v>0.90657407407407409</v>
      </c>
      <c r="D80" s="21">
        <v>7068392800</v>
      </c>
      <c r="E80" s="22">
        <v>85.78</v>
      </c>
    </row>
    <row r="81" spans="1:5">
      <c r="A81">
        <v>100</v>
      </c>
      <c r="B81" s="19">
        <v>45819</v>
      </c>
      <c r="C81" s="20">
        <v>0.54629629629629628</v>
      </c>
      <c r="D81" s="21">
        <v>226245980</v>
      </c>
      <c r="E81" s="22">
        <v>1716.83</v>
      </c>
    </row>
    <row r="82" spans="1:5">
      <c r="A82">
        <v>101</v>
      </c>
      <c r="B82" s="19">
        <v>45819</v>
      </c>
      <c r="C82" s="20">
        <v>0.61598379629629629</v>
      </c>
      <c r="D82" s="21">
        <v>7070515830</v>
      </c>
      <c r="E82" s="22">
        <v>343.21</v>
      </c>
    </row>
    <row r="83" spans="1:5">
      <c r="A83">
        <v>103</v>
      </c>
      <c r="B83" s="19">
        <v>45819</v>
      </c>
      <c r="C83" s="20">
        <v>0.64015046296296296</v>
      </c>
      <c r="D83" s="21">
        <v>7070655520</v>
      </c>
      <c r="E83" s="22">
        <v>549.14</v>
      </c>
    </row>
    <row r="84" spans="1:5">
      <c r="A84">
        <v>104</v>
      </c>
      <c r="B84" s="19">
        <v>45819</v>
      </c>
      <c r="C84" s="20">
        <v>0.85695601851851855</v>
      </c>
      <c r="D84" s="21">
        <v>7072054700</v>
      </c>
      <c r="E84" s="22">
        <v>4037.51</v>
      </c>
    </row>
    <row r="85" spans="1:5">
      <c r="A85">
        <v>105</v>
      </c>
      <c r="B85" s="19">
        <v>45820</v>
      </c>
      <c r="C85" s="20">
        <v>0.67219907407407409</v>
      </c>
      <c r="D85" s="21">
        <v>7074731150</v>
      </c>
      <c r="E85" s="22">
        <v>3444.67</v>
      </c>
    </row>
    <row r="86" spans="1:5">
      <c r="A86">
        <v>106</v>
      </c>
      <c r="B86" s="19">
        <v>45820</v>
      </c>
      <c r="C86" s="20">
        <v>0.71959490740740739</v>
      </c>
      <c r="D86" s="21">
        <v>226672520</v>
      </c>
      <c r="E86" s="22">
        <v>17.2</v>
      </c>
    </row>
    <row r="87" spans="1:5">
      <c r="A87">
        <v>107</v>
      </c>
      <c r="B87" s="19">
        <v>45820</v>
      </c>
      <c r="C87" s="20">
        <v>0.93038194444444444</v>
      </c>
      <c r="D87" s="21">
        <v>7076280740</v>
      </c>
      <c r="E87" s="22">
        <v>17.2</v>
      </c>
    </row>
    <row r="88" spans="1:5">
      <c r="A88">
        <v>109</v>
      </c>
      <c r="B88" s="19">
        <v>45822</v>
      </c>
      <c r="C88" s="20">
        <v>0.70972222222222225</v>
      </c>
      <c r="D88" s="21">
        <v>227371040</v>
      </c>
      <c r="E88" s="22">
        <v>3432.93</v>
      </c>
    </row>
    <row r="89" spans="1:5">
      <c r="A89">
        <v>111</v>
      </c>
      <c r="B89" s="19">
        <v>45826</v>
      </c>
      <c r="C89" s="20">
        <v>0.38906249999999998</v>
      </c>
      <c r="D89" s="21">
        <v>7096373960</v>
      </c>
      <c r="E89" s="22">
        <v>4973.28</v>
      </c>
    </row>
    <row r="90" spans="1:5">
      <c r="A90">
        <v>112</v>
      </c>
      <c r="B90" s="19">
        <v>45826</v>
      </c>
      <c r="C90" s="20">
        <v>0.45913194444444444</v>
      </c>
      <c r="D90" s="21">
        <v>7096803070</v>
      </c>
      <c r="E90" s="22">
        <v>342.66</v>
      </c>
    </row>
    <row r="91" spans="1:5">
      <c r="A91">
        <v>113</v>
      </c>
      <c r="B91" s="19">
        <v>45826</v>
      </c>
      <c r="C91" s="20">
        <v>0.46673611111111113</v>
      </c>
      <c r="D91" s="21">
        <v>7096851770</v>
      </c>
      <c r="E91" s="22">
        <v>34.229999999999997</v>
      </c>
    </row>
    <row r="92" spans="1:5">
      <c r="A92">
        <v>114</v>
      </c>
      <c r="B92" s="19">
        <v>45826</v>
      </c>
      <c r="C92" s="20">
        <v>0.50373842592592588</v>
      </c>
      <c r="D92" s="21">
        <v>7097096580</v>
      </c>
      <c r="E92" s="22">
        <v>17.09</v>
      </c>
    </row>
    <row r="93" spans="1:5">
      <c r="A93">
        <v>115</v>
      </c>
      <c r="B93" s="19">
        <v>45827</v>
      </c>
      <c r="C93" s="20">
        <v>0.47905092592592591</v>
      </c>
      <c r="D93" s="21">
        <v>7100646590</v>
      </c>
      <c r="E93" s="22">
        <v>1646.3</v>
      </c>
    </row>
    <row r="94" spans="1:5">
      <c r="A94">
        <v>116</v>
      </c>
      <c r="B94" s="19">
        <v>45827</v>
      </c>
      <c r="C94" s="20">
        <v>0.63063657407407403</v>
      </c>
      <c r="D94" s="21">
        <v>228870410</v>
      </c>
      <c r="E94" s="22">
        <v>164.44</v>
      </c>
    </row>
    <row r="95" spans="1:5">
      <c r="A95">
        <v>117</v>
      </c>
      <c r="B95" s="19">
        <v>45827</v>
      </c>
      <c r="C95" s="20">
        <v>0.64574074074074073</v>
      </c>
      <c r="D95" s="21">
        <v>7101512110</v>
      </c>
      <c r="E95" s="22">
        <v>164.39</v>
      </c>
    </row>
    <row r="96" spans="1:5">
      <c r="A96">
        <v>118</v>
      </c>
      <c r="B96" s="19">
        <v>45827</v>
      </c>
      <c r="C96" s="20">
        <v>0.67739583333333331</v>
      </c>
      <c r="D96" s="21">
        <v>228886670</v>
      </c>
      <c r="E96" s="22">
        <v>164.39</v>
      </c>
    </row>
    <row r="97" spans="1:5">
      <c r="A97">
        <v>119</v>
      </c>
      <c r="B97" s="19">
        <v>45827</v>
      </c>
      <c r="C97" s="20">
        <v>0.76423611111111112</v>
      </c>
      <c r="D97" s="21">
        <v>228917120</v>
      </c>
      <c r="E97" s="22">
        <v>8207.4</v>
      </c>
    </row>
    <row r="98" spans="1:5">
      <c r="A98">
        <v>121</v>
      </c>
      <c r="B98" s="19">
        <v>45828</v>
      </c>
      <c r="C98" s="20">
        <v>0.70843750000000005</v>
      </c>
      <c r="D98" s="21">
        <v>7105405080</v>
      </c>
      <c r="E98" s="22">
        <v>165.27</v>
      </c>
    </row>
    <row r="99" spans="1:5">
      <c r="A99">
        <v>122</v>
      </c>
      <c r="B99" s="19">
        <v>45829</v>
      </c>
      <c r="C99" s="20">
        <v>0.66561342592592587</v>
      </c>
      <c r="D99" s="21">
        <v>229479380</v>
      </c>
      <c r="E99" s="22">
        <v>1630.06</v>
      </c>
    </row>
    <row r="100" spans="1:5">
      <c r="A100">
        <v>123</v>
      </c>
      <c r="B100" s="19">
        <v>45830</v>
      </c>
      <c r="C100" s="20">
        <v>0.5617361111111111</v>
      </c>
      <c r="D100" s="21">
        <v>7112015730</v>
      </c>
      <c r="E100" s="22">
        <v>81.73</v>
      </c>
    </row>
    <row r="101" spans="1:5">
      <c r="A101">
        <v>124</v>
      </c>
      <c r="B101" s="19">
        <v>45830</v>
      </c>
      <c r="C101" s="20">
        <v>0.74812500000000004</v>
      </c>
      <c r="D101" s="21">
        <v>7112799370</v>
      </c>
      <c r="E101" s="22">
        <v>820.81</v>
      </c>
    </row>
    <row r="102" spans="1:5">
      <c r="A102">
        <v>126</v>
      </c>
      <c r="B102" s="19">
        <v>45831</v>
      </c>
      <c r="C102" s="20">
        <v>0.96021990740740737</v>
      </c>
      <c r="D102" s="21">
        <v>7117316080</v>
      </c>
      <c r="E102" s="22">
        <v>309.52</v>
      </c>
    </row>
    <row r="103" spans="1:5">
      <c r="A103">
        <v>127</v>
      </c>
      <c r="B103" s="19">
        <v>45834</v>
      </c>
      <c r="C103" s="20">
        <v>0.39230324074074074</v>
      </c>
      <c r="D103" s="21">
        <v>230794120</v>
      </c>
      <c r="E103" s="22">
        <v>163.58000000000001</v>
      </c>
    </row>
    <row r="104" spans="1:5">
      <c r="A104">
        <v>128</v>
      </c>
      <c r="B104" s="19">
        <v>45834</v>
      </c>
      <c r="C104" s="20">
        <v>0.53099537037037037</v>
      </c>
      <c r="D104" s="21">
        <v>7126101130</v>
      </c>
      <c r="E104" s="22">
        <v>16.350000000000001</v>
      </c>
    </row>
    <row r="105" spans="1:5">
      <c r="A105">
        <v>129</v>
      </c>
      <c r="B105" s="19">
        <v>45834</v>
      </c>
      <c r="C105" s="20">
        <v>0.67671296296296302</v>
      </c>
      <c r="D105" s="21">
        <v>7127021170</v>
      </c>
      <c r="E105" s="22">
        <v>4984.1099999999997</v>
      </c>
    </row>
    <row r="106" spans="1:5">
      <c r="A106">
        <v>132</v>
      </c>
      <c r="B106" s="19">
        <v>45838</v>
      </c>
      <c r="C106" s="20">
        <v>0.80675925925925929</v>
      </c>
      <c r="D106" s="21">
        <v>7142990890</v>
      </c>
      <c r="E106" s="22">
        <v>153.19999999999999</v>
      </c>
    </row>
    <row r="107" spans="1:5">
      <c r="A107">
        <v>133</v>
      </c>
      <c r="B107" s="19">
        <v>45838</v>
      </c>
      <c r="C107" s="20">
        <v>0.89872685185185186</v>
      </c>
      <c r="D107" s="21">
        <v>7143526440</v>
      </c>
      <c r="E107" s="22">
        <v>7621.76</v>
      </c>
    </row>
    <row r="108" spans="1:5">
      <c r="A108">
        <v>134</v>
      </c>
      <c r="B108" s="19">
        <v>45838</v>
      </c>
      <c r="C108" s="20">
        <v>0.89982638888888888</v>
      </c>
      <c r="D108" s="21">
        <v>7143531370</v>
      </c>
      <c r="E108" s="22">
        <v>7620.74</v>
      </c>
    </row>
    <row r="109" spans="1:5">
      <c r="A109">
        <v>137</v>
      </c>
      <c r="B109" s="19">
        <v>45839</v>
      </c>
      <c r="C109" s="20">
        <v>0.4387962962962963</v>
      </c>
      <c r="D109" s="21">
        <v>7151205060</v>
      </c>
      <c r="E109" s="22">
        <v>3048.01</v>
      </c>
    </row>
    <row r="110" spans="1:5">
      <c r="A110">
        <v>138</v>
      </c>
      <c r="B110" s="19">
        <v>45839</v>
      </c>
      <c r="C110" s="20">
        <v>0.44869212962962962</v>
      </c>
      <c r="D110" s="21">
        <v>7151268520</v>
      </c>
      <c r="E110" s="22">
        <v>7125.71</v>
      </c>
    </row>
    <row r="111" spans="1:5">
      <c r="A111">
        <v>142</v>
      </c>
      <c r="B111" s="19">
        <v>45839</v>
      </c>
      <c r="C111" s="20">
        <v>0.68021990740740745</v>
      </c>
      <c r="D111" s="21">
        <v>7153008060</v>
      </c>
      <c r="E111" s="22">
        <v>14.74</v>
      </c>
    </row>
    <row r="112" spans="1:5">
      <c r="A112">
        <v>143</v>
      </c>
      <c r="B112" s="19">
        <v>45839</v>
      </c>
      <c r="C112" s="20">
        <v>0.87534722222222228</v>
      </c>
      <c r="D112" s="21">
        <v>7154384450</v>
      </c>
      <c r="E112" s="22">
        <v>14.46</v>
      </c>
    </row>
    <row r="113" spans="1:5">
      <c r="A113">
        <v>144</v>
      </c>
      <c r="B113" s="19">
        <v>45839</v>
      </c>
      <c r="C113" s="20">
        <v>0.90270833333333333</v>
      </c>
      <c r="D113" s="21">
        <v>7154511420</v>
      </c>
      <c r="E113" s="22">
        <v>1426.84</v>
      </c>
    </row>
    <row r="114" spans="1:5">
      <c r="A114">
        <v>145</v>
      </c>
      <c r="B114" s="19">
        <v>45840</v>
      </c>
      <c r="C114" s="20">
        <v>0.33444444444444443</v>
      </c>
      <c r="D114" s="21">
        <v>7154972920</v>
      </c>
      <c r="E114" s="22">
        <v>720.68</v>
      </c>
    </row>
    <row r="115" spans="1:5">
      <c r="A115">
        <v>147</v>
      </c>
      <c r="B115" s="19">
        <v>45840</v>
      </c>
      <c r="C115" s="20">
        <v>0.49451388888888886</v>
      </c>
      <c r="D115" s="21">
        <v>7155924490</v>
      </c>
      <c r="E115" s="22">
        <v>148.86000000000001</v>
      </c>
    </row>
    <row r="116" spans="1:5">
      <c r="A116">
        <v>148</v>
      </c>
      <c r="B116" s="19">
        <v>45841</v>
      </c>
      <c r="C116" s="20">
        <v>0.31322916666666667</v>
      </c>
      <c r="D116" s="21">
        <v>7159604700</v>
      </c>
      <c r="E116" s="22">
        <v>3112.9</v>
      </c>
    </row>
    <row r="117" spans="1:5">
      <c r="A117">
        <v>150</v>
      </c>
      <c r="B117" s="19">
        <v>45842</v>
      </c>
      <c r="C117" s="20">
        <v>0.38430555555555557</v>
      </c>
      <c r="D117" s="21">
        <v>7164084620</v>
      </c>
      <c r="E117" s="22">
        <v>31.02</v>
      </c>
    </row>
    <row r="118" spans="1:5">
      <c r="A118">
        <v>151</v>
      </c>
      <c r="B118" s="19">
        <v>45842</v>
      </c>
      <c r="C118" s="20">
        <v>0.38547453703703705</v>
      </c>
      <c r="D118" s="21">
        <v>7164090920</v>
      </c>
      <c r="E118" s="22">
        <v>310.13</v>
      </c>
    </row>
    <row r="119" spans="1:5">
      <c r="A119">
        <v>152</v>
      </c>
      <c r="B119" s="19">
        <v>45842</v>
      </c>
      <c r="C119" s="20">
        <v>0.47024305555555557</v>
      </c>
      <c r="D119" s="21">
        <v>233716430</v>
      </c>
      <c r="E119" s="22">
        <v>15.5</v>
      </c>
    </row>
    <row r="120" spans="1:5">
      <c r="A120">
        <v>153</v>
      </c>
      <c r="B120" s="19">
        <v>45842</v>
      </c>
      <c r="C120" s="20">
        <v>0.50018518518518518</v>
      </c>
      <c r="D120" s="21">
        <v>7164866580</v>
      </c>
      <c r="E120" s="22">
        <v>155.71</v>
      </c>
    </row>
    <row r="121" spans="1:5">
      <c r="A121">
        <v>154</v>
      </c>
      <c r="B121" s="19">
        <v>45842</v>
      </c>
      <c r="C121" s="20">
        <v>0.62309027777777781</v>
      </c>
      <c r="D121" s="21">
        <v>7165804730</v>
      </c>
      <c r="E121" s="22">
        <v>93.02</v>
      </c>
    </row>
    <row r="122" spans="1:5">
      <c r="A122">
        <v>155</v>
      </c>
      <c r="B122" s="19">
        <v>45842</v>
      </c>
      <c r="C122" s="20">
        <v>0.92541666666666667</v>
      </c>
      <c r="D122" s="21">
        <v>7167932540</v>
      </c>
      <c r="E122" s="22">
        <v>1546.8</v>
      </c>
    </row>
    <row r="123" spans="1:5">
      <c r="A123">
        <v>159</v>
      </c>
      <c r="B123" s="19">
        <v>45844</v>
      </c>
      <c r="C123" s="20">
        <v>0.89491898148148152</v>
      </c>
      <c r="D123" s="21">
        <v>7175684270</v>
      </c>
      <c r="E123" s="22">
        <v>999.25</v>
      </c>
    </row>
    <row r="124" spans="1:5">
      <c r="A124">
        <v>160</v>
      </c>
      <c r="B124" s="19">
        <v>45846</v>
      </c>
      <c r="C124" s="20">
        <v>0.30119212962962966</v>
      </c>
      <c r="D124" s="21">
        <v>7180280600</v>
      </c>
      <c r="E124" s="22">
        <v>1541.22</v>
      </c>
    </row>
    <row r="125" spans="1:5">
      <c r="A125">
        <v>162</v>
      </c>
      <c r="B125" s="19">
        <v>45846</v>
      </c>
      <c r="C125" s="20">
        <v>0.67907407407407405</v>
      </c>
      <c r="D125" s="21">
        <v>235336600</v>
      </c>
      <c r="E125" s="22">
        <v>15.41</v>
      </c>
    </row>
    <row r="126" spans="1:5">
      <c r="A126">
        <v>163</v>
      </c>
      <c r="B126" s="19">
        <v>45847</v>
      </c>
      <c r="C126" s="20">
        <v>0.55024305555555553</v>
      </c>
      <c r="D126" s="21">
        <v>7186030180</v>
      </c>
      <c r="E126" s="22">
        <v>15.39</v>
      </c>
    </row>
    <row r="127" spans="1:5">
      <c r="A127">
        <v>164</v>
      </c>
      <c r="B127" s="19">
        <v>45847</v>
      </c>
      <c r="C127" s="20">
        <v>0.56125000000000003</v>
      </c>
      <c r="D127" s="21">
        <v>7186111260</v>
      </c>
      <c r="E127" s="22">
        <v>153.96</v>
      </c>
    </row>
    <row r="128" spans="1:5">
      <c r="A128">
        <v>165</v>
      </c>
      <c r="B128" s="19">
        <v>45847</v>
      </c>
      <c r="C128" s="20">
        <v>0.58594907407407404</v>
      </c>
      <c r="D128" s="21">
        <v>7186283460</v>
      </c>
      <c r="E128" s="22">
        <v>15.38</v>
      </c>
    </row>
    <row r="129" spans="1:5">
      <c r="A129">
        <v>168</v>
      </c>
      <c r="B129" s="19">
        <v>45847</v>
      </c>
      <c r="C129" s="20">
        <v>0.80812499999999998</v>
      </c>
      <c r="D129" s="21">
        <v>7187871170</v>
      </c>
      <c r="E129" s="22">
        <v>30.78</v>
      </c>
    </row>
    <row r="130" spans="1:5">
      <c r="A130">
        <v>169</v>
      </c>
      <c r="B130" s="19">
        <v>45847</v>
      </c>
      <c r="C130" s="20">
        <v>0.82476851851851851</v>
      </c>
      <c r="D130" s="21">
        <v>7187987690</v>
      </c>
      <c r="E130" s="22">
        <v>30.76</v>
      </c>
    </row>
    <row r="131" spans="1:5">
      <c r="A131">
        <v>170</v>
      </c>
      <c r="B131" s="19">
        <v>45847</v>
      </c>
      <c r="C131" s="20">
        <v>0.84918981481481481</v>
      </c>
      <c r="D131" s="21">
        <v>235823060</v>
      </c>
      <c r="E131" s="22">
        <v>10.14</v>
      </c>
    </row>
    <row r="132" spans="1:5">
      <c r="A132">
        <v>171</v>
      </c>
      <c r="B132" s="19">
        <v>45847</v>
      </c>
      <c r="C132" s="20">
        <v>0.88648148148148154</v>
      </c>
      <c r="D132" s="21">
        <v>235839360</v>
      </c>
      <c r="E132" s="22">
        <v>461.83</v>
      </c>
    </row>
    <row r="133" spans="1:5">
      <c r="A133">
        <v>172</v>
      </c>
      <c r="B133" s="19">
        <v>45847</v>
      </c>
      <c r="C133" s="20">
        <v>0.8874305555555555</v>
      </c>
      <c r="D133" s="21">
        <v>7188360140</v>
      </c>
      <c r="E133" s="22">
        <v>30.78</v>
      </c>
    </row>
    <row r="134" spans="1:5">
      <c r="A134">
        <v>173</v>
      </c>
      <c r="B134" s="19">
        <v>45847</v>
      </c>
      <c r="C134" s="20">
        <v>0.90023148148148147</v>
      </c>
      <c r="D134" s="21">
        <v>7188420080</v>
      </c>
      <c r="E134" s="22">
        <v>153.9</v>
      </c>
    </row>
    <row r="135" spans="1:5">
      <c r="A135">
        <v>174</v>
      </c>
      <c r="B135" s="19">
        <v>45847</v>
      </c>
      <c r="C135" s="20">
        <v>0.90922453703703698</v>
      </c>
      <c r="D135" s="21">
        <v>7188459620</v>
      </c>
      <c r="E135" s="22">
        <v>15.38</v>
      </c>
    </row>
    <row r="136" spans="1:5">
      <c r="A136">
        <v>175</v>
      </c>
      <c r="B136" s="19">
        <v>45847</v>
      </c>
      <c r="C136" s="20">
        <v>0.9602546296296296</v>
      </c>
      <c r="D136" s="21">
        <v>7188637760</v>
      </c>
      <c r="E136" s="22">
        <v>15.39</v>
      </c>
    </row>
    <row r="137" spans="1:5">
      <c r="A137">
        <v>176</v>
      </c>
      <c r="B137" s="19">
        <v>45847</v>
      </c>
      <c r="C137" s="20">
        <v>0.96271990740740743</v>
      </c>
      <c r="D137" s="21">
        <v>7188644380</v>
      </c>
      <c r="E137" s="22">
        <v>15.39</v>
      </c>
    </row>
    <row r="138" spans="1:5">
      <c r="A138">
        <v>177</v>
      </c>
      <c r="B138" s="19">
        <v>45847</v>
      </c>
      <c r="C138" s="20">
        <v>0.96983796296296299</v>
      </c>
      <c r="D138" s="21">
        <v>7188660180</v>
      </c>
      <c r="E138" s="22">
        <v>46.15</v>
      </c>
    </row>
    <row r="139" spans="1:5">
      <c r="A139">
        <v>178</v>
      </c>
      <c r="B139" s="19">
        <v>45848</v>
      </c>
      <c r="C139" s="20">
        <v>4.3113425925925923E-2</v>
      </c>
      <c r="D139" s="21">
        <v>7188745170</v>
      </c>
      <c r="E139" s="22">
        <v>76.95</v>
      </c>
    </row>
    <row r="140" spans="1:5">
      <c r="A140">
        <v>179</v>
      </c>
      <c r="B140" s="19">
        <v>45848</v>
      </c>
      <c r="C140" s="20">
        <v>0.30056712962962961</v>
      </c>
      <c r="D140" s="21">
        <v>7188858820</v>
      </c>
      <c r="E140" s="22">
        <v>76.89</v>
      </c>
    </row>
    <row r="141" spans="1:5">
      <c r="A141">
        <v>180</v>
      </c>
      <c r="B141" s="19">
        <v>45848</v>
      </c>
      <c r="C141" s="20">
        <v>0.32590277777777776</v>
      </c>
      <c r="D141" s="21">
        <v>7188913960</v>
      </c>
      <c r="E141" s="22">
        <v>1539.09</v>
      </c>
    </row>
    <row r="142" spans="1:5">
      <c r="A142">
        <v>181</v>
      </c>
      <c r="B142" s="19">
        <v>45848</v>
      </c>
      <c r="C142" s="20">
        <v>0.32807870370370368</v>
      </c>
      <c r="D142" s="21">
        <v>7188919690</v>
      </c>
      <c r="E142" s="22">
        <v>1539.3</v>
      </c>
    </row>
    <row r="143" spans="1:5">
      <c r="A143">
        <v>183</v>
      </c>
      <c r="B143" s="19">
        <v>45848</v>
      </c>
      <c r="C143" s="20">
        <v>0.61356481481481484</v>
      </c>
      <c r="D143" s="21">
        <v>7190730190</v>
      </c>
      <c r="E143" s="22">
        <v>15.34</v>
      </c>
    </row>
    <row r="144" spans="1:5">
      <c r="A144">
        <v>184</v>
      </c>
      <c r="B144" s="19">
        <v>45848</v>
      </c>
      <c r="C144" s="20">
        <v>0.62755787037037036</v>
      </c>
      <c r="D144" s="21">
        <v>7190822600</v>
      </c>
      <c r="E144" s="22">
        <v>153.43</v>
      </c>
    </row>
    <row r="145" spans="1:5">
      <c r="A145">
        <v>185</v>
      </c>
      <c r="B145" s="19">
        <v>45848</v>
      </c>
      <c r="C145" s="20">
        <v>0.70144675925925926</v>
      </c>
      <c r="D145" s="21">
        <v>7191319880</v>
      </c>
      <c r="E145" s="22">
        <v>153.19</v>
      </c>
    </row>
    <row r="146" spans="1:5">
      <c r="A146">
        <v>186</v>
      </c>
      <c r="B146" s="19">
        <v>45848</v>
      </c>
      <c r="C146" s="20">
        <v>0.72921296296296301</v>
      </c>
      <c r="D146" s="21">
        <v>7191520770</v>
      </c>
      <c r="E146" s="22">
        <v>15.31</v>
      </c>
    </row>
    <row r="147" spans="1:5">
      <c r="A147">
        <v>187</v>
      </c>
      <c r="B147" s="19">
        <v>45848</v>
      </c>
      <c r="C147" s="20">
        <v>0.73267361111111107</v>
      </c>
      <c r="D147" s="21">
        <v>7191545580</v>
      </c>
      <c r="E147" s="22">
        <v>153.16999999999999</v>
      </c>
    </row>
    <row r="148" spans="1:5">
      <c r="A148">
        <v>188</v>
      </c>
      <c r="B148" s="19">
        <v>45848</v>
      </c>
      <c r="C148" s="20">
        <v>0.80957175925925928</v>
      </c>
      <c r="D148" s="21">
        <v>7192105270</v>
      </c>
      <c r="E148" s="22">
        <v>153.27000000000001</v>
      </c>
    </row>
    <row r="149" spans="1:5">
      <c r="A149">
        <v>189</v>
      </c>
      <c r="B149" s="19">
        <v>45848</v>
      </c>
      <c r="C149" s="20">
        <v>0.92302083333333329</v>
      </c>
      <c r="D149" s="21">
        <v>7192765000</v>
      </c>
      <c r="E149" s="22">
        <v>107.14</v>
      </c>
    </row>
    <row r="150" spans="1:5">
      <c r="A150">
        <v>190</v>
      </c>
      <c r="B150" s="19">
        <v>45848</v>
      </c>
      <c r="C150" s="20">
        <v>0.96078703703703705</v>
      </c>
      <c r="D150" s="21">
        <v>7192893380</v>
      </c>
      <c r="E150" s="22">
        <v>15.3</v>
      </c>
    </row>
    <row r="151" spans="1:5">
      <c r="A151">
        <v>191</v>
      </c>
      <c r="B151" s="19">
        <v>45849</v>
      </c>
      <c r="C151" s="20">
        <v>0.27317129629629627</v>
      </c>
      <c r="D151" s="21">
        <v>7193105480</v>
      </c>
      <c r="E151" s="22">
        <v>15.29</v>
      </c>
    </row>
    <row r="152" spans="1:5">
      <c r="A152">
        <v>192</v>
      </c>
      <c r="B152" s="19">
        <v>45849</v>
      </c>
      <c r="C152" s="20">
        <v>0.3601388888888889</v>
      </c>
      <c r="D152" s="21">
        <v>7193330400</v>
      </c>
      <c r="E152" s="22">
        <v>30.56</v>
      </c>
    </row>
    <row r="153" spans="1:5">
      <c r="A153">
        <v>193</v>
      </c>
      <c r="B153" s="19">
        <v>45849</v>
      </c>
      <c r="C153" s="20">
        <v>0.37547453703703704</v>
      </c>
      <c r="D153" s="21">
        <v>7193402140</v>
      </c>
      <c r="E153" s="22">
        <v>229.15</v>
      </c>
    </row>
    <row r="154" spans="1:5">
      <c r="A154">
        <v>194</v>
      </c>
      <c r="B154" s="19">
        <v>45849</v>
      </c>
      <c r="C154" s="20">
        <v>0.38679398148148147</v>
      </c>
      <c r="D154" s="21">
        <v>7193463150</v>
      </c>
      <c r="E154" s="22">
        <v>15.25</v>
      </c>
    </row>
    <row r="155" spans="1:5">
      <c r="A155">
        <v>197</v>
      </c>
      <c r="B155" s="19">
        <v>45849</v>
      </c>
      <c r="C155" s="20">
        <v>0.48055555555555557</v>
      </c>
      <c r="D155" s="21">
        <v>7194075300</v>
      </c>
      <c r="E155" s="22">
        <v>15.18</v>
      </c>
    </row>
    <row r="156" spans="1:5">
      <c r="A156">
        <v>198</v>
      </c>
      <c r="B156" s="19">
        <v>45849</v>
      </c>
      <c r="C156" s="20">
        <v>0.48940972222222223</v>
      </c>
      <c r="D156" s="21">
        <v>236347840</v>
      </c>
      <c r="E156" s="22">
        <v>45.39</v>
      </c>
    </row>
    <row r="157" spans="1:5">
      <c r="A157">
        <v>199</v>
      </c>
      <c r="B157" s="19">
        <v>45849</v>
      </c>
      <c r="C157" s="20">
        <v>0.48976851851851849</v>
      </c>
      <c r="D157" s="21">
        <v>7194140290</v>
      </c>
      <c r="E157" s="22">
        <v>15.12</v>
      </c>
    </row>
    <row r="158" spans="1:5">
      <c r="A158">
        <v>200</v>
      </c>
      <c r="B158" s="19">
        <v>45849</v>
      </c>
      <c r="C158" s="20">
        <v>0.54527777777777775</v>
      </c>
      <c r="D158" s="21">
        <v>7194603520</v>
      </c>
      <c r="E158" s="22">
        <v>1514.96</v>
      </c>
    </row>
    <row r="159" spans="1:5">
      <c r="A159">
        <v>201</v>
      </c>
      <c r="B159" s="19">
        <v>45849</v>
      </c>
      <c r="C159" s="20">
        <v>0.57467592592592598</v>
      </c>
      <c r="D159" s="21">
        <v>7194812290</v>
      </c>
      <c r="E159" s="22">
        <v>30.27</v>
      </c>
    </row>
    <row r="160" spans="1:5">
      <c r="A160">
        <v>202</v>
      </c>
      <c r="B160" s="19">
        <v>45849</v>
      </c>
      <c r="C160" s="20">
        <v>0.60646990740740736</v>
      </c>
      <c r="D160" s="21">
        <v>7195023980</v>
      </c>
      <c r="E160" s="22">
        <v>15.14</v>
      </c>
    </row>
    <row r="161" spans="1:5">
      <c r="A161">
        <v>203</v>
      </c>
      <c r="B161" s="19">
        <v>45849</v>
      </c>
      <c r="C161" s="20">
        <v>0.61653935185185182</v>
      </c>
      <c r="D161" s="21">
        <v>7195090420</v>
      </c>
      <c r="E161" s="22">
        <v>30.29</v>
      </c>
    </row>
    <row r="162" spans="1:5">
      <c r="A162">
        <v>204</v>
      </c>
      <c r="B162" s="19">
        <v>45849</v>
      </c>
      <c r="C162" s="20">
        <v>0.61894675925925924</v>
      </c>
      <c r="D162" s="21">
        <v>7195106200</v>
      </c>
      <c r="E162" s="22">
        <v>151.44999999999999</v>
      </c>
    </row>
    <row r="163" spans="1:5">
      <c r="A163">
        <v>205</v>
      </c>
      <c r="B163" s="19">
        <v>45849</v>
      </c>
      <c r="C163" s="20">
        <v>0.66165509259259259</v>
      </c>
      <c r="D163" s="21">
        <v>7195400000</v>
      </c>
      <c r="E163" s="22">
        <v>181.4</v>
      </c>
    </row>
    <row r="164" spans="1:5">
      <c r="A164">
        <v>206</v>
      </c>
      <c r="B164" s="19">
        <v>45849</v>
      </c>
      <c r="C164" s="20">
        <v>0.69269675925925922</v>
      </c>
      <c r="D164" s="21">
        <v>236469880</v>
      </c>
      <c r="E164" s="22">
        <v>378.09</v>
      </c>
    </row>
    <row r="165" spans="1:5">
      <c r="A165">
        <v>208</v>
      </c>
      <c r="B165" s="19">
        <v>45849</v>
      </c>
      <c r="C165" s="20">
        <v>0.76949074074074075</v>
      </c>
      <c r="D165" s="21">
        <v>7196083110</v>
      </c>
      <c r="E165" s="22">
        <v>151.27000000000001</v>
      </c>
    </row>
    <row r="166" spans="1:5">
      <c r="A166">
        <v>209</v>
      </c>
      <c r="B166" s="19">
        <v>45849</v>
      </c>
      <c r="C166" s="20">
        <v>0.83188657407407407</v>
      </c>
      <c r="D166" s="21">
        <v>7196549880</v>
      </c>
      <c r="E166" s="22">
        <v>15.11</v>
      </c>
    </row>
    <row r="167" spans="1:5">
      <c r="A167">
        <v>210</v>
      </c>
      <c r="B167" s="19">
        <v>45849</v>
      </c>
      <c r="C167" s="20">
        <v>0.87528935185185186</v>
      </c>
      <c r="D167" s="21">
        <v>7196823560</v>
      </c>
      <c r="E167" s="22">
        <v>755.32</v>
      </c>
    </row>
    <row r="168" spans="1:5">
      <c r="A168">
        <v>211</v>
      </c>
      <c r="B168" s="19">
        <v>45850</v>
      </c>
      <c r="C168" s="20">
        <v>0.11572916666666666</v>
      </c>
      <c r="D168" s="21">
        <v>7197422240</v>
      </c>
      <c r="E168" s="22">
        <v>45.38</v>
      </c>
    </row>
    <row r="169" spans="1:5">
      <c r="A169">
        <v>212</v>
      </c>
      <c r="B169" s="19">
        <v>45850</v>
      </c>
      <c r="C169" s="20">
        <v>0.37403935185185183</v>
      </c>
      <c r="D169" s="21">
        <v>7197641220</v>
      </c>
      <c r="E169" s="22">
        <v>105.33</v>
      </c>
    </row>
    <row r="170" spans="1:5">
      <c r="A170">
        <v>213</v>
      </c>
      <c r="B170" s="19">
        <v>45850</v>
      </c>
      <c r="C170" s="20">
        <v>0.48297453703703702</v>
      </c>
      <c r="D170" s="21">
        <v>7198344800</v>
      </c>
      <c r="E170" s="22">
        <v>300.70999999999998</v>
      </c>
    </row>
    <row r="171" spans="1:5">
      <c r="A171">
        <v>214</v>
      </c>
      <c r="B171" s="19">
        <v>45850</v>
      </c>
      <c r="C171" s="20">
        <v>0.55690972222222224</v>
      </c>
      <c r="D171" s="21">
        <v>7198945040</v>
      </c>
      <c r="E171" s="22">
        <v>14.97</v>
      </c>
    </row>
    <row r="172" spans="1:5">
      <c r="A172">
        <v>216</v>
      </c>
      <c r="B172" s="19">
        <v>45850</v>
      </c>
      <c r="C172" s="20">
        <v>0.8415393518518518</v>
      </c>
      <c r="D172" s="21">
        <v>7200887690</v>
      </c>
      <c r="E172" s="22">
        <v>119.95</v>
      </c>
    </row>
    <row r="173" spans="1:5">
      <c r="A173">
        <v>217</v>
      </c>
      <c r="B173" s="19">
        <v>45850</v>
      </c>
      <c r="C173" s="20">
        <v>0.84775462962962966</v>
      </c>
      <c r="D173" s="21">
        <v>7200926750</v>
      </c>
      <c r="E173" s="22">
        <v>749.81</v>
      </c>
    </row>
    <row r="174" spans="1:5">
      <c r="A174">
        <v>218</v>
      </c>
      <c r="B174" s="19">
        <v>45850</v>
      </c>
      <c r="C174" s="20">
        <v>0.93682870370370375</v>
      </c>
      <c r="D174" s="21">
        <v>7201397750</v>
      </c>
      <c r="E174" s="22">
        <v>359.87</v>
      </c>
    </row>
    <row r="175" spans="1:5">
      <c r="A175">
        <v>219</v>
      </c>
      <c r="B175" s="19">
        <v>45851</v>
      </c>
      <c r="C175" s="20">
        <v>0.30582175925925925</v>
      </c>
      <c r="D175" s="21">
        <v>7201863470</v>
      </c>
      <c r="E175" s="22">
        <v>75.040000000000006</v>
      </c>
    </row>
    <row r="176" spans="1:5">
      <c r="A176">
        <v>220</v>
      </c>
      <c r="B176" s="19">
        <v>45851</v>
      </c>
      <c r="C176" s="20">
        <v>0.4487962962962963</v>
      </c>
      <c r="D176" s="21">
        <v>7202336050</v>
      </c>
      <c r="E176" s="22">
        <v>75.11</v>
      </c>
    </row>
    <row r="177" spans="1:5">
      <c r="A177">
        <v>221</v>
      </c>
      <c r="B177" s="19">
        <v>45851</v>
      </c>
      <c r="C177" s="20">
        <v>0.45787037037037037</v>
      </c>
      <c r="D177" s="21">
        <v>7202382660</v>
      </c>
      <c r="E177" s="22">
        <v>150.22999999999999</v>
      </c>
    </row>
    <row r="178" spans="1:5">
      <c r="A178">
        <v>222</v>
      </c>
      <c r="B178" s="19">
        <v>45851</v>
      </c>
      <c r="C178" s="20">
        <v>0.49319444444444444</v>
      </c>
      <c r="D178" s="21">
        <v>7202572950</v>
      </c>
      <c r="E178" s="22">
        <v>150.27000000000001</v>
      </c>
    </row>
    <row r="179" spans="1:5">
      <c r="A179">
        <v>223</v>
      </c>
      <c r="B179" s="19">
        <v>45851</v>
      </c>
      <c r="C179" s="20">
        <v>0.57613425925925921</v>
      </c>
      <c r="D179" s="21">
        <v>7203061990</v>
      </c>
      <c r="E179" s="22">
        <v>44.99</v>
      </c>
    </row>
    <row r="180" spans="1:5">
      <c r="A180">
        <v>224</v>
      </c>
      <c r="B180" s="19">
        <v>45851</v>
      </c>
      <c r="C180" s="20">
        <v>0.58780092592592592</v>
      </c>
      <c r="D180" s="21">
        <v>7203127550</v>
      </c>
      <c r="E180" s="22">
        <v>55.47</v>
      </c>
    </row>
    <row r="181" spans="1:5">
      <c r="A181">
        <v>225</v>
      </c>
      <c r="B181" s="19">
        <v>45851</v>
      </c>
      <c r="C181" s="20">
        <v>0.63165509259259256</v>
      </c>
      <c r="D181" s="21">
        <v>7203378880</v>
      </c>
      <c r="E181" s="22">
        <v>150.18</v>
      </c>
    </row>
    <row r="182" spans="1:5">
      <c r="A182">
        <v>226</v>
      </c>
      <c r="B182" s="19">
        <v>45851</v>
      </c>
      <c r="C182" s="20">
        <v>0.7212615740740741</v>
      </c>
      <c r="D182" s="21">
        <v>7203789090</v>
      </c>
      <c r="E182" s="22">
        <v>15.02</v>
      </c>
    </row>
    <row r="183" spans="1:5">
      <c r="A183">
        <v>227</v>
      </c>
      <c r="B183" s="19">
        <v>45851</v>
      </c>
      <c r="C183" s="20">
        <v>0.72343749999999996</v>
      </c>
      <c r="D183" s="21">
        <v>7203798880</v>
      </c>
      <c r="E183" s="22">
        <v>150.27000000000001</v>
      </c>
    </row>
    <row r="184" spans="1:5">
      <c r="A184">
        <v>228</v>
      </c>
      <c r="B184" s="19">
        <v>45851</v>
      </c>
      <c r="C184" s="20">
        <v>0.75900462962962967</v>
      </c>
      <c r="D184" s="21">
        <v>7203965240</v>
      </c>
      <c r="E184" s="22">
        <v>60.09</v>
      </c>
    </row>
    <row r="185" spans="1:5">
      <c r="A185">
        <v>229</v>
      </c>
      <c r="B185" s="19">
        <v>45851</v>
      </c>
      <c r="C185" s="20">
        <v>0.78001157407407407</v>
      </c>
      <c r="D185" s="21">
        <v>7204065680</v>
      </c>
      <c r="E185" s="22">
        <v>30.05</v>
      </c>
    </row>
    <row r="186" spans="1:5">
      <c r="A186">
        <v>230</v>
      </c>
      <c r="B186" s="19">
        <v>45852</v>
      </c>
      <c r="C186" s="20">
        <v>4.3078703703703702E-2</v>
      </c>
      <c r="D186" s="21">
        <v>7204871380</v>
      </c>
      <c r="E186" s="22">
        <v>492.65</v>
      </c>
    </row>
    <row r="187" spans="1:5">
      <c r="A187">
        <v>231</v>
      </c>
      <c r="B187" s="19">
        <v>45852</v>
      </c>
      <c r="C187" s="20">
        <v>0.4067824074074074</v>
      </c>
      <c r="D187" s="21">
        <v>7205371180</v>
      </c>
      <c r="E187" s="22">
        <v>75.31</v>
      </c>
    </row>
    <row r="188" spans="1:5">
      <c r="A188">
        <v>233</v>
      </c>
      <c r="B188" s="19">
        <v>45852</v>
      </c>
      <c r="C188" s="20">
        <v>0.48497685185185185</v>
      </c>
      <c r="D188" s="21">
        <v>7205871980</v>
      </c>
      <c r="E188" s="22">
        <v>15.02</v>
      </c>
    </row>
    <row r="189" spans="1:5">
      <c r="A189">
        <v>234</v>
      </c>
      <c r="B189" s="19">
        <v>45852</v>
      </c>
      <c r="C189" s="20">
        <v>0.64861111111111114</v>
      </c>
      <c r="D189" s="21">
        <v>7206993560</v>
      </c>
      <c r="E189" s="22">
        <v>255.5</v>
      </c>
    </row>
    <row r="190" spans="1:5">
      <c r="A190">
        <v>235</v>
      </c>
      <c r="B190" s="19">
        <v>45852</v>
      </c>
      <c r="C190" s="20">
        <v>0.91238425925925926</v>
      </c>
      <c r="D190" s="21">
        <v>7208510850</v>
      </c>
      <c r="E190" s="22">
        <v>15.02</v>
      </c>
    </row>
    <row r="191" spans="1:5">
      <c r="A191">
        <v>236</v>
      </c>
      <c r="B191" s="19">
        <v>45852</v>
      </c>
      <c r="C191" s="20">
        <v>0.92987268518518518</v>
      </c>
      <c r="D191" s="21">
        <v>7208580060</v>
      </c>
      <c r="E191" s="22">
        <v>15.02</v>
      </c>
    </row>
    <row r="192" spans="1:5">
      <c r="A192">
        <v>237</v>
      </c>
      <c r="B192" s="19">
        <v>45853</v>
      </c>
      <c r="C192" s="20">
        <v>4.4467592592592593E-2</v>
      </c>
      <c r="D192" s="21">
        <v>7208757840</v>
      </c>
      <c r="E192" s="22">
        <v>7.53</v>
      </c>
    </row>
    <row r="193" spans="1:5">
      <c r="A193">
        <v>238</v>
      </c>
      <c r="B193" s="19">
        <v>45853</v>
      </c>
      <c r="C193" s="20">
        <v>0.36140046296296297</v>
      </c>
      <c r="D193" s="21">
        <v>7209056390</v>
      </c>
      <c r="E193" s="22">
        <v>14.99</v>
      </c>
    </row>
    <row r="194" spans="1:5">
      <c r="A194">
        <v>239</v>
      </c>
      <c r="B194" s="19">
        <v>45853</v>
      </c>
      <c r="C194" s="20">
        <v>0.48062500000000002</v>
      </c>
      <c r="D194" s="21">
        <v>7209815820</v>
      </c>
      <c r="E194" s="22">
        <v>494.35</v>
      </c>
    </row>
    <row r="195" spans="1:5">
      <c r="A195">
        <v>242</v>
      </c>
      <c r="B195" s="19">
        <v>45853</v>
      </c>
      <c r="C195" s="20">
        <v>0.82965277777777779</v>
      </c>
      <c r="D195" s="21">
        <v>7212377370</v>
      </c>
      <c r="E195" s="22">
        <v>14.97</v>
      </c>
    </row>
    <row r="196" spans="1:5">
      <c r="A196">
        <v>243</v>
      </c>
      <c r="B196" s="19">
        <v>45853</v>
      </c>
      <c r="C196" s="20">
        <v>0.85554398148148147</v>
      </c>
      <c r="D196" s="21">
        <v>7212556210</v>
      </c>
      <c r="E196" s="22">
        <v>14.99</v>
      </c>
    </row>
    <row r="197" spans="1:5">
      <c r="A197">
        <v>244</v>
      </c>
      <c r="B197" s="19">
        <v>45853</v>
      </c>
      <c r="C197" s="20">
        <v>0.86219907407407403</v>
      </c>
      <c r="D197" s="21">
        <v>7212596240</v>
      </c>
      <c r="E197" s="22">
        <v>751.31</v>
      </c>
    </row>
    <row r="198" spans="1:5">
      <c r="A198">
        <v>245</v>
      </c>
      <c r="B198" s="19">
        <v>45854</v>
      </c>
      <c r="C198" s="20">
        <v>0.33079861111111108</v>
      </c>
      <c r="D198" s="21">
        <v>7213337710</v>
      </c>
      <c r="E198" s="22">
        <v>29.98</v>
      </c>
    </row>
    <row r="199" spans="1:5">
      <c r="A199">
        <v>246</v>
      </c>
      <c r="B199" s="19">
        <v>45854</v>
      </c>
      <c r="C199" s="20">
        <v>0.36247685185185186</v>
      </c>
      <c r="D199" s="21">
        <v>7213465970</v>
      </c>
      <c r="E199" s="22">
        <v>44.84</v>
      </c>
    </row>
    <row r="200" spans="1:5">
      <c r="A200">
        <v>247</v>
      </c>
      <c r="B200" s="19">
        <v>45854</v>
      </c>
      <c r="C200" s="20">
        <v>0.38123842592592594</v>
      </c>
      <c r="D200" s="21">
        <v>7213555180</v>
      </c>
      <c r="E200" s="22">
        <v>14.95</v>
      </c>
    </row>
    <row r="201" spans="1:5">
      <c r="A201">
        <v>248</v>
      </c>
      <c r="B201" s="19">
        <v>45854</v>
      </c>
      <c r="C201" s="20">
        <v>0.47909722222222223</v>
      </c>
      <c r="D201" s="21">
        <v>7214168520</v>
      </c>
      <c r="E201" s="22">
        <v>1.03</v>
      </c>
    </row>
    <row r="202" spans="1:5">
      <c r="A202">
        <v>249</v>
      </c>
      <c r="B202" s="19">
        <v>45854</v>
      </c>
      <c r="C202" s="20">
        <v>0.63292824074074072</v>
      </c>
      <c r="D202" s="21">
        <v>7215223240</v>
      </c>
      <c r="E202" s="22">
        <v>37.270000000000003</v>
      </c>
    </row>
    <row r="203" spans="1:5">
      <c r="A203">
        <v>250</v>
      </c>
      <c r="B203" s="19">
        <v>45854</v>
      </c>
      <c r="C203" s="20">
        <v>0.74831018518518522</v>
      </c>
      <c r="D203" s="21">
        <v>7216027960</v>
      </c>
      <c r="E203" s="22">
        <v>29.88</v>
      </c>
    </row>
    <row r="204" spans="1:5">
      <c r="A204">
        <v>251</v>
      </c>
      <c r="B204" s="19">
        <v>45854</v>
      </c>
      <c r="C204" s="20">
        <v>0.77512731481481478</v>
      </c>
      <c r="D204" s="21">
        <v>7216226370</v>
      </c>
      <c r="E204" s="22">
        <v>299.5</v>
      </c>
    </row>
    <row r="205" spans="1:5">
      <c r="A205">
        <v>252</v>
      </c>
      <c r="B205" s="19">
        <v>45854</v>
      </c>
      <c r="C205" s="20">
        <v>0.82105324074074071</v>
      </c>
      <c r="D205" s="21">
        <v>7216552860</v>
      </c>
      <c r="E205" s="22">
        <v>74.75</v>
      </c>
    </row>
    <row r="206" spans="1:5">
      <c r="A206">
        <v>253</v>
      </c>
      <c r="B206" s="19">
        <v>45854</v>
      </c>
      <c r="C206" s="20">
        <v>0.85068287037037038</v>
      </c>
      <c r="D206" s="21">
        <v>238219730</v>
      </c>
      <c r="E206" s="22">
        <v>1495.37</v>
      </c>
    </row>
    <row r="207" spans="1:5">
      <c r="A207">
        <v>254</v>
      </c>
      <c r="B207" s="19">
        <v>45854</v>
      </c>
      <c r="C207" s="20">
        <v>0.93556712962962962</v>
      </c>
      <c r="D207" s="21">
        <v>7217142330</v>
      </c>
      <c r="E207" s="22">
        <v>149.65</v>
      </c>
    </row>
    <row r="208" spans="1:5">
      <c r="A208">
        <v>255</v>
      </c>
      <c r="B208" s="19">
        <v>45855</v>
      </c>
      <c r="C208" s="20">
        <v>0.46283564814814815</v>
      </c>
      <c r="D208" s="21">
        <v>7218162450</v>
      </c>
      <c r="E208" s="22">
        <v>1491.15</v>
      </c>
    </row>
    <row r="209" spans="1:5">
      <c r="A209">
        <v>256</v>
      </c>
      <c r="B209" s="19">
        <v>45855</v>
      </c>
      <c r="C209" s="20">
        <v>0.49754629629629632</v>
      </c>
      <c r="D209" s="21">
        <v>7218392900</v>
      </c>
      <c r="E209" s="22">
        <v>14.92</v>
      </c>
    </row>
    <row r="210" spans="1:5">
      <c r="A210">
        <v>257</v>
      </c>
      <c r="B210" s="19">
        <v>45855</v>
      </c>
      <c r="C210" s="20">
        <v>0.60145833333333332</v>
      </c>
      <c r="D210" s="21">
        <v>7219111110</v>
      </c>
      <c r="E210" s="22">
        <v>59.62</v>
      </c>
    </row>
    <row r="211" spans="1:5">
      <c r="A211">
        <v>261</v>
      </c>
      <c r="B211" s="19">
        <v>45856</v>
      </c>
      <c r="C211" s="20">
        <v>0.6121064814814815</v>
      </c>
      <c r="D211" s="21">
        <v>7223245300</v>
      </c>
      <c r="E211" s="22">
        <v>14.7</v>
      </c>
    </row>
    <row r="212" spans="1:5">
      <c r="A212">
        <v>262</v>
      </c>
      <c r="B212" s="19">
        <v>45856</v>
      </c>
      <c r="C212" s="20">
        <v>0.8034606481481481</v>
      </c>
      <c r="D212" s="21">
        <v>7224607910</v>
      </c>
      <c r="E212" s="22">
        <v>44.12</v>
      </c>
    </row>
    <row r="213" spans="1:5">
      <c r="A213">
        <v>263</v>
      </c>
      <c r="B213" s="19">
        <v>45856</v>
      </c>
      <c r="C213" s="20">
        <v>0.83622685185185186</v>
      </c>
      <c r="D213" s="21">
        <v>7224834450</v>
      </c>
      <c r="E213" s="22">
        <v>735.2</v>
      </c>
    </row>
    <row r="214" spans="1:5">
      <c r="A214">
        <v>264</v>
      </c>
      <c r="B214" s="19">
        <v>45856</v>
      </c>
      <c r="C214" s="20">
        <v>0.89030092592592591</v>
      </c>
      <c r="D214" s="21">
        <v>238924670</v>
      </c>
      <c r="E214" s="22">
        <v>14.68</v>
      </c>
    </row>
    <row r="215" spans="1:5">
      <c r="A215">
        <v>265</v>
      </c>
      <c r="B215" s="19">
        <v>45856</v>
      </c>
      <c r="C215" s="20">
        <v>0.89695601851851847</v>
      </c>
      <c r="D215" s="21">
        <v>238927310</v>
      </c>
      <c r="E215" s="22">
        <v>73.42</v>
      </c>
    </row>
    <row r="216" spans="1:5">
      <c r="A216">
        <v>266</v>
      </c>
      <c r="B216" s="19">
        <v>45857</v>
      </c>
      <c r="C216" s="20">
        <v>0.59597222222222224</v>
      </c>
      <c r="D216" s="21">
        <v>7227577830</v>
      </c>
      <c r="E216" s="22">
        <v>291.64</v>
      </c>
    </row>
    <row r="217" spans="1:5">
      <c r="A217">
        <v>267</v>
      </c>
      <c r="B217" s="19">
        <v>45858</v>
      </c>
      <c r="C217" s="20">
        <v>0.52194444444444443</v>
      </c>
      <c r="D217" s="21">
        <v>7231065200</v>
      </c>
      <c r="E217" s="22">
        <v>220.11</v>
      </c>
    </row>
    <row r="218" spans="1:5">
      <c r="A218">
        <v>268</v>
      </c>
      <c r="B218" s="19">
        <v>45858</v>
      </c>
      <c r="C218" s="20">
        <v>0.77252314814814815</v>
      </c>
      <c r="D218" s="21">
        <v>239468550</v>
      </c>
      <c r="E218" s="22">
        <v>17.46</v>
      </c>
    </row>
    <row r="219" spans="1:5">
      <c r="A219">
        <v>269</v>
      </c>
      <c r="B219" s="19">
        <v>45858</v>
      </c>
      <c r="C219" s="20">
        <v>0.77557870370370374</v>
      </c>
      <c r="D219" s="21">
        <v>7232279760</v>
      </c>
      <c r="E219" s="22">
        <v>150.03</v>
      </c>
    </row>
    <row r="220" spans="1:5">
      <c r="A220">
        <v>270</v>
      </c>
      <c r="B220" s="19">
        <v>45858</v>
      </c>
      <c r="C220" s="20">
        <v>0.94996527777777773</v>
      </c>
      <c r="D220" s="21">
        <v>7233012150</v>
      </c>
      <c r="E220" s="22">
        <v>146.83000000000001</v>
      </c>
    </row>
    <row r="221" spans="1:5">
      <c r="A221">
        <v>271</v>
      </c>
      <c r="B221" s="19">
        <v>45859</v>
      </c>
      <c r="C221" s="20">
        <v>0.27028935185185188</v>
      </c>
      <c r="D221" s="21">
        <v>7233217240</v>
      </c>
      <c r="E221" s="22">
        <v>29.36</v>
      </c>
    </row>
    <row r="222" spans="1:5">
      <c r="A222">
        <v>275</v>
      </c>
      <c r="B222" s="19">
        <v>45859</v>
      </c>
      <c r="C222" s="20">
        <v>0.88518518518518519</v>
      </c>
      <c r="D222" s="21">
        <v>7236848640</v>
      </c>
      <c r="E222" s="22">
        <v>145.04</v>
      </c>
    </row>
    <row r="223" spans="1:5">
      <c r="A223">
        <v>276</v>
      </c>
      <c r="B223" s="19">
        <v>45859</v>
      </c>
      <c r="C223" s="20">
        <v>0.88927083333333334</v>
      </c>
      <c r="D223" s="21">
        <v>7236869670</v>
      </c>
      <c r="E223" s="22">
        <v>7259.53</v>
      </c>
    </row>
    <row r="224" spans="1:5">
      <c r="A224">
        <v>277</v>
      </c>
      <c r="B224" s="19">
        <v>45859</v>
      </c>
      <c r="C224" s="20">
        <v>0.89164351851851853</v>
      </c>
      <c r="D224" s="21">
        <v>7236881100</v>
      </c>
      <c r="E224" s="22">
        <v>7258.17</v>
      </c>
    </row>
    <row r="225" spans="1:5">
      <c r="A225">
        <v>278</v>
      </c>
      <c r="B225" s="19">
        <v>45859</v>
      </c>
      <c r="C225" s="20">
        <v>0.93821759259259263</v>
      </c>
      <c r="D225" s="21">
        <v>7237065240</v>
      </c>
      <c r="E225" s="22">
        <v>43.64</v>
      </c>
    </row>
    <row r="226" spans="1:5">
      <c r="A226">
        <v>280</v>
      </c>
      <c r="B226" s="19">
        <v>45860</v>
      </c>
      <c r="C226" s="20">
        <v>0.39401620370370372</v>
      </c>
      <c r="D226" s="21">
        <v>7237684820</v>
      </c>
      <c r="E226" s="22">
        <v>72.39</v>
      </c>
    </row>
    <row r="227" spans="1:5">
      <c r="A227">
        <v>281</v>
      </c>
      <c r="B227" s="19">
        <v>45860</v>
      </c>
      <c r="C227" s="20">
        <v>0.41901620370370368</v>
      </c>
      <c r="D227" s="21">
        <v>7237831900</v>
      </c>
      <c r="E227" s="22">
        <v>144.99</v>
      </c>
    </row>
    <row r="228" spans="1:5">
      <c r="A228">
        <v>282</v>
      </c>
      <c r="B228" s="19">
        <v>45860</v>
      </c>
      <c r="C228" s="20">
        <v>0.58136574074074077</v>
      </c>
      <c r="D228" s="21">
        <v>7238930880</v>
      </c>
      <c r="E228" s="22">
        <v>28.8</v>
      </c>
    </row>
    <row r="229" spans="1:5">
      <c r="A229">
        <v>283</v>
      </c>
      <c r="B229" s="19">
        <v>45860</v>
      </c>
      <c r="C229" s="20">
        <v>0.62800925925925921</v>
      </c>
      <c r="D229" s="21">
        <v>7239217120</v>
      </c>
      <c r="E229" s="22">
        <v>43.06</v>
      </c>
    </row>
    <row r="230" spans="1:5">
      <c r="A230">
        <v>284</v>
      </c>
      <c r="B230" s="19">
        <v>45860</v>
      </c>
      <c r="C230" s="20">
        <v>0.65914351851851849</v>
      </c>
      <c r="D230" s="21">
        <v>7239420260</v>
      </c>
      <c r="E230" s="22">
        <v>71.47</v>
      </c>
    </row>
    <row r="231" spans="1:5">
      <c r="A231">
        <v>285</v>
      </c>
      <c r="B231" s="19">
        <v>45860</v>
      </c>
      <c r="C231" s="20">
        <v>0.8323842592592593</v>
      </c>
      <c r="D231" s="21">
        <v>7240628770</v>
      </c>
      <c r="E231" s="22">
        <v>230</v>
      </c>
    </row>
    <row r="232" spans="1:5">
      <c r="A232">
        <v>286</v>
      </c>
      <c r="B232" s="19">
        <v>45860</v>
      </c>
      <c r="C232" s="20">
        <v>0.87184027777777773</v>
      </c>
      <c r="D232" s="21">
        <v>7240863010</v>
      </c>
      <c r="E232" s="22">
        <v>1423.92</v>
      </c>
    </row>
    <row r="233" spans="1:5">
      <c r="A233">
        <v>287</v>
      </c>
      <c r="B233" s="19">
        <v>45861</v>
      </c>
      <c r="C233" s="20">
        <v>1.9699074074074074E-2</v>
      </c>
      <c r="D233" s="21">
        <v>240230570</v>
      </c>
      <c r="E233" s="22">
        <v>20</v>
      </c>
    </row>
    <row r="234" spans="1:5">
      <c r="A234">
        <v>288</v>
      </c>
      <c r="B234" s="19">
        <v>45861</v>
      </c>
      <c r="C234" s="20">
        <v>0.11190972222222222</v>
      </c>
      <c r="D234" s="21">
        <v>7241357240</v>
      </c>
      <c r="E234" s="22">
        <v>142.6</v>
      </c>
    </row>
    <row r="235" spans="1:5">
      <c r="A235">
        <v>289</v>
      </c>
      <c r="B235" s="19">
        <v>45861</v>
      </c>
      <c r="C235" s="20">
        <v>0.31413194444444442</v>
      </c>
      <c r="D235" s="21">
        <v>7241475870</v>
      </c>
      <c r="E235" s="22">
        <v>142.19999999999999</v>
      </c>
    </row>
    <row r="236" spans="1:5">
      <c r="A236">
        <v>291</v>
      </c>
      <c r="B236" s="19">
        <v>45861</v>
      </c>
      <c r="C236" s="20">
        <v>0.38376157407407407</v>
      </c>
      <c r="D236" s="21">
        <v>240272520</v>
      </c>
      <c r="E236" s="22">
        <v>1416.92</v>
      </c>
    </row>
    <row r="237" spans="1:5">
      <c r="A237">
        <v>292</v>
      </c>
      <c r="B237" s="19">
        <v>45861</v>
      </c>
      <c r="C237" s="20">
        <v>0.61611111111111116</v>
      </c>
      <c r="D237" s="21">
        <v>7243331670</v>
      </c>
      <c r="E237" s="22">
        <v>1381.18</v>
      </c>
    </row>
    <row r="238" spans="1:5">
      <c r="A238">
        <v>293</v>
      </c>
      <c r="B238" s="19">
        <v>45861</v>
      </c>
      <c r="C238" s="20">
        <v>0.76771990740740736</v>
      </c>
      <c r="D238" s="21">
        <v>7244405670</v>
      </c>
      <c r="E238" s="22">
        <v>13.88</v>
      </c>
    </row>
    <row r="239" spans="1:5">
      <c r="A239">
        <v>294</v>
      </c>
      <c r="B239" s="19">
        <v>45861</v>
      </c>
      <c r="C239" s="20">
        <v>0.84914351851851855</v>
      </c>
      <c r="D239" s="21">
        <v>7244981350</v>
      </c>
      <c r="E239" s="22">
        <v>97.31</v>
      </c>
    </row>
    <row r="240" spans="1:5">
      <c r="A240">
        <v>295</v>
      </c>
      <c r="B240" s="19">
        <v>45861</v>
      </c>
      <c r="C240" s="20">
        <v>0.94182870370370375</v>
      </c>
      <c r="D240" s="21">
        <v>240562390</v>
      </c>
      <c r="E240" s="22">
        <v>13.89</v>
      </c>
    </row>
    <row r="241" spans="1:5">
      <c r="A241">
        <v>296</v>
      </c>
      <c r="B241" s="19">
        <v>45861</v>
      </c>
      <c r="C241" s="20">
        <v>0.94679398148148153</v>
      </c>
      <c r="D241" s="21">
        <v>7245466640</v>
      </c>
      <c r="E241" s="22">
        <v>200.08</v>
      </c>
    </row>
    <row r="242" spans="1:5">
      <c r="A242">
        <v>297</v>
      </c>
      <c r="B242" s="19">
        <v>45861</v>
      </c>
      <c r="C242" s="20">
        <v>0.96843749999999995</v>
      </c>
      <c r="D242" s="21">
        <v>7245531910</v>
      </c>
      <c r="E242" s="22">
        <v>100</v>
      </c>
    </row>
    <row r="243" spans="1:5">
      <c r="A243">
        <v>299</v>
      </c>
      <c r="B243" s="19">
        <v>45862</v>
      </c>
      <c r="C243" s="20">
        <v>0.65456018518518522</v>
      </c>
      <c r="D243" s="21">
        <v>7247809700</v>
      </c>
      <c r="E243" s="22">
        <v>27.03</v>
      </c>
    </row>
    <row r="244" spans="1:5">
      <c r="A244">
        <v>300</v>
      </c>
      <c r="B244" s="19">
        <v>45862</v>
      </c>
      <c r="C244" s="20">
        <v>0.79949074074074078</v>
      </c>
      <c r="D244" s="21">
        <v>240839860</v>
      </c>
      <c r="E244" s="22">
        <v>126.33</v>
      </c>
    </row>
    <row r="245" spans="1:5">
      <c r="A245">
        <v>301</v>
      </c>
      <c r="B245" s="19">
        <v>45862</v>
      </c>
      <c r="C245" s="20">
        <v>0.87369212962962961</v>
      </c>
      <c r="D245" s="21">
        <v>7249241210</v>
      </c>
      <c r="E245" s="22">
        <v>201.68</v>
      </c>
    </row>
    <row r="246" spans="1:5">
      <c r="A246">
        <v>302</v>
      </c>
      <c r="B246" s="19">
        <v>45862</v>
      </c>
      <c r="C246" s="20">
        <v>0.88856481481481486</v>
      </c>
      <c r="D246" s="21">
        <v>7249315230</v>
      </c>
      <c r="E246" s="22">
        <v>1344.46</v>
      </c>
    </row>
    <row r="247" spans="1:5">
      <c r="A247">
        <v>303</v>
      </c>
      <c r="B247" s="19">
        <v>45862</v>
      </c>
      <c r="C247" s="20">
        <v>0.94026620370370373</v>
      </c>
      <c r="D247" s="21">
        <v>7249534420</v>
      </c>
      <c r="E247" s="22">
        <v>24.98</v>
      </c>
    </row>
    <row r="248" spans="1:5">
      <c r="A248">
        <v>304</v>
      </c>
      <c r="B248" s="19">
        <v>45863</v>
      </c>
      <c r="C248" s="20">
        <v>0.29831018518518521</v>
      </c>
      <c r="D248" s="21">
        <v>240919490</v>
      </c>
      <c r="E248" s="22">
        <v>134.1</v>
      </c>
    </row>
    <row r="249" spans="1:5">
      <c r="A249">
        <v>305</v>
      </c>
      <c r="B249" s="19">
        <v>45863</v>
      </c>
      <c r="C249" s="20">
        <v>0.41488425925925926</v>
      </c>
      <c r="D249" s="21">
        <v>7250324360</v>
      </c>
      <c r="E249" s="22">
        <v>133.22</v>
      </c>
    </row>
    <row r="250" spans="1:5">
      <c r="A250">
        <v>307</v>
      </c>
      <c r="B250" s="19">
        <v>45863</v>
      </c>
      <c r="C250" s="20">
        <v>0.59658564814814818</v>
      </c>
      <c r="D250" s="21">
        <v>7251562230</v>
      </c>
      <c r="E250" s="22">
        <v>80.17</v>
      </c>
    </row>
    <row r="251" spans="1:5">
      <c r="A251">
        <v>308</v>
      </c>
      <c r="B251" s="19">
        <v>45863</v>
      </c>
      <c r="C251" s="20">
        <v>0.65658564814814813</v>
      </c>
      <c r="D251" s="21">
        <v>7251951300</v>
      </c>
      <c r="E251" s="22">
        <v>5472.43</v>
      </c>
    </row>
    <row r="252" spans="1:5">
      <c r="A252">
        <v>310</v>
      </c>
      <c r="B252" s="19">
        <v>45864</v>
      </c>
      <c r="C252" s="20">
        <v>0.37229166666666669</v>
      </c>
      <c r="D252" s="21">
        <v>7254410560</v>
      </c>
      <c r="E252" s="22">
        <v>307.02</v>
      </c>
    </row>
    <row r="253" spans="1:5">
      <c r="A253">
        <v>311</v>
      </c>
      <c r="B253" s="19">
        <v>45864</v>
      </c>
      <c r="C253" s="20">
        <v>0.45317129629629632</v>
      </c>
      <c r="D253" s="21">
        <v>7254906040</v>
      </c>
      <c r="E253" s="22">
        <v>1336.11</v>
      </c>
    </row>
    <row r="254" spans="1:5">
      <c r="A254">
        <v>315</v>
      </c>
      <c r="B254" s="19">
        <v>45864</v>
      </c>
      <c r="C254" s="20">
        <v>0.72181712962962963</v>
      </c>
      <c r="D254" s="21">
        <v>7256840160</v>
      </c>
      <c r="E254" s="22">
        <v>1.19</v>
      </c>
    </row>
    <row r="255" spans="1:5">
      <c r="A255">
        <v>316</v>
      </c>
      <c r="B255" s="19">
        <v>45864</v>
      </c>
      <c r="C255" s="20">
        <v>0.79885416666666664</v>
      </c>
      <c r="D255" s="21">
        <v>7257356160</v>
      </c>
      <c r="E255" s="22">
        <v>133.94999999999999</v>
      </c>
    </row>
    <row r="256" spans="1:5">
      <c r="A256">
        <v>317</v>
      </c>
      <c r="B256" s="19">
        <v>45865</v>
      </c>
      <c r="C256" s="20">
        <v>0.28174768518518517</v>
      </c>
      <c r="D256" s="21">
        <v>7258592980</v>
      </c>
      <c r="E256" s="22">
        <v>227.43</v>
      </c>
    </row>
    <row r="257" spans="1:5">
      <c r="A257">
        <v>318</v>
      </c>
      <c r="B257" s="19">
        <v>45865</v>
      </c>
      <c r="C257" s="20">
        <v>0.35717592592592595</v>
      </c>
      <c r="D257" s="21">
        <v>7258724040</v>
      </c>
      <c r="E257" s="22">
        <v>26.75</v>
      </c>
    </row>
    <row r="258" spans="1:5">
      <c r="A258">
        <v>319</v>
      </c>
      <c r="B258" s="19">
        <v>45865</v>
      </c>
      <c r="C258" s="20">
        <v>0.41340277777777779</v>
      </c>
      <c r="D258" s="21">
        <v>7258926340</v>
      </c>
      <c r="E258" s="22">
        <v>1340.76</v>
      </c>
    </row>
    <row r="259" spans="1:5">
      <c r="A259">
        <v>320</v>
      </c>
      <c r="B259" s="19">
        <v>45865</v>
      </c>
      <c r="C259" s="20">
        <v>0.48519675925925926</v>
      </c>
      <c r="D259" s="21">
        <v>7259282980</v>
      </c>
      <c r="E259" s="22">
        <v>800</v>
      </c>
    </row>
    <row r="260" spans="1:5">
      <c r="A260">
        <v>321</v>
      </c>
      <c r="B260" s="19">
        <v>45865</v>
      </c>
      <c r="C260" s="20">
        <v>0.5345833333333333</v>
      </c>
      <c r="D260" s="21">
        <v>7259558810</v>
      </c>
      <c r="E260" s="22">
        <v>13.4</v>
      </c>
    </row>
    <row r="261" spans="1:5">
      <c r="A261">
        <v>322</v>
      </c>
      <c r="B261" s="19">
        <v>45865</v>
      </c>
      <c r="C261" s="20">
        <v>0.60120370370370368</v>
      </c>
      <c r="D261" s="21">
        <v>7259903910</v>
      </c>
      <c r="E261" s="22">
        <v>133.94</v>
      </c>
    </row>
    <row r="262" spans="1:5">
      <c r="A262">
        <v>323</v>
      </c>
      <c r="B262" s="19">
        <v>45865</v>
      </c>
      <c r="C262" s="20">
        <v>0.61571759259259262</v>
      </c>
      <c r="D262" s="21">
        <v>7259970430</v>
      </c>
      <c r="E262" s="22">
        <v>256.10000000000002</v>
      </c>
    </row>
    <row r="263" spans="1:5">
      <c r="A263">
        <v>324</v>
      </c>
      <c r="B263" s="19">
        <v>45865</v>
      </c>
      <c r="C263" s="20">
        <v>0.72998842592592594</v>
      </c>
      <c r="D263" s="21">
        <v>7260460790</v>
      </c>
      <c r="E263" s="22">
        <v>154.22999999999999</v>
      </c>
    </row>
    <row r="264" spans="1:5">
      <c r="A264">
        <v>325</v>
      </c>
      <c r="B264" s="19">
        <v>45865</v>
      </c>
      <c r="C264" s="20">
        <v>0.82832175925925922</v>
      </c>
      <c r="D264" s="21">
        <v>7260928250</v>
      </c>
      <c r="E264" s="22">
        <v>1500</v>
      </c>
    </row>
    <row r="265" spans="1:5">
      <c r="A265">
        <v>326</v>
      </c>
      <c r="B265" s="19">
        <v>45865</v>
      </c>
      <c r="C265" s="20">
        <v>0.88471064814814815</v>
      </c>
      <c r="D265" s="21">
        <v>241785560</v>
      </c>
      <c r="E265" s="22">
        <v>13.43</v>
      </c>
    </row>
    <row r="266" spans="1:5">
      <c r="A266">
        <v>327</v>
      </c>
      <c r="B266" s="19">
        <v>45865</v>
      </c>
      <c r="C266" s="20">
        <v>0.95141203703703703</v>
      </c>
      <c r="D266" s="21">
        <v>7261394900</v>
      </c>
      <c r="E266" s="22">
        <v>720</v>
      </c>
    </row>
    <row r="267" spans="1:5">
      <c r="A267">
        <v>331</v>
      </c>
      <c r="B267" s="19">
        <v>45866</v>
      </c>
      <c r="C267" s="20">
        <v>0.49762731481481481</v>
      </c>
      <c r="D267" s="21">
        <v>7262491880</v>
      </c>
      <c r="E267" s="22">
        <v>13.43</v>
      </c>
    </row>
    <row r="268" spans="1:5">
      <c r="A268">
        <v>332</v>
      </c>
      <c r="B268" s="19">
        <v>45866</v>
      </c>
      <c r="C268" s="20">
        <v>0.54094907407407411</v>
      </c>
      <c r="D268" s="21">
        <v>7262799740</v>
      </c>
      <c r="E268" s="22">
        <v>30</v>
      </c>
    </row>
    <row r="269" spans="1:5">
      <c r="A269">
        <v>333</v>
      </c>
      <c r="B269" s="19">
        <v>45866</v>
      </c>
      <c r="C269" s="20">
        <v>0.59892361111111114</v>
      </c>
      <c r="D269" s="21">
        <v>7263164310</v>
      </c>
      <c r="E269" s="22">
        <v>120</v>
      </c>
    </row>
    <row r="270" spans="1:5">
      <c r="A270">
        <v>334</v>
      </c>
      <c r="B270" s="19">
        <v>45866</v>
      </c>
      <c r="C270" s="20">
        <v>0.73383101851851851</v>
      </c>
      <c r="D270" s="21">
        <v>7264017060</v>
      </c>
      <c r="E270" s="22">
        <v>136.4</v>
      </c>
    </row>
    <row r="271" spans="1:5">
      <c r="A271">
        <v>335</v>
      </c>
      <c r="B271" s="19">
        <v>45866</v>
      </c>
      <c r="C271" s="20">
        <v>0.75202546296296291</v>
      </c>
      <c r="D271" s="21">
        <v>7264142650</v>
      </c>
      <c r="E271" s="22">
        <v>688.31</v>
      </c>
    </row>
    <row r="272" spans="1:5">
      <c r="A272">
        <v>336</v>
      </c>
      <c r="B272" s="19">
        <v>45866</v>
      </c>
      <c r="C272" s="20">
        <v>0.80995370370370368</v>
      </c>
      <c r="D272" s="21">
        <v>7264551080</v>
      </c>
      <c r="E272" s="22">
        <v>14.1</v>
      </c>
    </row>
    <row r="273" spans="1:5">
      <c r="A273">
        <v>337</v>
      </c>
      <c r="B273" s="19">
        <v>45866</v>
      </c>
      <c r="C273" s="20">
        <v>0.91535879629629635</v>
      </c>
      <c r="D273" s="21">
        <v>7265095790</v>
      </c>
      <c r="E273" s="22">
        <v>30.16</v>
      </c>
    </row>
    <row r="274" spans="1:5">
      <c r="A274">
        <v>338</v>
      </c>
      <c r="B274" s="19">
        <v>45866</v>
      </c>
      <c r="C274" s="20">
        <v>0.92861111111111116</v>
      </c>
      <c r="D274" s="21">
        <v>7265140870</v>
      </c>
      <c r="E274" s="22">
        <v>15.13</v>
      </c>
    </row>
    <row r="275" spans="1:5">
      <c r="A275">
        <v>339</v>
      </c>
      <c r="B275" s="19">
        <v>45866</v>
      </c>
      <c r="C275" s="20">
        <v>0.9314930555555555</v>
      </c>
      <c r="D275" s="21">
        <v>7265149510</v>
      </c>
      <c r="E275" s="22">
        <v>15.04</v>
      </c>
    </row>
    <row r="276" spans="1:5">
      <c r="A276">
        <v>340</v>
      </c>
      <c r="B276" s="19">
        <v>45866</v>
      </c>
      <c r="C276" s="20">
        <v>0.93373842592592593</v>
      </c>
      <c r="D276" s="21">
        <v>242116400</v>
      </c>
      <c r="E276" s="22">
        <v>75.66</v>
      </c>
    </row>
    <row r="277" spans="1:5">
      <c r="A277">
        <v>341</v>
      </c>
      <c r="B277" s="19">
        <v>45866</v>
      </c>
      <c r="C277" s="20">
        <v>0.94510416666666663</v>
      </c>
      <c r="D277" s="21">
        <v>242118730</v>
      </c>
      <c r="E277" s="22">
        <v>150.28</v>
      </c>
    </row>
    <row r="278" spans="1:5">
      <c r="A278">
        <v>343</v>
      </c>
      <c r="B278" s="19">
        <v>45867</v>
      </c>
      <c r="C278" s="20">
        <v>0.44158564814814816</v>
      </c>
      <c r="D278" s="21">
        <v>242193430</v>
      </c>
      <c r="E278" s="22">
        <v>1432.71</v>
      </c>
    </row>
    <row r="279" spans="1:5">
      <c r="A279">
        <v>344</v>
      </c>
      <c r="B279" s="19">
        <v>45867</v>
      </c>
      <c r="C279" s="20">
        <v>0.47471064814814817</v>
      </c>
      <c r="D279" s="21">
        <v>7266227690</v>
      </c>
      <c r="E279" s="22">
        <v>2883.55</v>
      </c>
    </row>
    <row r="280" spans="1:5">
      <c r="A280">
        <v>345</v>
      </c>
      <c r="B280" s="19">
        <v>45867</v>
      </c>
      <c r="C280" s="20">
        <v>0.52597222222222217</v>
      </c>
      <c r="D280" s="21">
        <v>7266599750</v>
      </c>
      <c r="E280" s="22">
        <v>14.32</v>
      </c>
    </row>
    <row r="281" spans="1:5">
      <c r="A281">
        <v>347</v>
      </c>
      <c r="B281" s="19">
        <v>45867</v>
      </c>
      <c r="C281" s="20">
        <v>0.70319444444444446</v>
      </c>
      <c r="D281" s="21">
        <v>7267744510</v>
      </c>
      <c r="E281" s="22">
        <v>1259.9000000000001</v>
      </c>
    </row>
    <row r="282" spans="1:5">
      <c r="A282">
        <v>348</v>
      </c>
      <c r="B282" s="19">
        <v>45867</v>
      </c>
      <c r="C282" s="20">
        <v>0.70495370370370369</v>
      </c>
      <c r="D282" s="21">
        <v>7267756410</v>
      </c>
      <c r="E282" s="22">
        <v>10</v>
      </c>
    </row>
    <row r="283" spans="1:5">
      <c r="A283">
        <v>349</v>
      </c>
      <c r="B283" s="19">
        <v>45867</v>
      </c>
      <c r="C283" s="20">
        <v>0.80268518518518517</v>
      </c>
      <c r="D283" s="21">
        <v>7268458720</v>
      </c>
      <c r="E283" s="22">
        <v>14.17</v>
      </c>
    </row>
    <row r="284" spans="1:5">
      <c r="A284">
        <v>353</v>
      </c>
      <c r="B284" s="19">
        <v>45867</v>
      </c>
      <c r="C284" s="20">
        <v>0.93798611111111108</v>
      </c>
      <c r="D284" s="21">
        <v>7269150190</v>
      </c>
      <c r="E284" s="22">
        <v>2835.24</v>
      </c>
    </row>
    <row r="285" spans="1:5">
      <c r="A285">
        <v>354</v>
      </c>
      <c r="B285" s="19">
        <v>45867</v>
      </c>
      <c r="C285" s="20">
        <v>0.95857638888888885</v>
      </c>
      <c r="D285" s="21">
        <v>7269206320</v>
      </c>
      <c r="E285" s="22">
        <v>14.15</v>
      </c>
    </row>
    <row r="286" spans="1:5">
      <c r="A286">
        <v>355</v>
      </c>
      <c r="B286" s="19">
        <v>45867</v>
      </c>
      <c r="C286" s="20">
        <v>0.95862268518518523</v>
      </c>
      <c r="D286" s="21">
        <v>7269206400</v>
      </c>
      <c r="E286" s="22">
        <v>6043.12</v>
      </c>
    </row>
    <row r="287" spans="1:5">
      <c r="A287">
        <v>356</v>
      </c>
      <c r="B287" s="19">
        <v>45867</v>
      </c>
      <c r="C287" s="20">
        <v>0.99608796296296298</v>
      </c>
      <c r="D287" s="21">
        <v>242462720</v>
      </c>
      <c r="E287" s="22">
        <v>50</v>
      </c>
    </row>
    <row r="288" spans="1:5">
      <c r="A288">
        <v>360</v>
      </c>
      <c r="B288" s="19">
        <v>45868</v>
      </c>
      <c r="C288" s="20">
        <v>0.37723379629629628</v>
      </c>
      <c r="D288" s="21">
        <v>7269666090</v>
      </c>
      <c r="E288" s="22">
        <v>28.07</v>
      </c>
    </row>
    <row r="289" spans="1:5">
      <c r="A289">
        <v>361</v>
      </c>
      <c r="B289" s="19">
        <v>45868</v>
      </c>
      <c r="C289" s="20">
        <v>0.38043981481481481</v>
      </c>
      <c r="D289" s="21">
        <v>7269682830</v>
      </c>
      <c r="E289" s="22">
        <v>28.03</v>
      </c>
    </row>
    <row r="290" spans="1:5">
      <c r="A290">
        <v>362</v>
      </c>
      <c r="B290" s="19">
        <v>45868</v>
      </c>
      <c r="C290" s="20">
        <v>0.38271990740740741</v>
      </c>
      <c r="D290" s="21">
        <v>7269694520</v>
      </c>
      <c r="E290" s="22">
        <v>70.099999999999994</v>
      </c>
    </row>
    <row r="291" spans="1:5">
      <c r="A291">
        <v>365</v>
      </c>
      <c r="B291" s="19">
        <v>45868</v>
      </c>
      <c r="C291" s="20">
        <v>0.44181712962962966</v>
      </c>
      <c r="D291" s="21">
        <v>7270029630</v>
      </c>
      <c r="E291" s="22">
        <v>1387.47</v>
      </c>
    </row>
    <row r="292" spans="1:5">
      <c r="A292">
        <v>366</v>
      </c>
      <c r="B292" s="19">
        <v>45868</v>
      </c>
      <c r="C292" s="20">
        <v>0.44899305555555558</v>
      </c>
      <c r="D292" s="21">
        <v>7270077430</v>
      </c>
      <c r="E292" s="22">
        <v>99.88</v>
      </c>
    </row>
    <row r="293" spans="1:5">
      <c r="A293">
        <v>367</v>
      </c>
      <c r="B293" s="19">
        <v>45868</v>
      </c>
      <c r="C293" s="20">
        <v>0.4553935185185185</v>
      </c>
      <c r="D293" s="21">
        <v>7270119230</v>
      </c>
      <c r="E293" s="22">
        <v>13.87</v>
      </c>
    </row>
    <row r="294" spans="1:5">
      <c r="A294">
        <v>368</v>
      </c>
      <c r="B294" s="19">
        <v>45868</v>
      </c>
      <c r="C294" s="20">
        <v>0.49103009259259262</v>
      </c>
      <c r="D294" s="21">
        <v>7270359800</v>
      </c>
      <c r="E294" s="22">
        <v>13.87</v>
      </c>
    </row>
    <row r="295" spans="1:5">
      <c r="A295">
        <v>369</v>
      </c>
      <c r="B295" s="19">
        <v>45868</v>
      </c>
      <c r="C295" s="20">
        <v>0.49232638888888891</v>
      </c>
      <c r="D295" s="21">
        <v>7270368660</v>
      </c>
      <c r="E295" s="22">
        <v>986.13</v>
      </c>
    </row>
    <row r="296" spans="1:5">
      <c r="A296">
        <v>370</v>
      </c>
      <c r="B296" s="19">
        <v>45868</v>
      </c>
      <c r="C296" s="20">
        <v>0.49369212962962961</v>
      </c>
      <c r="D296" s="21">
        <v>7270378580</v>
      </c>
      <c r="E296" s="22">
        <v>3.79</v>
      </c>
    </row>
    <row r="297" spans="1:5">
      <c r="A297">
        <v>371</v>
      </c>
      <c r="B297" s="19">
        <v>45868</v>
      </c>
      <c r="C297" s="20">
        <v>0.50533564814814813</v>
      </c>
      <c r="D297" s="21">
        <v>7270461630</v>
      </c>
      <c r="E297" s="22">
        <v>14</v>
      </c>
    </row>
    <row r="298" spans="1:5">
      <c r="A298">
        <v>372</v>
      </c>
      <c r="B298" s="19">
        <v>45868</v>
      </c>
      <c r="C298" s="20">
        <v>0.51310185185185186</v>
      </c>
      <c r="D298" s="21">
        <v>7270521410</v>
      </c>
      <c r="E298" s="22">
        <v>277.49</v>
      </c>
    </row>
    <row r="299" spans="1:5">
      <c r="A299">
        <v>374</v>
      </c>
      <c r="B299" s="19">
        <v>45868</v>
      </c>
      <c r="C299" s="20">
        <v>0.58081018518518523</v>
      </c>
      <c r="D299" s="21">
        <v>7271007130</v>
      </c>
      <c r="E299" s="22">
        <v>999.8</v>
      </c>
    </row>
    <row r="300" spans="1:5">
      <c r="A300">
        <v>375</v>
      </c>
      <c r="B300" s="19">
        <v>45868</v>
      </c>
      <c r="C300" s="20">
        <v>0.6646643518518518</v>
      </c>
      <c r="D300" s="21">
        <v>7271571640</v>
      </c>
      <c r="E300" s="22">
        <v>1396.97</v>
      </c>
    </row>
    <row r="301" spans="1:5">
      <c r="A301">
        <v>376</v>
      </c>
      <c r="B301" s="19">
        <v>45868</v>
      </c>
      <c r="C301" s="20">
        <v>0.75707175925925929</v>
      </c>
      <c r="D301" s="21">
        <v>7272252020</v>
      </c>
      <c r="E301" s="22">
        <v>69.84</v>
      </c>
    </row>
    <row r="302" spans="1:5">
      <c r="A302">
        <v>377</v>
      </c>
      <c r="B302" s="19">
        <v>45868</v>
      </c>
      <c r="C302" s="20">
        <v>0.76436342592592588</v>
      </c>
      <c r="D302" s="21">
        <v>7272310700</v>
      </c>
      <c r="E302" s="22">
        <v>69.84</v>
      </c>
    </row>
    <row r="303" spans="1:5">
      <c r="A303">
        <v>378</v>
      </c>
      <c r="B303" s="19">
        <v>45868</v>
      </c>
      <c r="C303" s="20">
        <v>0.77490740740740738</v>
      </c>
      <c r="D303" s="21">
        <v>7272395460</v>
      </c>
      <c r="E303" s="22">
        <v>2793.95</v>
      </c>
    </row>
    <row r="304" spans="1:5">
      <c r="A304">
        <v>379</v>
      </c>
      <c r="B304" s="19">
        <v>45868</v>
      </c>
      <c r="C304" s="20">
        <v>0.77508101851851852</v>
      </c>
      <c r="D304" s="21">
        <v>7272396880</v>
      </c>
      <c r="E304" s="22">
        <v>1396.97</v>
      </c>
    </row>
    <row r="305" spans="1:5">
      <c r="A305">
        <v>385</v>
      </c>
      <c r="B305" s="19">
        <v>45868</v>
      </c>
      <c r="C305" s="20">
        <v>0.88818287037037036</v>
      </c>
      <c r="D305" s="21">
        <v>7273172260</v>
      </c>
      <c r="E305" s="22">
        <v>561.24</v>
      </c>
    </row>
    <row r="306" spans="1:5">
      <c r="A306">
        <v>386</v>
      </c>
      <c r="B306" s="19">
        <v>45869</v>
      </c>
      <c r="C306" s="20">
        <v>0.30483796296296295</v>
      </c>
      <c r="D306" s="21">
        <v>7273676430</v>
      </c>
      <c r="E306" s="22">
        <v>4037.78</v>
      </c>
    </row>
    <row r="307" spans="1:5">
      <c r="A307">
        <v>387</v>
      </c>
      <c r="B307" s="19">
        <v>45869</v>
      </c>
      <c r="C307" s="20">
        <v>0.4840740740740741</v>
      </c>
      <c r="D307" s="21">
        <v>242922790</v>
      </c>
      <c r="E307" s="22">
        <v>70.12</v>
      </c>
    </row>
    <row r="308" spans="1:5">
      <c r="A308">
        <v>388</v>
      </c>
      <c r="B308" s="19">
        <v>45869</v>
      </c>
      <c r="C308" s="20">
        <v>0.50918981481481485</v>
      </c>
      <c r="D308" s="21">
        <v>7274861380</v>
      </c>
      <c r="E308" s="22">
        <v>75</v>
      </c>
    </row>
    <row r="309" spans="1:5">
      <c r="A309">
        <v>390</v>
      </c>
      <c r="B309" s="19">
        <v>45869</v>
      </c>
      <c r="C309" s="20">
        <v>0.58479166666666671</v>
      </c>
      <c r="D309" s="21">
        <v>7275444050</v>
      </c>
      <c r="E309" s="22">
        <v>14.21</v>
      </c>
    </row>
    <row r="310" spans="1:5">
      <c r="A310">
        <v>391</v>
      </c>
      <c r="B310" s="19">
        <v>45869</v>
      </c>
      <c r="C310" s="20">
        <v>0.62032407407407408</v>
      </c>
      <c r="D310" s="21">
        <v>7275691320</v>
      </c>
      <c r="E310" s="22">
        <v>225.69</v>
      </c>
    </row>
    <row r="311" spans="1:5">
      <c r="A311">
        <v>392</v>
      </c>
      <c r="B311" s="19">
        <v>45869</v>
      </c>
      <c r="C311" s="20">
        <v>0.62768518518518523</v>
      </c>
      <c r="D311" s="21">
        <v>7275743030</v>
      </c>
      <c r="E311" s="22">
        <v>705.25</v>
      </c>
    </row>
    <row r="312" spans="1:5">
      <c r="A312">
        <v>393</v>
      </c>
      <c r="B312" s="19">
        <v>45869</v>
      </c>
      <c r="C312" s="20">
        <v>0.63380787037037034</v>
      </c>
      <c r="D312" s="21">
        <v>243018190</v>
      </c>
      <c r="E312" s="22">
        <v>2239.1799999999998</v>
      </c>
    </row>
    <row r="313" spans="1:5">
      <c r="A313">
        <v>394</v>
      </c>
      <c r="B313" s="19">
        <v>45869</v>
      </c>
      <c r="C313" s="20">
        <v>0.68710648148148146</v>
      </c>
      <c r="D313" s="21">
        <v>7276190770</v>
      </c>
      <c r="E313" s="22">
        <v>2000</v>
      </c>
    </row>
    <row r="314" spans="1:5">
      <c r="A314">
        <v>395</v>
      </c>
      <c r="B314" s="19">
        <v>45869</v>
      </c>
      <c r="C314" s="20">
        <v>0.70306712962962958</v>
      </c>
      <c r="D314" s="21">
        <v>243065380</v>
      </c>
      <c r="E314" s="22">
        <v>14.08</v>
      </c>
    </row>
    <row r="315" spans="1:5">
      <c r="A315">
        <v>396</v>
      </c>
      <c r="B315" s="19">
        <v>45869</v>
      </c>
      <c r="C315" s="20">
        <v>0.73387731481481477</v>
      </c>
      <c r="D315" s="21">
        <v>243087440</v>
      </c>
      <c r="E315" s="22">
        <v>141.04</v>
      </c>
    </row>
    <row r="316" spans="1:5">
      <c r="A316">
        <v>401</v>
      </c>
      <c r="B316" s="19">
        <v>45870</v>
      </c>
      <c r="C316" s="20">
        <v>0.45079861111111114</v>
      </c>
      <c r="D316" s="21">
        <v>243362210</v>
      </c>
      <c r="E316" s="22">
        <v>7010.85</v>
      </c>
    </row>
    <row r="317" spans="1:5">
      <c r="A317">
        <v>402</v>
      </c>
      <c r="B317" s="19">
        <v>45870</v>
      </c>
      <c r="C317" s="20">
        <v>0.45399305555555558</v>
      </c>
      <c r="D317" s="21">
        <v>7286225230</v>
      </c>
      <c r="E317" s="22">
        <v>300</v>
      </c>
    </row>
    <row r="318" spans="1:5">
      <c r="A318">
        <v>404</v>
      </c>
      <c r="B318" s="19">
        <v>45870</v>
      </c>
      <c r="C318" s="20">
        <v>0.50608796296296299</v>
      </c>
      <c r="D318" s="21">
        <v>7286643210</v>
      </c>
      <c r="E318" s="22">
        <v>84.04</v>
      </c>
    </row>
    <row r="319" spans="1:5">
      <c r="A319">
        <v>405</v>
      </c>
      <c r="B319" s="19">
        <v>45870</v>
      </c>
      <c r="C319" s="20">
        <v>0.53885416666666663</v>
      </c>
      <c r="D319" s="21">
        <v>7286929360</v>
      </c>
      <c r="E319" s="22">
        <v>1.1499999999999999</v>
      </c>
    </row>
    <row r="320" spans="1:5">
      <c r="A320">
        <v>406</v>
      </c>
      <c r="B320" s="19">
        <v>45870</v>
      </c>
      <c r="C320" s="20">
        <v>0.5892708333333333</v>
      </c>
      <c r="D320" s="21">
        <v>243469620</v>
      </c>
      <c r="E320" s="22">
        <v>5593.85</v>
      </c>
    </row>
    <row r="321" spans="1:5">
      <c r="A321">
        <v>408</v>
      </c>
      <c r="B321" s="19">
        <v>45870</v>
      </c>
      <c r="C321" s="20">
        <v>0.62113425925925925</v>
      </c>
      <c r="D321" s="21">
        <v>7287566620</v>
      </c>
      <c r="E321" s="22">
        <v>1394.57</v>
      </c>
    </row>
    <row r="322" spans="1:5">
      <c r="A322">
        <v>409</v>
      </c>
      <c r="B322" s="19">
        <v>45870</v>
      </c>
      <c r="C322" s="20">
        <v>0.69400462962962961</v>
      </c>
      <c r="D322" s="21">
        <v>7288122980</v>
      </c>
      <c r="E322" s="22">
        <v>41.91</v>
      </c>
    </row>
    <row r="323" spans="1:5">
      <c r="A323">
        <v>410</v>
      </c>
      <c r="B323" s="19">
        <v>45870</v>
      </c>
      <c r="C323" s="20">
        <v>0.76292824074074073</v>
      </c>
      <c r="D323" s="21">
        <v>7288712760</v>
      </c>
      <c r="E323" s="22">
        <v>150</v>
      </c>
    </row>
    <row r="324" spans="1:5">
      <c r="A324">
        <v>411</v>
      </c>
      <c r="B324" s="19">
        <v>45870</v>
      </c>
      <c r="C324" s="20">
        <v>0.77690972222222221</v>
      </c>
      <c r="D324" s="21">
        <v>243614610</v>
      </c>
      <c r="E324" s="22">
        <v>13.96</v>
      </c>
    </row>
    <row r="325" spans="1:5">
      <c r="A325">
        <v>412</v>
      </c>
      <c r="B325" s="19">
        <v>45871</v>
      </c>
      <c r="C325" s="20">
        <v>0.34787037037037039</v>
      </c>
      <c r="D325" s="21">
        <v>243770660</v>
      </c>
      <c r="E325" s="22">
        <v>6986.81</v>
      </c>
    </row>
    <row r="326" spans="1:5">
      <c r="A326">
        <v>413</v>
      </c>
      <c r="B326" s="19">
        <v>45871</v>
      </c>
      <c r="C326" s="20">
        <v>0.44133101851851853</v>
      </c>
      <c r="D326" s="21">
        <v>7291166880</v>
      </c>
      <c r="E326" s="22">
        <v>500</v>
      </c>
    </row>
    <row r="327" spans="1:5">
      <c r="A327">
        <v>414</v>
      </c>
      <c r="B327" s="19">
        <v>45871</v>
      </c>
      <c r="C327" s="20">
        <v>0.44317129629629631</v>
      </c>
      <c r="D327" s="21">
        <v>7291182920</v>
      </c>
      <c r="E327" s="22">
        <v>500</v>
      </c>
    </row>
    <row r="328" spans="1:5">
      <c r="A328">
        <v>415</v>
      </c>
      <c r="B328" s="19">
        <v>45871</v>
      </c>
      <c r="C328" s="20">
        <v>0.45391203703703703</v>
      </c>
      <c r="D328" s="21">
        <v>7291263410</v>
      </c>
      <c r="E328" s="22">
        <v>48.9</v>
      </c>
    </row>
    <row r="329" spans="1:5">
      <c r="A329">
        <v>416</v>
      </c>
      <c r="B329" s="19">
        <v>45871</v>
      </c>
      <c r="C329" s="20">
        <v>0.45598379629629632</v>
      </c>
      <c r="D329" s="21">
        <v>7291278880</v>
      </c>
      <c r="E329" s="22">
        <v>100</v>
      </c>
    </row>
    <row r="330" spans="1:5">
      <c r="A330">
        <v>420</v>
      </c>
      <c r="B330" s="19">
        <v>45871</v>
      </c>
      <c r="C330" s="20">
        <v>0.83630787037037035</v>
      </c>
      <c r="D330" s="21">
        <v>7294344040</v>
      </c>
      <c r="E330" s="22">
        <v>50</v>
      </c>
    </row>
    <row r="331" spans="1:5">
      <c r="A331">
        <v>421</v>
      </c>
      <c r="B331" s="19">
        <v>45871</v>
      </c>
      <c r="C331" s="20">
        <v>0.88668981481481479</v>
      </c>
      <c r="D331" s="21">
        <v>7294681570</v>
      </c>
      <c r="E331" s="22">
        <v>27.85</v>
      </c>
    </row>
    <row r="332" spans="1:5">
      <c r="A332">
        <v>422</v>
      </c>
      <c r="B332" s="19">
        <v>45872</v>
      </c>
      <c r="C332" s="20">
        <v>0.29905092592592591</v>
      </c>
      <c r="D332" s="21">
        <v>7295462540</v>
      </c>
      <c r="E332" s="22">
        <v>502.8</v>
      </c>
    </row>
    <row r="333" spans="1:5">
      <c r="A333">
        <v>423</v>
      </c>
      <c r="B333" s="19">
        <v>45872</v>
      </c>
      <c r="C333" s="20">
        <v>0.36745370370370373</v>
      </c>
      <c r="D333" s="21">
        <v>7295624930</v>
      </c>
      <c r="E333" s="22">
        <v>30</v>
      </c>
    </row>
    <row r="334" spans="1:5">
      <c r="A334">
        <v>424</v>
      </c>
      <c r="B334" s="19">
        <v>45872</v>
      </c>
      <c r="C334" s="20">
        <v>0.60127314814814814</v>
      </c>
      <c r="D334" s="21">
        <v>244302240</v>
      </c>
      <c r="E334" s="22">
        <v>2787.24</v>
      </c>
    </row>
    <row r="335" spans="1:5">
      <c r="A335">
        <v>428</v>
      </c>
      <c r="B335" s="19">
        <v>45872</v>
      </c>
      <c r="C335" s="20">
        <v>0.84866898148148151</v>
      </c>
      <c r="D335" s="21">
        <v>7298554310</v>
      </c>
      <c r="E335" s="22">
        <v>139.91999999999999</v>
      </c>
    </row>
    <row r="336" spans="1:5">
      <c r="A336">
        <v>429</v>
      </c>
      <c r="B336" s="19">
        <v>45873</v>
      </c>
      <c r="C336" s="20">
        <v>0.43459490740740742</v>
      </c>
      <c r="D336" s="21">
        <v>7299869310</v>
      </c>
      <c r="E336" s="22">
        <v>6</v>
      </c>
    </row>
    <row r="337" spans="1:5">
      <c r="A337">
        <v>430</v>
      </c>
      <c r="B337" s="19">
        <v>45873</v>
      </c>
      <c r="C337" s="20">
        <v>0.47442129629629631</v>
      </c>
      <c r="D337" s="21">
        <v>7300154150</v>
      </c>
      <c r="E337" s="22">
        <v>6</v>
      </c>
    </row>
    <row r="338" spans="1:5">
      <c r="A338">
        <v>431</v>
      </c>
      <c r="B338" s="19">
        <v>45873</v>
      </c>
      <c r="C338" s="20">
        <v>0.49214120370370368</v>
      </c>
      <c r="D338" s="21">
        <v>7300287190</v>
      </c>
      <c r="E338" s="22">
        <v>6</v>
      </c>
    </row>
    <row r="339" spans="1:5">
      <c r="A339">
        <v>432</v>
      </c>
      <c r="B339" s="19">
        <v>45873</v>
      </c>
      <c r="C339" s="20">
        <v>0.57315972222222222</v>
      </c>
      <c r="D339" s="21">
        <v>7300935230</v>
      </c>
      <c r="E339" s="22">
        <v>8339.3799999999992</v>
      </c>
    </row>
    <row r="340" spans="1:5">
      <c r="A340">
        <v>433</v>
      </c>
      <c r="B340" s="19">
        <v>45873</v>
      </c>
      <c r="C340" s="20">
        <v>0.68096064814814816</v>
      </c>
      <c r="D340" s="21">
        <v>7301718760</v>
      </c>
      <c r="E340" s="22">
        <v>11</v>
      </c>
    </row>
    <row r="341" spans="1:5">
      <c r="A341">
        <v>434</v>
      </c>
      <c r="B341" s="19">
        <v>45873</v>
      </c>
      <c r="C341" s="20">
        <v>0.68526620370370372</v>
      </c>
      <c r="D341" s="21">
        <v>7301751860</v>
      </c>
      <c r="E341" s="22">
        <v>7</v>
      </c>
    </row>
    <row r="342" spans="1:5">
      <c r="A342">
        <v>435</v>
      </c>
      <c r="B342" s="19">
        <v>45873</v>
      </c>
      <c r="C342" s="20">
        <v>0.74976851851851856</v>
      </c>
      <c r="D342" s="21">
        <v>7302154350</v>
      </c>
      <c r="E342" s="22">
        <v>3</v>
      </c>
    </row>
    <row r="343" spans="1:5">
      <c r="A343">
        <v>437</v>
      </c>
      <c r="B343" s="19">
        <v>45873</v>
      </c>
      <c r="C343" s="20">
        <v>0.8407175925925926</v>
      </c>
      <c r="D343" s="21">
        <v>7302863900</v>
      </c>
      <c r="E343" s="22">
        <v>13.7</v>
      </c>
    </row>
    <row r="344" spans="1:5">
      <c r="A344">
        <v>438</v>
      </c>
      <c r="B344" s="19">
        <v>45873</v>
      </c>
      <c r="C344" s="20">
        <v>0.84546296296296297</v>
      </c>
      <c r="D344" s="21">
        <v>7302896120</v>
      </c>
      <c r="E344" s="22">
        <v>127.26</v>
      </c>
    </row>
    <row r="345" spans="1:5">
      <c r="A345">
        <v>439</v>
      </c>
      <c r="B345" s="19">
        <v>45873</v>
      </c>
      <c r="C345" s="20">
        <v>0.85675925925925922</v>
      </c>
      <c r="D345" s="21">
        <v>7302971830</v>
      </c>
      <c r="E345" s="22">
        <v>8</v>
      </c>
    </row>
    <row r="346" spans="1:5">
      <c r="A346">
        <v>442</v>
      </c>
      <c r="B346" s="19">
        <v>45873</v>
      </c>
      <c r="C346" s="20">
        <v>0.86155092592592597</v>
      </c>
      <c r="D346" s="21">
        <v>7303005290</v>
      </c>
      <c r="E346" s="22">
        <v>1387.65</v>
      </c>
    </row>
    <row r="347" spans="1:5">
      <c r="A347">
        <v>443</v>
      </c>
      <c r="B347" s="19">
        <v>45873</v>
      </c>
      <c r="C347" s="20">
        <v>0.86228009259259264</v>
      </c>
      <c r="D347" s="21">
        <v>7303010620</v>
      </c>
      <c r="E347" s="22">
        <v>2775.61</v>
      </c>
    </row>
    <row r="348" spans="1:5">
      <c r="A348">
        <v>446</v>
      </c>
      <c r="B348" s="19">
        <v>45873</v>
      </c>
      <c r="C348" s="20">
        <v>0.90462962962962967</v>
      </c>
      <c r="D348" s="21">
        <v>7303253540</v>
      </c>
      <c r="E348" s="22">
        <v>960</v>
      </c>
    </row>
    <row r="349" spans="1:5">
      <c r="A349">
        <v>448</v>
      </c>
      <c r="B349" s="19">
        <v>45874</v>
      </c>
      <c r="C349" s="20">
        <v>0.27271990740740742</v>
      </c>
      <c r="D349" s="21">
        <v>7303672230</v>
      </c>
      <c r="E349" s="22">
        <v>13.75</v>
      </c>
    </row>
    <row r="350" spans="1:5">
      <c r="A350">
        <v>449</v>
      </c>
      <c r="B350" s="19">
        <v>45874</v>
      </c>
      <c r="C350" s="20">
        <v>0.4135300925925926</v>
      </c>
      <c r="D350" s="21">
        <v>7304248290</v>
      </c>
      <c r="E350" s="22">
        <v>138.37</v>
      </c>
    </row>
    <row r="351" spans="1:5">
      <c r="A351">
        <v>452</v>
      </c>
      <c r="B351" s="19">
        <v>45874</v>
      </c>
      <c r="C351" s="20">
        <v>0.54787037037037034</v>
      </c>
      <c r="D351" s="21">
        <v>7305302590</v>
      </c>
      <c r="E351" s="22">
        <v>68.900000000000006</v>
      </c>
    </row>
    <row r="352" spans="1:5">
      <c r="A352">
        <v>453</v>
      </c>
      <c r="B352" s="19">
        <v>45874</v>
      </c>
      <c r="C352" s="20">
        <v>0.61454861111111114</v>
      </c>
      <c r="D352" s="21">
        <v>7305800840</v>
      </c>
      <c r="E352" s="22">
        <v>702.51</v>
      </c>
    </row>
    <row r="353" spans="1:5">
      <c r="A353">
        <v>454</v>
      </c>
      <c r="B353" s="19">
        <v>45874</v>
      </c>
      <c r="C353" s="20">
        <v>0.65634259259259264</v>
      </c>
      <c r="D353" s="21">
        <v>7306121030</v>
      </c>
      <c r="E353" s="22">
        <v>31</v>
      </c>
    </row>
    <row r="354" spans="1:5">
      <c r="A354">
        <v>455</v>
      </c>
      <c r="B354" s="19">
        <v>45874</v>
      </c>
      <c r="C354" s="20">
        <v>0.66210648148148143</v>
      </c>
      <c r="D354" s="21">
        <v>245125670</v>
      </c>
      <c r="E354" s="22">
        <v>100</v>
      </c>
    </row>
    <row r="355" spans="1:5">
      <c r="A355">
        <v>456</v>
      </c>
      <c r="B355" s="19">
        <v>45874</v>
      </c>
      <c r="C355" s="20">
        <v>0.84842592592592592</v>
      </c>
      <c r="D355" s="21">
        <v>7307721770</v>
      </c>
      <c r="E355" s="22">
        <v>1381.56</v>
      </c>
    </row>
    <row r="356" spans="1:5">
      <c r="A356">
        <v>457</v>
      </c>
      <c r="B356" s="19">
        <v>45875</v>
      </c>
      <c r="C356" s="20">
        <v>1.0625000000000001E-2</v>
      </c>
      <c r="D356" s="21">
        <v>7308465800</v>
      </c>
      <c r="E356" s="22">
        <v>103</v>
      </c>
    </row>
    <row r="357" spans="1:5">
      <c r="A357">
        <v>458</v>
      </c>
      <c r="B357" s="19">
        <v>45875</v>
      </c>
      <c r="C357" s="20">
        <v>6.7638888888888887E-2</v>
      </c>
      <c r="D357" s="21">
        <v>7308546200</v>
      </c>
      <c r="E357" s="22">
        <v>100</v>
      </c>
    </row>
    <row r="358" spans="1:5">
      <c r="A358">
        <v>459</v>
      </c>
      <c r="B358" s="19">
        <v>45875</v>
      </c>
      <c r="C358" s="20">
        <v>0.38571759259259258</v>
      </c>
      <c r="D358" s="21">
        <v>7308962990</v>
      </c>
      <c r="E358" s="22">
        <v>1375.54</v>
      </c>
    </row>
    <row r="359" spans="1:5">
      <c r="A359">
        <v>461</v>
      </c>
      <c r="B359" s="19">
        <v>45875</v>
      </c>
      <c r="C359" s="20">
        <v>0.47693287037037035</v>
      </c>
      <c r="D359" s="21">
        <v>7309473080</v>
      </c>
      <c r="E359" s="22">
        <v>68.95</v>
      </c>
    </row>
    <row r="360" spans="1:5">
      <c r="A360">
        <v>462</v>
      </c>
      <c r="B360" s="19">
        <v>45875</v>
      </c>
      <c r="C360" s="20">
        <v>0.63399305555555552</v>
      </c>
      <c r="D360" s="21">
        <v>7310413420</v>
      </c>
      <c r="E360" s="22">
        <v>6870.49</v>
      </c>
    </row>
    <row r="361" spans="1:5">
      <c r="A361">
        <v>463</v>
      </c>
      <c r="B361" s="19">
        <v>45875</v>
      </c>
      <c r="C361" s="20">
        <v>0.82313657407407403</v>
      </c>
      <c r="D361" s="21">
        <v>7311391050</v>
      </c>
      <c r="E361" s="22">
        <v>800</v>
      </c>
    </row>
    <row r="362" spans="1:5">
      <c r="A362">
        <v>464</v>
      </c>
      <c r="B362" s="19">
        <v>45875</v>
      </c>
      <c r="C362" s="20">
        <v>0.88762731481481483</v>
      </c>
      <c r="D362" s="21">
        <v>7311721710</v>
      </c>
      <c r="E362" s="22">
        <v>1360.96</v>
      </c>
    </row>
    <row r="363" spans="1:5">
      <c r="A363">
        <v>466</v>
      </c>
      <c r="B363" s="19">
        <v>45876</v>
      </c>
      <c r="C363" s="20">
        <v>0.30995370370370373</v>
      </c>
      <c r="D363" s="21">
        <v>7312288750</v>
      </c>
      <c r="E363" s="22">
        <v>1362.66</v>
      </c>
    </row>
    <row r="364" spans="1:5">
      <c r="A364">
        <v>467</v>
      </c>
      <c r="B364" s="19">
        <v>45876</v>
      </c>
      <c r="C364" s="20">
        <v>0.51048611111111108</v>
      </c>
      <c r="D364" s="21">
        <v>245711560</v>
      </c>
      <c r="E364" s="22">
        <v>122.34</v>
      </c>
    </row>
    <row r="365" spans="1:5">
      <c r="A365">
        <v>468</v>
      </c>
      <c r="B365" s="19">
        <v>45876</v>
      </c>
      <c r="C365" s="20">
        <v>0.5136574074074074</v>
      </c>
      <c r="D365" s="21">
        <v>245713130</v>
      </c>
      <c r="E365" s="22">
        <v>13.58</v>
      </c>
    </row>
    <row r="366" spans="1:5">
      <c r="A366">
        <v>469</v>
      </c>
      <c r="B366" s="19">
        <v>45876</v>
      </c>
      <c r="C366" s="20">
        <v>0.53190972222222221</v>
      </c>
      <c r="D366" s="21">
        <v>7313287280</v>
      </c>
      <c r="E366" s="22">
        <v>1800</v>
      </c>
    </row>
    <row r="367" spans="1:5">
      <c r="A367">
        <v>470</v>
      </c>
      <c r="B367" s="19">
        <v>45876</v>
      </c>
      <c r="C367" s="20">
        <v>0.55105324074074069</v>
      </c>
      <c r="D367" s="21">
        <v>7313402090</v>
      </c>
      <c r="E367" s="22">
        <v>27.08</v>
      </c>
    </row>
    <row r="368" spans="1:5">
      <c r="A368">
        <v>472</v>
      </c>
      <c r="B368" s="19">
        <v>45876</v>
      </c>
      <c r="C368" s="20">
        <v>0.61971064814814814</v>
      </c>
      <c r="D368" s="21">
        <v>245760370</v>
      </c>
      <c r="E368" s="22">
        <v>12122.98</v>
      </c>
    </row>
    <row r="369" spans="1:5">
      <c r="A369">
        <v>473</v>
      </c>
      <c r="B369" s="19">
        <v>45876</v>
      </c>
      <c r="C369" s="20">
        <v>0.7946643518518518</v>
      </c>
      <c r="D369" s="21">
        <v>7314700090</v>
      </c>
      <c r="E369" s="22">
        <v>2028.01</v>
      </c>
    </row>
    <row r="370" spans="1:5">
      <c r="A370">
        <v>474</v>
      </c>
      <c r="B370" s="19">
        <v>45876</v>
      </c>
      <c r="C370" s="20">
        <v>0.88107638888888884</v>
      </c>
      <c r="D370" s="21">
        <v>245869040</v>
      </c>
      <c r="E370" s="22">
        <v>4733.8599999999997</v>
      </c>
    </row>
    <row r="371" spans="1:5">
      <c r="A371">
        <v>476</v>
      </c>
      <c r="B371" s="19">
        <v>45877</v>
      </c>
      <c r="C371" s="20">
        <v>0.49010416666666667</v>
      </c>
      <c r="D371" s="21">
        <v>7316812760</v>
      </c>
      <c r="E371" s="22">
        <v>26.81</v>
      </c>
    </row>
    <row r="372" spans="1:5">
      <c r="A372">
        <v>479</v>
      </c>
      <c r="B372" s="19">
        <v>45877</v>
      </c>
      <c r="C372" s="20">
        <v>0.71547453703703701</v>
      </c>
      <c r="D372" s="21">
        <v>7318594190</v>
      </c>
      <c r="E372" s="22">
        <v>2417.0700000000002</v>
      </c>
    </row>
    <row r="373" spans="1:5">
      <c r="A373">
        <v>480</v>
      </c>
      <c r="B373" s="19">
        <v>45877</v>
      </c>
      <c r="C373" s="20">
        <v>0.76644675925925931</v>
      </c>
      <c r="D373" s="21">
        <v>7319015100</v>
      </c>
      <c r="E373" s="22">
        <v>1.34</v>
      </c>
    </row>
    <row r="374" spans="1:5">
      <c r="A374">
        <v>481</v>
      </c>
      <c r="B374" s="19">
        <v>45877</v>
      </c>
      <c r="C374" s="20">
        <v>0.86585648148148153</v>
      </c>
      <c r="D374" s="21">
        <v>7319781720</v>
      </c>
      <c r="E374" s="22">
        <v>1.33</v>
      </c>
    </row>
    <row r="375" spans="1:5">
      <c r="A375">
        <v>483</v>
      </c>
      <c r="B375" s="19">
        <v>45877</v>
      </c>
      <c r="C375" s="20">
        <v>0.89291666666666669</v>
      </c>
      <c r="D375" s="21">
        <v>7319940250</v>
      </c>
      <c r="E375" s="22">
        <v>6.68</v>
      </c>
    </row>
    <row r="376" spans="1:5">
      <c r="A376">
        <v>484</v>
      </c>
      <c r="B376" s="19">
        <v>45877</v>
      </c>
      <c r="C376" s="20">
        <v>0.8989583333333333</v>
      </c>
      <c r="D376" s="21">
        <v>7319972120</v>
      </c>
      <c r="E376" s="22">
        <v>2674.5</v>
      </c>
    </row>
    <row r="377" spans="1:5">
      <c r="A377">
        <v>486</v>
      </c>
      <c r="B377" s="19">
        <v>45878</v>
      </c>
      <c r="C377" s="20">
        <v>1.4699074074074074E-3</v>
      </c>
      <c r="D377" s="21">
        <v>246369430</v>
      </c>
      <c r="E377" s="22">
        <v>400</v>
      </c>
    </row>
    <row r="378" spans="1:5">
      <c r="A378">
        <v>487</v>
      </c>
      <c r="B378" s="19">
        <v>45878</v>
      </c>
      <c r="C378" s="20">
        <v>0.3178009259259259</v>
      </c>
      <c r="D378" s="21">
        <v>7320574270</v>
      </c>
      <c r="E378" s="22">
        <v>1337.35</v>
      </c>
    </row>
    <row r="379" spans="1:5">
      <c r="A379">
        <v>488</v>
      </c>
      <c r="B379" s="19">
        <v>45878</v>
      </c>
      <c r="C379" s="20">
        <v>0.37083333333333335</v>
      </c>
      <c r="D379" s="21">
        <v>7320777410</v>
      </c>
      <c r="E379" s="22">
        <v>700</v>
      </c>
    </row>
    <row r="380" spans="1:5">
      <c r="A380">
        <v>491</v>
      </c>
      <c r="B380" s="19">
        <v>45878</v>
      </c>
      <c r="C380" s="20">
        <v>0.39656249999999998</v>
      </c>
      <c r="D380" s="21">
        <v>7320923110</v>
      </c>
      <c r="E380" s="22">
        <v>700</v>
      </c>
    </row>
    <row r="381" spans="1:5">
      <c r="A381">
        <v>492</v>
      </c>
      <c r="B381" s="19">
        <v>45878</v>
      </c>
      <c r="C381" s="20">
        <v>0.48623842592592592</v>
      </c>
      <c r="D381" s="21">
        <v>7321605530</v>
      </c>
      <c r="E381" s="22">
        <v>1000</v>
      </c>
    </row>
    <row r="382" spans="1:5">
      <c r="A382">
        <v>493</v>
      </c>
      <c r="B382" s="19">
        <v>45878</v>
      </c>
      <c r="C382" s="20">
        <v>0.70452546296296292</v>
      </c>
      <c r="D382" s="21">
        <v>7323338450</v>
      </c>
      <c r="E382" s="22">
        <v>200</v>
      </c>
    </row>
    <row r="383" spans="1:5">
      <c r="A383">
        <v>494</v>
      </c>
      <c r="B383" s="19">
        <v>45878</v>
      </c>
      <c r="C383" s="20">
        <v>0.75717592592592597</v>
      </c>
      <c r="D383" s="21">
        <v>7323716210</v>
      </c>
      <c r="E383" s="22">
        <v>1.19</v>
      </c>
    </row>
    <row r="384" spans="1:5">
      <c r="A384">
        <v>495</v>
      </c>
      <c r="B384" s="19">
        <v>45878</v>
      </c>
      <c r="C384" s="20">
        <v>0.78334490740740736</v>
      </c>
      <c r="D384" s="21">
        <v>7323910940</v>
      </c>
      <c r="E384" s="22">
        <v>80</v>
      </c>
    </row>
    <row r="385" spans="1:5">
      <c r="A385">
        <v>496</v>
      </c>
      <c r="B385" s="19">
        <v>45878</v>
      </c>
      <c r="C385" s="20">
        <v>0.82865740740740745</v>
      </c>
      <c r="D385" s="21">
        <v>7324241730</v>
      </c>
      <c r="E385" s="22">
        <v>200.72</v>
      </c>
    </row>
    <row r="386" spans="1:5">
      <c r="A386">
        <v>497</v>
      </c>
      <c r="B386" s="19">
        <v>45879</v>
      </c>
      <c r="C386" s="20">
        <v>2.914351851851852E-2</v>
      </c>
      <c r="D386" s="21">
        <v>7325095220</v>
      </c>
      <c r="E386" s="22">
        <v>1070.81</v>
      </c>
    </row>
    <row r="387" spans="1:5">
      <c r="A387">
        <v>498</v>
      </c>
      <c r="B387" s="19">
        <v>45879</v>
      </c>
      <c r="C387" s="20">
        <v>0.21195601851851853</v>
      </c>
      <c r="D387" s="21">
        <v>7325259620</v>
      </c>
      <c r="E387" s="22">
        <v>120.31</v>
      </c>
    </row>
    <row r="388" spans="1:5">
      <c r="A388">
        <v>499</v>
      </c>
      <c r="B388" s="19">
        <v>45879</v>
      </c>
      <c r="C388" s="20">
        <v>0.62652777777777779</v>
      </c>
      <c r="D388" s="21">
        <v>7326876950</v>
      </c>
      <c r="E388" s="22">
        <v>14</v>
      </c>
    </row>
    <row r="389" spans="1:5">
      <c r="A389">
        <v>500</v>
      </c>
      <c r="B389" s="19">
        <v>45879</v>
      </c>
      <c r="C389" s="20">
        <v>0.7935416666666667</v>
      </c>
      <c r="D389" s="21">
        <v>7327695290</v>
      </c>
      <c r="E389" s="22">
        <v>1400</v>
      </c>
    </row>
    <row r="390" spans="1:5">
      <c r="A390">
        <v>502</v>
      </c>
      <c r="B390" s="19">
        <v>45879</v>
      </c>
      <c r="C390" s="20">
        <v>0.99909722222222219</v>
      </c>
      <c r="D390" s="21">
        <v>247007900</v>
      </c>
      <c r="E390" s="22">
        <v>122.33</v>
      </c>
    </row>
    <row r="391" spans="1:5" ht="57.6" customHeight="1">
      <c r="A391">
        <v>505</v>
      </c>
      <c r="B391" s="19">
        <v>45880</v>
      </c>
      <c r="C391" s="20">
        <v>0.51916666666666667</v>
      </c>
      <c r="D391" s="21">
        <v>7329995080</v>
      </c>
      <c r="E391" s="22">
        <v>134.63999999999999</v>
      </c>
    </row>
    <row r="392" spans="1:5" ht="43.15" customHeight="1">
      <c r="A392">
        <v>508</v>
      </c>
      <c r="B392" s="19">
        <v>45881</v>
      </c>
      <c r="C392" s="20">
        <v>0.84327546296296296</v>
      </c>
      <c r="D392" s="21">
        <v>247756030</v>
      </c>
      <c r="E392" s="22">
        <v>13.63</v>
      </c>
    </row>
    <row r="393" spans="1:5" ht="43.15" customHeight="1">
      <c r="A393">
        <v>509</v>
      </c>
      <c r="B393" s="19">
        <v>45882</v>
      </c>
      <c r="C393" s="20">
        <v>0.33454861111111112</v>
      </c>
      <c r="D393" s="21">
        <v>7337960680</v>
      </c>
      <c r="E393" s="22">
        <v>620.16999999999996</v>
      </c>
    </row>
    <row r="394" spans="1:5" ht="43.15" customHeight="1">
      <c r="A394">
        <v>510</v>
      </c>
      <c r="B394" s="19">
        <v>45882</v>
      </c>
      <c r="C394" s="20">
        <v>0.37947916666666665</v>
      </c>
      <c r="D394" s="21">
        <v>7338206430</v>
      </c>
      <c r="E394" s="22">
        <v>1380.71</v>
      </c>
    </row>
    <row r="395" spans="1:5" ht="57.6" customHeight="1">
      <c r="A395">
        <v>511</v>
      </c>
      <c r="B395" s="19">
        <v>45882</v>
      </c>
      <c r="C395" s="20">
        <v>0.3896296296296296</v>
      </c>
      <c r="D395" s="21">
        <v>7338269830</v>
      </c>
      <c r="E395" s="22">
        <v>1517.08</v>
      </c>
    </row>
    <row r="396" spans="1:5" ht="57.6" customHeight="1">
      <c r="A396">
        <v>512</v>
      </c>
      <c r="B396" s="19">
        <v>45882</v>
      </c>
      <c r="C396" s="20">
        <v>0.41672453703703705</v>
      </c>
      <c r="D396" s="21">
        <v>7338450450</v>
      </c>
      <c r="E396" s="22">
        <v>1000</v>
      </c>
    </row>
    <row r="397" spans="1:5" ht="57.6" customHeight="1">
      <c r="A397">
        <v>513</v>
      </c>
      <c r="B397" s="19">
        <v>45882</v>
      </c>
      <c r="C397" s="20">
        <v>0.61673611111111115</v>
      </c>
      <c r="D397" s="21">
        <v>7339965210</v>
      </c>
      <c r="E397" s="22">
        <v>5000</v>
      </c>
    </row>
    <row r="398" spans="1:5" ht="57.6" customHeight="1">
      <c r="A398">
        <v>514</v>
      </c>
      <c r="B398" s="19">
        <v>45882</v>
      </c>
      <c r="C398" s="20">
        <v>0.66083333333333338</v>
      </c>
      <c r="D398" s="21">
        <v>7340285680</v>
      </c>
      <c r="E398" s="22">
        <v>43400</v>
      </c>
    </row>
    <row r="399" spans="1:5" ht="57.6" customHeight="1">
      <c r="A399">
        <v>515</v>
      </c>
      <c r="B399" s="19">
        <v>45882</v>
      </c>
      <c r="C399" s="20">
        <v>0.79775462962962962</v>
      </c>
      <c r="D399" s="21">
        <v>7341343940</v>
      </c>
      <c r="E399" s="22">
        <v>30</v>
      </c>
    </row>
    <row r="400" spans="1:5" ht="57.6" customHeight="1">
      <c r="A400">
        <v>517</v>
      </c>
      <c r="B400" s="19">
        <v>45883</v>
      </c>
      <c r="C400" s="20">
        <v>0.40875</v>
      </c>
      <c r="D400" s="21">
        <v>7343074640</v>
      </c>
      <c r="E400" s="22">
        <v>1357</v>
      </c>
    </row>
    <row r="401" spans="1:5" ht="57.6" customHeight="1">
      <c r="A401">
        <v>518</v>
      </c>
      <c r="B401" s="19">
        <v>45883</v>
      </c>
      <c r="C401" s="20">
        <v>0.46929398148148149</v>
      </c>
      <c r="D401" s="21">
        <v>7343509400</v>
      </c>
      <c r="E401" s="23">
        <v>90000</v>
      </c>
    </row>
    <row r="402" spans="1:5" ht="43.15" customHeight="1">
      <c r="A402">
        <v>519</v>
      </c>
      <c r="B402" s="19">
        <v>45883</v>
      </c>
      <c r="C402" s="20">
        <v>0.4742939814814815</v>
      </c>
      <c r="D402" s="21">
        <v>7343544670</v>
      </c>
      <c r="E402" s="22">
        <v>12992.91</v>
      </c>
    </row>
    <row r="403" spans="1:5" ht="57.6" customHeight="1">
      <c r="A403">
        <v>520</v>
      </c>
      <c r="B403" s="19">
        <v>45883</v>
      </c>
      <c r="C403" s="20">
        <v>0.63266203703703705</v>
      </c>
      <c r="D403" s="21">
        <v>7344718750</v>
      </c>
      <c r="E403" s="22">
        <v>338.5</v>
      </c>
    </row>
    <row r="404" spans="1:5" ht="57.6" customHeight="1">
      <c r="A404">
        <v>521</v>
      </c>
      <c r="B404" s="19">
        <v>45883</v>
      </c>
      <c r="C404" s="20">
        <v>0.65914351851851849</v>
      </c>
      <c r="D404" s="21">
        <v>7344904330</v>
      </c>
      <c r="E404" s="22">
        <v>169.26</v>
      </c>
    </row>
    <row r="405" spans="1:5" ht="57.6" customHeight="1">
      <c r="A405">
        <v>523</v>
      </c>
      <c r="B405" s="19">
        <v>45884</v>
      </c>
      <c r="C405" s="20">
        <v>0.36680555555555555</v>
      </c>
      <c r="D405" s="21">
        <v>7347486210</v>
      </c>
      <c r="E405" s="22">
        <v>629.19000000000005</v>
      </c>
    </row>
    <row r="406" spans="1:5" ht="57.6" customHeight="1">
      <c r="A406">
        <v>524</v>
      </c>
      <c r="B406" s="19">
        <v>45884</v>
      </c>
      <c r="C406" s="20">
        <v>0.37881944444444443</v>
      </c>
      <c r="D406" s="21">
        <v>7347560140</v>
      </c>
      <c r="E406" s="22">
        <v>105.02</v>
      </c>
    </row>
    <row r="407" spans="1:5" ht="43.15" customHeight="1">
      <c r="A407">
        <v>525</v>
      </c>
      <c r="B407" s="19">
        <v>45884</v>
      </c>
      <c r="C407" s="20">
        <v>0.47710648148148149</v>
      </c>
      <c r="D407" s="21">
        <v>248703910</v>
      </c>
      <c r="E407" s="22">
        <v>6975.54</v>
      </c>
    </row>
    <row r="408" spans="1:5" ht="57.6" customHeight="1">
      <c r="A408">
        <v>526</v>
      </c>
      <c r="B408" s="19">
        <v>45884</v>
      </c>
      <c r="C408" s="20">
        <v>0.64947916666666672</v>
      </c>
      <c r="D408" s="21">
        <v>7349755490</v>
      </c>
      <c r="E408" s="22">
        <v>234.07</v>
      </c>
    </row>
    <row r="409" spans="1:5" ht="57.6" customHeight="1">
      <c r="A409">
        <v>527</v>
      </c>
      <c r="B409" s="19">
        <v>45884</v>
      </c>
      <c r="C409" s="20">
        <v>0.88490740740740736</v>
      </c>
      <c r="D409" s="21">
        <v>7351700890</v>
      </c>
      <c r="E409" s="22">
        <v>1395.71</v>
      </c>
    </row>
    <row r="410" spans="1:5" ht="43.15" customHeight="1">
      <c r="A410">
        <v>528</v>
      </c>
      <c r="B410" s="19">
        <v>45885</v>
      </c>
      <c r="C410" s="20">
        <v>0.60624999999999996</v>
      </c>
      <c r="D410" s="21">
        <v>249223840</v>
      </c>
      <c r="E410" s="22">
        <v>140.65</v>
      </c>
    </row>
    <row r="411" spans="1:5" ht="43.15" customHeight="1">
      <c r="A411">
        <v>529</v>
      </c>
      <c r="B411" s="19">
        <v>45885</v>
      </c>
      <c r="C411" s="20">
        <v>0.87135416666666665</v>
      </c>
      <c r="D411" s="21">
        <v>7356788870</v>
      </c>
      <c r="E411" s="22">
        <v>70.98</v>
      </c>
    </row>
    <row r="412" spans="1:5" ht="57.6" customHeight="1">
      <c r="A412">
        <v>531</v>
      </c>
      <c r="B412" s="19">
        <v>45886</v>
      </c>
      <c r="C412" s="20">
        <v>0.80532407407407403</v>
      </c>
      <c r="D412" s="21">
        <v>7358846060</v>
      </c>
      <c r="E412" s="22">
        <v>14.13</v>
      </c>
    </row>
    <row r="413" spans="1:5" ht="43.15" customHeight="1">
      <c r="A413">
        <v>532</v>
      </c>
      <c r="B413" s="19">
        <v>45886</v>
      </c>
      <c r="C413" s="20">
        <v>0.96299768518518514</v>
      </c>
      <c r="D413" s="21">
        <v>249561820</v>
      </c>
      <c r="E413" s="22">
        <v>50</v>
      </c>
    </row>
    <row r="414" spans="1:5" ht="43.15" customHeight="1">
      <c r="A414">
        <v>533</v>
      </c>
      <c r="B414" s="19">
        <v>45887</v>
      </c>
      <c r="C414" s="20">
        <v>0.42736111111111114</v>
      </c>
      <c r="D414" s="21">
        <v>7360162550</v>
      </c>
      <c r="E414" s="22">
        <v>278.52999999999997</v>
      </c>
    </row>
    <row r="415" spans="1:5" ht="57.6" customHeight="1">
      <c r="A415">
        <v>534</v>
      </c>
      <c r="B415" s="19">
        <v>45887</v>
      </c>
      <c r="C415" s="20">
        <v>0.74780092592592595</v>
      </c>
      <c r="D415" s="21">
        <v>7362499680</v>
      </c>
      <c r="E415" s="22">
        <v>10</v>
      </c>
    </row>
    <row r="416" spans="1:5" ht="43.15" customHeight="1">
      <c r="A416">
        <v>535</v>
      </c>
      <c r="B416" s="19">
        <v>45888</v>
      </c>
      <c r="C416" s="20">
        <v>2.0532407407407409E-2</v>
      </c>
      <c r="D416" s="21">
        <v>7363877180</v>
      </c>
      <c r="E416" s="22">
        <v>208.68</v>
      </c>
    </row>
    <row r="417" spans="1:5" ht="57.6" customHeight="1">
      <c r="A417">
        <v>536</v>
      </c>
      <c r="B417" s="19">
        <v>45888</v>
      </c>
      <c r="C417" s="20">
        <v>0.7102546296296296</v>
      </c>
      <c r="D417" s="21">
        <v>7366686550</v>
      </c>
      <c r="E417" s="22">
        <v>1368</v>
      </c>
    </row>
    <row r="418" spans="1:5" ht="57.6" customHeight="1">
      <c r="A418">
        <v>537</v>
      </c>
      <c r="B418" s="19">
        <v>45888</v>
      </c>
      <c r="C418" s="20">
        <v>0.89674768518518522</v>
      </c>
      <c r="D418" s="21">
        <v>7368015800</v>
      </c>
      <c r="E418" s="22">
        <v>14</v>
      </c>
    </row>
    <row r="419" spans="1:5" ht="43.15" customHeight="1">
      <c r="A419">
        <v>538</v>
      </c>
      <c r="B419" s="19">
        <v>45888</v>
      </c>
      <c r="C419" s="20">
        <v>0.93259259259259264</v>
      </c>
      <c r="D419" s="21">
        <v>7368173240</v>
      </c>
      <c r="E419" s="22">
        <v>50</v>
      </c>
    </row>
    <row r="420" spans="1:5" ht="57.6" customHeight="1">
      <c r="A420">
        <v>539</v>
      </c>
      <c r="B420" s="19">
        <v>45889</v>
      </c>
      <c r="C420" s="20">
        <v>0.37825231481481481</v>
      </c>
      <c r="D420" s="21">
        <v>7368844330</v>
      </c>
      <c r="E420" s="22">
        <v>14</v>
      </c>
    </row>
    <row r="421" spans="1:5" ht="57.6" customHeight="1">
      <c r="A421">
        <v>540</v>
      </c>
      <c r="B421" s="19">
        <v>45889</v>
      </c>
      <c r="C421" s="20">
        <v>0.40231481481481479</v>
      </c>
      <c r="D421" s="21">
        <v>7368996610</v>
      </c>
      <c r="E421" s="22">
        <v>10</v>
      </c>
    </row>
    <row r="422" spans="1:5" ht="57.6" customHeight="1">
      <c r="A422">
        <v>541</v>
      </c>
      <c r="B422" s="19">
        <v>45889</v>
      </c>
      <c r="C422" s="20">
        <v>0.47694444444444445</v>
      </c>
      <c r="D422" s="21">
        <v>7369526070</v>
      </c>
      <c r="E422" s="22">
        <v>275.98</v>
      </c>
    </row>
    <row r="423" spans="1:5" ht="43.15" customHeight="1">
      <c r="A423">
        <v>542</v>
      </c>
      <c r="B423" s="19">
        <v>45889</v>
      </c>
      <c r="C423" s="20">
        <v>0.51679398148148148</v>
      </c>
      <c r="D423" s="21">
        <v>250446210</v>
      </c>
      <c r="E423" s="22">
        <v>1</v>
      </c>
    </row>
    <row r="424" spans="1:5" ht="28.9" customHeight="1">
      <c r="A424">
        <v>543</v>
      </c>
      <c r="B424" s="19">
        <v>45889</v>
      </c>
      <c r="C424" s="20">
        <v>0.79173611111111108</v>
      </c>
      <c r="D424" s="21">
        <v>250611160</v>
      </c>
      <c r="E424" s="22">
        <v>200</v>
      </c>
    </row>
    <row r="425" spans="1:5" ht="43.15" customHeight="1">
      <c r="A425">
        <v>544</v>
      </c>
      <c r="B425" s="19">
        <v>45889</v>
      </c>
      <c r="C425" s="20">
        <v>0.8193287037037037</v>
      </c>
      <c r="D425" s="21">
        <v>7372109890</v>
      </c>
      <c r="E425" s="22">
        <v>689.75</v>
      </c>
    </row>
    <row r="426" spans="1:5" ht="57.6" customHeight="1">
      <c r="A426">
        <v>545</v>
      </c>
      <c r="B426" s="19">
        <v>45889</v>
      </c>
      <c r="C426" s="20">
        <v>0.86167824074074073</v>
      </c>
      <c r="D426" s="21">
        <v>7372408700</v>
      </c>
      <c r="E426" s="22">
        <v>1.37</v>
      </c>
    </row>
    <row r="427" spans="1:5" ht="57.6" customHeight="1">
      <c r="A427">
        <v>546</v>
      </c>
      <c r="B427" s="19">
        <v>45889</v>
      </c>
      <c r="C427" s="20">
        <v>0.87317129629629631</v>
      </c>
      <c r="D427" s="21">
        <v>7372476970</v>
      </c>
      <c r="E427" s="22">
        <v>10</v>
      </c>
    </row>
    <row r="428" spans="1:5" ht="57.6" customHeight="1">
      <c r="A428">
        <v>547</v>
      </c>
      <c r="B428" s="19">
        <v>45889</v>
      </c>
      <c r="C428" s="20">
        <v>0.93232638888888886</v>
      </c>
      <c r="D428" s="21">
        <v>7372768110</v>
      </c>
      <c r="E428" s="22">
        <v>20</v>
      </c>
    </row>
    <row r="429" spans="1:5" ht="28.9" customHeight="1">
      <c r="A429">
        <v>548</v>
      </c>
      <c r="B429" s="19">
        <v>45890</v>
      </c>
      <c r="C429" s="20">
        <v>0.38959490740740743</v>
      </c>
      <c r="D429" s="21">
        <v>250739880</v>
      </c>
      <c r="E429" s="22">
        <v>50</v>
      </c>
    </row>
    <row r="430" spans="1:5" ht="43.15" customHeight="1">
      <c r="A430">
        <v>549</v>
      </c>
      <c r="B430" s="19">
        <v>45890</v>
      </c>
      <c r="C430" s="20">
        <v>0.6174074074074074</v>
      </c>
      <c r="D430" s="21">
        <v>7375121450</v>
      </c>
      <c r="E430" s="22">
        <v>37</v>
      </c>
    </row>
    <row r="431" spans="1:5" ht="43.15" customHeight="1">
      <c r="A431">
        <v>550</v>
      </c>
      <c r="B431" s="19">
        <v>45890</v>
      </c>
      <c r="C431" s="20">
        <v>0.74055555555555552</v>
      </c>
      <c r="D431" s="21">
        <v>7375996180</v>
      </c>
      <c r="E431" s="22">
        <v>13.72</v>
      </c>
    </row>
    <row r="432" spans="1:5" ht="43.15" customHeight="1">
      <c r="A432">
        <v>551</v>
      </c>
      <c r="B432" s="19">
        <v>45891</v>
      </c>
      <c r="C432" s="20">
        <v>0.43637731481481479</v>
      </c>
      <c r="D432" s="21">
        <v>7378365750</v>
      </c>
      <c r="E432" s="22">
        <v>24.72</v>
      </c>
    </row>
    <row r="433" spans="1:5" ht="43.15" customHeight="1">
      <c r="A433">
        <v>552</v>
      </c>
      <c r="B433" s="19">
        <v>45891</v>
      </c>
      <c r="C433" s="20">
        <v>0.70293981481481482</v>
      </c>
      <c r="D433" s="21">
        <v>7380373960</v>
      </c>
      <c r="E433" s="22">
        <v>136</v>
      </c>
    </row>
    <row r="434" spans="1:5" ht="57.6" customHeight="1">
      <c r="A434">
        <v>553</v>
      </c>
      <c r="B434" s="19">
        <v>45891</v>
      </c>
      <c r="C434" s="20">
        <v>0.74024305555555558</v>
      </c>
      <c r="D434" s="21">
        <v>7380669470</v>
      </c>
      <c r="E434" s="22">
        <v>13.7</v>
      </c>
    </row>
    <row r="435" spans="1:5" ht="43.15" customHeight="1">
      <c r="A435">
        <v>554</v>
      </c>
      <c r="B435" s="19">
        <v>45891</v>
      </c>
      <c r="C435" s="20">
        <v>0.91444444444444439</v>
      </c>
      <c r="D435" s="21">
        <v>7381913880</v>
      </c>
      <c r="E435" s="22">
        <v>50</v>
      </c>
    </row>
    <row r="436" spans="1:5" ht="43.15" customHeight="1">
      <c r="A436">
        <v>555</v>
      </c>
      <c r="B436" s="19">
        <v>45892</v>
      </c>
      <c r="C436" s="20">
        <v>2.5057870370370369E-2</v>
      </c>
      <c r="D436" s="21">
        <v>251430830</v>
      </c>
      <c r="E436" s="22">
        <v>1</v>
      </c>
    </row>
    <row r="437" spans="1:5" ht="57.6" customHeight="1">
      <c r="A437">
        <v>556</v>
      </c>
      <c r="B437" s="19">
        <v>45892</v>
      </c>
      <c r="C437" s="20">
        <v>0.45218750000000002</v>
      </c>
      <c r="D437" s="21">
        <v>7383217570</v>
      </c>
      <c r="E437" s="22">
        <v>99.62</v>
      </c>
    </row>
    <row r="438" spans="1:5" ht="57.6" customHeight="1">
      <c r="A438">
        <v>557</v>
      </c>
      <c r="B438" s="19">
        <v>45892</v>
      </c>
      <c r="C438" s="20">
        <v>0.6587615740740741</v>
      </c>
      <c r="D438" s="21">
        <v>7384603070</v>
      </c>
      <c r="E438" s="22">
        <v>2725</v>
      </c>
    </row>
    <row r="439" spans="1:5" ht="43.15" customHeight="1">
      <c r="A439">
        <v>558</v>
      </c>
      <c r="B439" s="19">
        <v>45892</v>
      </c>
      <c r="C439" s="20">
        <v>0.78400462962962958</v>
      </c>
      <c r="D439" s="21">
        <v>7385420500</v>
      </c>
      <c r="E439" s="22">
        <v>49.77</v>
      </c>
    </row>
    <row r="440" spans="1:5" ht="57.6" customHeight="1">
      <c r="A440">
        <v>560</v>
      </c>
      <c r="B440" s="19">
        <v>45892</v>
      </c>
      <c r="C440" s="20">
        <v>0.89238425925925924</v>
      </c>
      <c r="D440" s="21">
        <v>7386014820</v>
      </c>
      <c r="E440" s="22">
        <v>817.71</v>
      </c>
    </row>
    <row r="441" spans="1:5" ht="57.6" customHeight="1">
      <c r="A441">
        <v>561</v>
      </c>
      <c r="B441" s="19">
        <v>45892</v>
      </c>
      <c r="C441" s="20">
        <v>0.91625000000000001</v>
      </c>
      <c r="D441" s="21">
        <v>7386108920</v>
      </c>
      <c r="E441" s="22">
        <v>817.38</v>
      </c>
    </row>
    <row r="442" spans="1:5" ht="57.6" customHeight="1">
      <c r="A442">
        <v>562</v>
      </c>
      <c r="B442" s="19">
        <v>45892</v>
      </c>
      <c r="C442" s="20">
        <v>0.91817129629629635</v>
      </c>
      <c r="D442" s="21">
        <v>7386115230</v>
      </c>
      <c r="E442" s="22">
        <v>27.23</v>
      </c>
    </row>
    <row r="443" spans="1:5" ht="57.6" customHeight="1">
      <c r="A443">
        <v>566</v>
      </c>
      <c r="B443" s="19">
        <v>45893</v>
      </c>
      <c r="C443" s="20">
        <v>0.8913078703703704</v>
      </c>
      <c r="D443" s="21">
        <v>7389189480</v>
      </c>
      <c r="E443" s="22">
        <v>68.22</v>
      </c>
    </row>
    <row r="444" spans="1:5" ht="28.9" customHeight="1">
      <c r="A444">
        <v>567</v>
      </c>
      <c r="B444" s="19">
        <v>45894</v>
      </c>
      <c r="C444" s="20">
        <v>0.36726851851851849</v>
      </c>
      <c r="D444" s="21">
        <v>251998280</v>
      </c>
      <c r="E444" s="22">
        <v>503</v>
      </c>
    </row>
    <row r="445" spans="1:5" ht="43.15" customHeight="1">
      <c r="A445">
        <v>568</v>
      </c>
      <c r="B445" s="19">
        <v>45894</v>
      </c>
      <c r="C445" s="20">
        <v>0.37305555555555553</v>
      </c>
      <c r="D445" s="21">
        <v>7389792860</v>
      </c>
      <c r="E445" s="22">
        <v>465</v>
      </c>
    </row>
    <row r="446" spans="1:5" ht="57.6" customHeight="1">
      <c r="A446">
        <v>569</v>
      </c>
      <c r="B446" s="19">
        <v>45894</v>
      </c>
      <c r="C446" s="20">
        <v>0.47518518518518521</v>
      </c>
      <c r="D446" s="21">
        <v>7390365590</v>
      </c>
      <c r="E446" s="22">
        <v>136.07</v>
      </c>
    </row>
    <row r="447" spans="1:5" ht="57.6" customHeight="1">
      <c r="A447">
        <v>570</v>
      </c>
      <c r="B447" s="19">
        <v>45894</v>
      </c>
      <c r="C447" s="20">
        <v>0.60192129629629632</v>
      </c>
      <c r="D447" s="21">
        <v>7391242740</v>
      </c>
      <c r="E447" s="22">
        <v>15</v>
      </c>
    </row>
    <row r="448" spans="1:5" ht="43.15" customHeight="1">
      <c r="A448">
        <v>571</v>
      </c>
      <c r="B448" s="19">
        <v>45894</v>
      </c>
      <c r="C448" s="20">
        <v>0.6629976851851852</v>
      </c>
      <c r="D448" s="21">
        <v>252153470</v>
      </c>
      <c r="E448" s="22">
        <v>30</v>
      </c>
    </row>
    <row r="449" spans="1:5" ht="57.6" customHeight="1">
      <c r="A449">
        <v>572</v>
      </c>
      <c r="B449" s="19">
        <v>45894</v>
      </c>
      <c r="C449" s="20">
        <v>0.73018518518518516</v>
      </c>
      <c r="D449" s="21">
        <v>1743853790</v>
      </c>
      <c r="E449" s="23">
        <v>81553.03</v>
      </c>
    </row>
    <row r="450" spans="1:5" ht="57.6" customHeight="1">
      <c r="A450">
        <v>575</v>
      </c>
      <c r="B450" s="19">
        <v>45894</v>
      </c>
      <c r="C450" s="20">
        <v>0.78660879629629632</v>
      </c>
      <c r="D450" s="21">
        <v>7392543650</v>
      </c>
      <c r="E450" s="22">
        <v>13379.39</v>
      </c>
    </row>
    <row r="451" spans="1:5" ht="43.15" customHeight="1">
      <c r="A451">
        <v>576</v>
      </c>
      <c r="B451" s="19">
        <v>45894</v>
      </c>
      <c r="C451" s="20">
        <v>0.83609953703703699</v>
      </c>
      <c r="D451" s="21">
        <v>252251530</v>
      </c>
      <c r="E451" s="22">
        <v>150</v>
      </c>
    </row>
    <row r="452" spans="1:5" ht="57.6" customHeight="1">
      <c r="A452">
        <v>577</v>
      </c>
      <c r="B452" s="19">
        <v>45894</v>
      </c>
      <c r="C452" s="20">
        <v>0.86457175925925922</v>
      </c>
      <c r="D452" s="21">
        <v>7393039840</v>
      </c>
      <c r="E452" s="22">
        <v>10</v>
      </c>
    </row>
    <row r="453" spans="1:5" ht="57.6" customHeight="1">
      <c r="A453">
        <v>578</v>
      </c>
      <c r="B453" s="19">
        <v>45894</v>
      </c>
      <c r="C453" s="20">
        <v>0.91098379629629633</v>
      </c>
      <c r="D453" s="21">
        <v>7393241430</v>
      </c>
      <c r="E453" s="22">
        <v>53.52</v>
      </c>
    </row>
    <row r="454" spans="1:5" ht="57.6" customHeight="1">
      <c r="A454">
        <v>579</v>
      </c>
      <c r="B454" s="19">
        <v>45894</v>
      </c>
      <c r="C454" s="20">
        <v>0.92175925925925928</v>
      </c>
      <c r="D454" s="21">
        <v>7393277600</v>
      </c>
      <c r="E454" s="22">
        <v>1000</v>
      </c>
    </row>
    <row r="455" spans="1:5" ht="57.6" customHeight="1">
      <c r="A455">
        <v>580</v>
      </c>
      <c r="B455" s="19">
        <v>45895</v>
      </c>
      <c r="C455" s="20">
        <v>1.2372685185185184E-2</v>
      </c>
      <c r="D455" s="21">
        <v>7393436980</v>
      </c>
      <c r="E455" s="22">
        <v>133.97</v>
      </c>
    </row>
    <row r="456" spans="1:5" ht="43.15" customHeight="1">
      <c r="A456">
        <v>581</v>
      </c>
      <c r="B456" s="19">
        <v>45895</v>
      </c>
      <c r="C456" s="20">
        <v>0.42405092592592591</v>
      </c>
      <c r="D456" s="21">
        <v>7394133620</v>
      </c>
      <c r="E456" s="22">
        <v>13.4</v>
      </c>
    </row>
    <row r="457" spans="1:5" ht="57.6" customHeight="1">
      <c r="A457">
        <v>582</v>
      </c>
      <c r="B457" s="19">
        <v>45895</v>
      </c>
      <c r="C457" s="20">
        <v>0.57641203703703703</v>
      </c>
      <c r="D457" s="21">
        <v>7395244120</v>
      </c>
      <c r="E457" s="22">
        <v>550</v>
      </c>
    </row>
    <row r="458" spans="1:5" ht="43.15" customHeight="1">
      <c r="A458">
        <v>583</v>
      </c>
      <c r="B458" s="19">
        <v>45895</v>
      </c>
      <c r="C458" s="20">
        <v>0.79576388888888894</v>
      </c>
      <c r="D458" s="21">
        <v>252570260</v>
      </c>
      <c r="E458" s="22">
        <v>200.36</v>
      </c>
    </row>
    <row r="459" spans="1:5" ht="57.6" customHeight="1">
      <c r="A459">
        <v>584</v>
      </c>
      <c r="B459" s="19">
        <v>45895</v>
      </c>
      <c r="C459" s="20">
        <v>0.82113425925925931</v>
      </c>
      <c r="D459" s="21">
        <v>7397002330</v>
      </c>
      <c r="E459" s="22">
        <v>667.89</v>
      </c>
    </row>
    <row r="460" spans="1:5" ht="43.15" customHeight="1">
      <c r="A460">
        <v>585</v>
      </c>
      <c r="B460" s="19">
        <v>45895</v>
      </c>
      <c r="C460" s="20">
        <v>0.90467592592592594</v>
      </c>
      <c r="D460" s="21">
        <v>7397492820</v>
      </c>
      <c r="E460" s="22">
        <v>14</v>
      </c>
    </row>
    <row r="461" spans="1:5" ht="57.6" customHeight="1">
      <c r="A461">
        <v>586</v>
      </c>
      <c r="B461" s="19">
        <v>45896</v>
      </c>
      <c r="C461" s="20">
        <v>0.55724537037037036</v>
      </c>
      <c r="D461" s="21">
        <v>7399567980</v>
      </c>
      <c r="E461" s="22">
        <v>1000</v>
      </c>
    </row>
    <row r="462" spans="1:5" ht="43.15" customHeight="1">
      <c r="A462">
        <v>587</v>
      </c>
      <c r="B462" s="19">
        <v>45896</v>
      </c>
      <c r="C462" s="20">
        <v>0.56487268518518519</v>
      </c>
      <c r="D462" s="21">
        <v>7399625300</v>
      </c>
      <c r="E462" s="22">
        <v>250</v>
      </c>
    </row>
    <row r="463" spans="1:5" ht="57.6" customHeight="1">
      <c r="A463">
        <v>588</v>
      </c>
      <c r="B463" s="19">
        <v>45896</v>
      </c>
      <c r="C463" s="20">
        <v>0.59740740740740739</v>
      </c>
      <c r="D463" s="21">
        <v>7399855190</v>
      </c>
      <c r="E463" s="22">
        <v>1000</v>
      </c>
    </row>
    <row r="464" spans="1:5" ht="72" customHeight="1">
      <c r="A464">
        <v>589</v>
      </c>
      <c r="B464" s="19">
        <v>45896</v>
      </c>
      <c r="C464" s="20">
        <v>0.8233449074074074</v>
      </c>
      <c r="D464" s="21">
        <v>7401591620</v>
      </c>
      <c r="E464" s="22">
        <v>13.2</v>
      </c>
    </row>
    <row r="465" spans="1:5" ht="57.6" customHeight="1">
      <c r="A465">
        <v>590</v>
      </c>
      <c r="B465" s="19">
        <v>45896</v>
      </c>
      <c r="C465" s="20">
        <v>0.85239583333333335</v>
      </c>
      <c r="D465" s="21">
        <v>7401799550</v>
      </c>
      <c r="E465" s="22">
        <v>1000</v>
      </c>
    </row>
    <row r="466" spans="1:5" ht="57.6" customHeight="1">
      <c r="A466">
        <v>591</v>
      </c>
      <c r="B466" s="19">
        <v>45897</v>
      </c>
      <c r="C466" s="20">
        <v>0.32210648148148147</v>
      </c>
      <c r="D466" s="21">
        <v>7402601660</v>
      </c>
      <c r="E466" s="22">
        <v>12.97</v>
      </c>
    </row>
    <row r="467" spans="1:5" ht="57.6" customHeight="1">
      <c r="A467">
        <v>592</v>
      </c>
      <c r="B467" s="19">
        <v>45897</v>
      </c>
      <c r="C467" s="20">
        <v>0.32899305555555558</v>
      </c>
      <c r="D467" s="21">
        <v>7402625900</v>
      </c>
      <c r="E467" s="22">
        <v>1.43</v>
      </c>
    </row>
    <row r="468" spans="1:5" ht="57.6" customHeight="1">
      <c r="A468">
        <v>593</v>
      </c>
      <c r="B468" s="19">
        <v>45897</v>
      </c>
      <c r="C468" s="20">
        <v>0.38393518518518521</v>
      </c>
      <c r="D468" s="21">
        <v>7402917790</v>
      </c>
      <c r="E468" s="22">
        <v>13.02</v>
      </c>
    </row>
    <row r="469" spans="1:5" ht="57.6" customHeight="1">
      <c r="A469">
        <v>594</v>
      </c>
      <c r="B469" s="19">
        <v>45897</v>
      </c>
      <c r="C469" s="20">
        <v>0.43687500000000001</v>
      </c>
      <c r="D469" s="21">
        <v>7403277640</v>
      </c>
      <c r="E469" s="22">
        <v>13.06</v>
      </c>
    </row>
    <row r="470" spans="1:5" ht="57.6" customHeight="1">
      <c r="A470">
        <v>597</v>
      </c>
      <c r="B470" s="19">
        <v>45897</v>
      </c>
      <c r="C470" s="20">
        <v>0.62752314814814814</v>
      </c>
      <c r="D470" s="21">
        <v>7404710050</v>
      </c>
      <c r="E470" s="22">
        <v>103.77</v>
      </c>
    </row>
    <row r="471" spans="1:5" ht="57.6" customHeight="1">
      <c r="A471">
        <v>598</v>
      </c>
      <c r="B471" s="19">
        <v>45897</v>
      </c>
      <c r="C471" s="20">
        <v>0.65689814814814818</v>
      </c>
      <c r="D471" s="21">
        <v>7404922370</v>
      </c>
      <c r="E471" s="22">
        <v>20</v>
      </c>
    </row>
    <row r="472" spans="1:5" ht="57.6" customHeight="1">
      <c r="A472">
        <v>599</v>
      </c>
      <c r="B472" s="19">
        <v>45897</v>
      </c>
      <c r="C472" s="20">
        <v>0.66432870370370367</v>
      </c>
      <c r="D472" s="21">
        <v>7404977070</v>
      </c>
      <c r="E472" s="22">
        <v>185</v>
      </c>
    </row>
    <row r="473" spans="1:5" ht="57.6" customHeight="1">
      <c r="A473">
        <v>600</v>
      </c>
      <c r="B473" s="19">
        <v>45897</v>
      </c>
      <c r="C473" s="20">
        <v>0.68216435185185187</v>
      </c>
      <c r="D473" s="21">
        <v>7405106450</v>
      </c>
      <c r="E473" s="22">
        <v>12.87</v>
      </c>
    </row>
    <row r="474" spans="1:5" ht="57.6" customHeight="1">
      <c r="A474">
        <v>601</v>
      </c>
      <c r="B474" s="19">
        <v>45897</v>
      </c>
      <c r="C474" s="20">
        <v>0.68562500000000004</v>
      </c>
      <c r="D474" s="21">
        <v>7405131500</v>
      </c>
      <c r="E474" s="22">
        <v>1000</v>
      </c>
    </row>
    <row r="475" spans="1:5" ht="57.6" customHeight="1">
      <c r="A475">
        <v>602</v>
      </c>
      <c r="B475" s="19">
        <v>45897</v>
      </c>
      <c r="C475" s="20">
        <v>0.92030092592592594</v>
      </c>
      <c r="D475" s="21">
        <v>7406807040</v>
      </c>
      <c r="E475" s="22">
        <v>600</v>
      </c>
    </row>
    <row r="476" spans="1:5" ht="72" customHeight="1">
      <c r="A476">
        <v>603</v>
      </c>
      <c r="B476" s="19">
        <v>45898</v>
      </c>
      <c r="C476" s="20">
        <v>0.15743055555555555</v>
      </c>
      <c r="D476" s="21">
        <v>7407131990</v>
      </c>
      <c r="E476" s="22">
        <v>12.69</v>
      </c>
    </row>
    <row r="477" spans="1:5" ht="57.6" customHeight="1">
      <c r="A477">
        <v>604</v>
      </c>
      <c r="B477" s="19">
        <v>45898</v>
      </c>
      <c r="C477" s="20">
        <v>0.3928935185185185</v>
      </c>
      <c r="D477" s="21">
        <v>7407677850</v>
      </c>
      <c r="E477" s="22">
        <v>12.48</v>
      </c>
    </row>
    <row r="478" spans="1:5" ht="43.15" customHeight="1">
      <c r="A478">
        <v>605</v>
      </c>
      <c r="B478" s="19">
        <v>45898</v>
      </c>
      <c r="C478" s="20">
        <v>0.54650462962962965</v>
      </c>
      <c r="D478" s="21">
        <v>7408933760</v>
      </c>
      <c r="E478" s="22">
        <v>1061.6400000000001</v>
      </c>
    </row>
    <row r="479" spans="1:5" ht="57.6" customHeight="1">
      <c r="A479">
        <v>606</v>
      </c>
      <c r="B479" s="19">
        <v>45898</v>
      </c>
      <c r="C479" s="20">
        <v>0.55282407407407408</v>
      </c>
      <c r="D479" s="21">
        <v>7408991180</v>
      </c>
      <c r="E479" s="22">
        <v>10</v>
      </c>
    </row>
    <row r="480" spans="1:5" ht="43.15" customHeight="1">
      <c r="A480">
        <v>607</v>
      </c>
      <c r="B480" s="19">
        <v>45898</v>
      </c>
      <c r="C480" s="20">
        <v>0.68320601851851848</v>
      </c>
      <c r="D480" s="21">
        <v>7410018810</v>
      </c>
      <c r="E480" s="22">
        <v>3766.6</v>
      </c>
    </row>
    <row r="481" spans="1:5" ht="57.6" customHeight="1">
      <c r="A481">
        <v>608</v>
      </c>
      <c r="B481" s="19">
        <v>45898</v>
      </c>
      <c r="C481" s="20">
        <v>0.73668981481481477</v>
      </c>
      <c r="D481" s="21">
        <v>7410452750</v>
      </c>
      <c r="E481" s="22">
        <v>150</v>
      </c>
    </row>
    <row r="482" spans="1:5" ht="86.45" customHeight="1">
      <c r="A482">
        <v>609</v>
      </c>
      <c r="B482" s="19">
        <v>45898</v>
      </c>
      <c r="C482" s="20">
        <v>0.78600694444444441</v>
      </c>
      <c r="D482" s="21">
        <v>7410875180</v>
      </c>
      <c r="E482" s="22">
        <v>12.59</v>
      </c>
    </row>
    <row r="483" spans="1:5" ht="43.15" customHeight="1">
      <c r="A483">
        <v>610</v>
      </c>
      <c r="B483" s="19">
        <v>45898</v>
      </c>
      <c r="C483" s="20">
        <v>0.81861111111111107</v>
      </c>
      <c r="D483" s="21">
        <v>7411149920</v>
      </c>
      <c r="E483" s="22">
        <v>125.86</v>
      </c>
    </row>
    <row r="484" spans="1:5" ht="43.15" customHeight="1">
      <c r="A484">
        <v>611</v>
      </c>
      <c r="B484" s="19">
        <v>45898</v>
      </c>
      <c r="C484" s="20">
        <v>0.89030092592592591</v>
      </c>
      <c r="D484" s="21">
        <v>253781520</v>
      </c>
      <c r="E484" s="22">
        <v>12.51</v>
      </c>
    </row>
    <row r="485" spans="1:5" ht="57.6" customHeight="1">
      <c r="A485">
        <v>612</v>
      </c>
      <c r="B485" s="19">
        <v>45898</v>
      </c>
      <c r="C485" s="20">
        <v>0.90350694444444446</v>
      </c>
      <c r="D485" s="21">
        <v>7411748670</v>
      </c>
      <c r="E485" s="22">
        <v>500</v>
      </c>
    </row>
    <row r="486" spans="1:5" ht="43.15" customHeight="1">
      <c r="A486">
        <v>613</v>
      </c>
      <c r="B486" s="19">
        <v>45899</v>
      </c>
      <c r="C486" s="20">
        <v>0.28407407407407409</v>
      </c>
      <c r="D486" s="21">
        <v>7412360950</v>
      </c>
      <c r="E486" s="22">
        <v>37.479999999999997</v>
      </c>
    </row>
    <row r="487" spans="1:5" ht="43.15" customHeight="1">
      <c r="A487">
        <v>614</v>
      </c>
      <c r="B487" s="19">
        <v>45899</v>
      </c>
      <c r="C487" s="20">
        <v>0.35385416666666669</v>
      </c>
      <c r="D487" s="21">
        <v>7412589910</v>
      </c>
      <c r="E487" s="22">
        <v>100</v>
      </c>
    </row>
    <row r="488" spans="1:5" ht="57.6" customHeight="1">
      <c r="A488">
        <v>615</v>
      </c>
      <c r="B488" s="19">
        <v>45899</v>
      </c>
      <c r="C488" s="20">
        <v>0.37405092592592593</v>
      </c>
      <c r="D488" s="21">
        <v>7412697710</v>
      </c>
      <c r="E488" s="22">
        <v>200</v>
      </c>
    </row>
    <row r="489" spans="1:5" ht="57.6" customHeight="1">
      <c r="A489">
        <v>616</v>
      </c>
      <c r="B489" s="19">
        <v>45899</v>
      </c>
      <c r="C489" s="20">
        <v>0.49447916666666669</v>
      </c>
      <c r="D489" s="21">
        <v>7413667590</v>
      </c>
      <c r="E489" s="22">
        <v>183.66</v>
      </c>
    </row>
    <row r="490" spans="1:5" ht="72" customHeight="1">
      <c r="A490">
        <v>617</v>
      </c>
      <c r="B490" s="19">
        <v>45899</v>
      </c>
      <c r="C490" s="20">
        <v>0.53824074074074069</v>
      </c>
      <c r="D490" s="21">
        <v>7414101890</v>
      </c>
      <c r="E490" s="22">
        <v>500</v>
      </c>
    </row>
    <row r="491" spans="1:5" ht="57.6" customHeight="1">
      <c r="A491">
        <v>619</v>
      </c>
      <c r="B491" s="19">
        <v>45899</v>
      </c>
      <c r="C491" s="20">
        <v>0.71363425925925927</v>
      </c>
      <c r="D491" s="21">
        <v>7415483950</v>
      </c>
      <c r="E491" s="22">
        <v>40</v>
      </c>
    </row>
    <row r="492" spans="1:5" ht="57.6" customHeight="1">
      <c r="A492">
        <v>620</v>
      </c>
      <c r="B492" s="19">
        <v>45899</v>
      </c>
      <c r="C492" s="20">
        <v>0.77952546296296299</v>
      </c>
      <c r="D492" s="21">
        <v>7415988170</v>
      </c>
      <c r="E492" s="22">
        <v>100</v>
      </c>
    </row>
    <row r="493" spans="1:5" ht="72" customHeight="1">
      <c r="A493">
        <v>621</v>
      </c>
      <c r="B493" s="19">
        <v>45900</v>
      </c>
      <c r="C493" s="20">
        <v>0.33002314814814815</v>
      </c>
      <c r="D493" s="21">
        <v>7417654700</v>
      </c>
      <c r="E493" s="22">
        <v>500</v>
      </c>
    </row>
    <row r="494" spans="1:5" ht="57.6" customHeight="1">
      <c r="A494">
        <v>622</v>
      </c>
      <c r="B494" s="19">
        <v>45900</v>
      </c>
      <c r="C494" s="20">
        <v>0.41712962962962963</v>
      </c>
      <c r="D494" s="21">
        <v>7418023360</v>
      </c>
      <c r="E494" s="22">
        <v>492.15</v>
      </c>
    </row>
    <row r="495" spans="1:5" ht="43.15" customHeight="1">
      <c r="A495">
        <v>623</v>
      </c>
      <c r="B495" s="19">
        <v>45900</v>
      </c>
      <c r="C495" s="20">
        <v>0.45528935185185188</v>
      </c>
      <c r="D495" s="21">
        <v>7418249880</v>
      </c>
      <c r="E495" s="22">
        <v>100</v>
      </c>
    </row>
    <row r="496" spans="1:5" ht="43.15" customHeight="1">
      <c r="A496">
        <v>624</v>
      </c>
      <c r="B496" s="19">
        <v>45900</v>
      </c>
      <c r="C496" s="20">
        <v>0.56734953703703705</v>
      </c>
      <c r="D496" s="21">
        <v>7418995780</v>
      </c>
      <c r="E496" s="22">
        <v>100</v>
      </c>
    </row>
    <row r="497" spans="1:5" ht="57.6" customHeight="1">
      <c r="A497">
        <v>625</v>
      </c>
      <c r="B497" s="19">
        <v>45900</v>
      </c>
      <c r="C497" s="20">
        <v>0.69744212962962959</v>
      </c>
      <c r="D497" s="21">
        <v>7419692350</v>
      </c>
      <c r="E497" s="22">
        <v>1218.6300000000001</v>
      </c>
    </row>
    <row r="498" spans="1:5" ht="57.6" customHeight="1">
      <c r="A498">
        <v>626</v>
      </c>
      <c r="B498" s="19">
        <v>45900</v>
      </c>
      <c r="C498" s="20">
        <v>0.86861111111111111</v>
      </c>
      <c r="D498" s="21">
        <v>7420645420</v>
      </c>
      <c r="E498" s="22">
        <v>56.94</v>
      </c>
    </row>
  </sheetData>
  <autoFilter ref="A2:E498" xr:uid="{12CC57C8-429F-4C69-8B28-20271FFE9852}">
    <filterColumn colId="3" showButton="0"/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Carla Lizarazu</dc:creator>
  <cp:keywords/>
  <dc:description/>
  <cp:lastModifiedBy>Carla Lizarazu</cp:lastModifiedBy>
  <cp:revision/>
  <dcterms:created xsi:type="dcterms:W3CDTF">2025-11-13T16:51:23Z</dcterms:created>
  <dcterms:modified xsi:type="dcterms:W3CDTF">2026-05-15T17:40:02Z</dcterms:modified>
  <cp:category/>
  <cp:contentStatus/>
</cp:coreProperties>
</file>