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FogTorchMC_Ahmad_Stefano\results\"/>
    </mc:Choice>
  </mc:AlternateContent>
  <bookViews>
    <workbookView xWindow="0" yWindow="0" windowWidth="19200" windowHeight="7050"/>
  </bookViews>
  <sheets>
    <sheet name="Q1a" sheetId="1" r:id="rId1"/>
    <sheet name="Q1b" sheetId="20" r:id="rId2"/>
    <sheet name="Q1c" sheetId="21" r:id="rId3"/>
    <sheet name="Q2" sheetId="23" r:id="rId4"/>
    <sheet name="Q3a" sheetId="24" r:id="rId5"/>
    <sheet name="Q3b" sheetId="25" r:id="rId6"/>
    <sheet name="Q3c" sheetId="27" r:id="rId7"/>
    <sheet name="Q4" sheetId="29" r:id="rId8"/>
  </sheets>
  <calcPr calcId="152511"/>
</workbook>
</file>

<file path=xl/calcChain.xml><?xml version="1.0" encoding="utf-8"?>
<calcChain xmlns="http://schemas.openxmlformats.org/spreadsheetml/2006/main">
  <c r="D4" i="21" l="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3" i="21"/>
  <c r="D6" i="29" l="1"/>
  <c r="D5" i="29"/>
  <c r="D4" i="29"/>
  <c r="D3" i="29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11" i="25"/>
  <c r="D12" i="25"/>
  <c r="D13" i="25"/>
  <c r="D14" i="25"/>
  <c r="D15" i="25"/>
  <c r="D16" i="25"/>
  <c r="D17" i="25"/>
  <c r="D18" i="25"/>
  <c r="D19" i="25"/>
  <c r="D20" i="25"/>
  <c r="D10" i="25"/>
  <c r="D9" i="25"/>
  <c r="D8" i="25"/>
  <c r="D7" i="25"/>
  <c r="D6" i="25"/>
  <c r="D5" i="25"/>
  <c r="D4" i="25"/>
  <c r="D3" i="25"/>
  <c r="D10" i="24"/>
  <c r="D9" i="24"/>
  <c r="D8" i="24"/>
  <c r="D7" i="24"/>
  <c r="D6" i="24"/>
  <c r="D5" i="24"/>
  <c r="D4" i="24"/>
  <c r="D3" i="24"/>
  <c r="D13" i="23"/>
  <c r="D14" i="23"/>
  <c r="D15" i="23"/>
  <c r="D16" i="23"/>
  <c r="D17" i="23"/>
  <c r="D18" i="23"/>
  <c r="D19" i="23"/>
  <c r="D20" i="23"/>
  <c r="D12" i="23"/>
  <c r="D11" i="23"/>
  <c r="D10" i="23"/>
  <c r="D9" i="23"/>
  <c r="D8" i="23"/>
  <c r="D7" i="23"/>
  <c r="D6" i="23"/>
  <c r="D5" i="23"/>
  <c r="D4" i="23"/>
  <c r="D3" i="23"/>
  <c r="D12" i="20"/>
  <c r="D11" i="20"/>
  <c r="D10" i="20"/>
  <c r="D9" i="20"/>
  <c r="D8" i="20"/>
  <c r="D7" i="20"/>
  <c r="D6" i="20"/>
  <c r="D5" i="20"/>
  <c r="D4" i="20"/>
  <c r="D3" i="20"/>
  <c r="D13" i="1"/>
  <c r="D14" i="1"/>
  <c r="D15" i="1"/>
  <c r="D16" i="1"/>
  <c r="D17" i="1"/>
  <c r="D18" i="1"/>
  <c r="D19" i="1"/>
  <c r="D20" i="1"/>
  <c r="D21" i="1"/>
  <c r="D22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<sst xmlns="http://schemas.openxmlformats.org/spreadsheetml/2006/main" count="282" uniqueCount="72">
  <si>
    <t>Deployment</t>
  </si>
  <si>
    <t>[A-&gt;fog3][B-&gt;cloud1][C-&gt;fog2]</t>
  </si>
  <si>
    <t>[A-&gt;fog2][B-&gt;cloud2][C-&gt;fog2]</t>
  </si>
  <si>
    <t>[A-&gt;fog2][B-&gt;cloud2][C-&gt;cloud1]</t>
  </si>
  <si>
    <t>[A-&gt;fog2][B-&gt;cloud1][C-&gt;cloud1]</t>
  </si>
  <si>
    <t>[A-&gt;fog1][B-&gt;fog3][C-&gt;fog2]</t>
  </si>
  <si>
    <t>[A-&gt;fog2][B-&gt;fog3][C-&gt;fog2]</t>
  </si>
  <si>
    <t>[A-&gt;fog2][B-&gt;fog1][C-&gt;fog2]</t>
  </si>
  <si>
    <t>[A-&gt;fog3][B-&gt;fog1][C-&gt;fog2]</t>
  </si>
  <si>
    <t>[A-&gt;fog2][B-&gt;fog3][C-&gt;cloud2]</t>
  </si>
  <si>
    <t>[A-&gt;fog1][B-&gt;cloud2][C-&gt;fog2]</t>
  </si>
  <si>
    <t>[A-&gt;fog2][B-&gt;cloud1][C-&gt;fog2]</t>
  </si>
  <si>
    <t>[A-&gt;fog2][B-&gt;fog3][C-&gt;fog1]</t>
  </si>
  <si>
    <t>[A-&gt;fog2][B-&gt;cloud2][C-&gt;cloud2]</t>
  </si>
  <si>
    <t>[A-&gt;fog2][B-&gt;cloud1][C-&gt;cloud2]</t>
  </si>
  <si>
    <t>[A-&gt;fog3][B-&gt;cloud2][C-&gt;fog2]</t>
  </si>
  <si>
    <t>[A-&gt;fog1][B-&gt;fog3][C-&gt;fog1]</t>
  </si>
  <si>
    <t>[A-&gt;fog2][B-&gt;fog1][C-&gt;fog1]</t>
  </si>
  <si>
    <t>[A-&gt;fog3][B-&gt;fog1][C-&gt;fog1]</t>
  </si>
  <si>
    <t>[A-&gt;fog2][B-&gt;fog3][C-&gt;cloud1]</t>
  </si>
  <si>
    <t>[A-&gt;fog1][B-&gt;cloud1][C-&gt;fog2]</t>
  </si>
  <si>
    <t>Δ1</t>
  </si>
  <si>
    <t>Δ2</t>
  </si>
  <si>
    <t>Δ3</t>
  </si>
  <si>
    <t>Δ4</t>
  </si>
  <si>
    <t>Δ5</t>
  </si>
  <si>
    <t>Δ6</t>
  </si>
  <si>
    <t>Δ7</t>
  </si>
  <si>
    <t>Δ8</t>
  </si>
  <si>
    <t>Δ9</t>
  </si>
  <si>
    <t>Δ10</t>
  </si>
  <si>
    <t>Δ11</t>
  </si>
  <si>
    <t>Δ12</t>
  </si>
  <si>
    <t>Δ13</t>
  </si>
  <si>
    <t>Δ14</t>
  </si>
  <si>
    <t>Δ15</t>
  </si>
  <si>
    <t>Δ16</t>
  </si>
  <si>
    <t>Δ17</t>
  </si>
  <si>
    <t>Δ18</t>
  </si>
  <si>
    <t>Δ19</t>
  </si>
  <si>
    <t>Δ20</t>
  </si>
  <si>
    <t>[A-&gt;fog1][B-&gt;cloud1][C-&gt;fog1]</t>
  </si>
  <si>
    <t>[A-&gt;fog1][B-&gt;cloud2][C-&gt;fog1]</t>
  </si>
  <si>
    <t>[A-&gt;fog3][B-&gt;fog1][C-&gt;cloud1]</t>
  </si>
  <si>
    <t>[A-&gt;fog2][B-&gt;fog1][C-&gt;cloud1]</t>
  </si>
  <si>
    <t>[A-&gt;fog2][B-&gt;fog1][C-&gt;cloud2]</t>
  </si>
  <si>
    <t>[A-&gt;fog1][B-&gt;fog3][C-&gt;cloud2]</t>
  </si>
  <si>
    <t>[A-&gt;fog3][B-&gt;fog1][C-&gt;cloud2]</t>
  </si>
  <si>
    <t>[A-&gt;fog1][B-&gt;fog3][C-&gt;cloud1]</t>
  </si>
  <si>
    <t xml:space="preserve"> Heuristic Rank</t>
  </si>
  <si>
    <t xml:space="preserve"> Consumed RAM</t>
  </si>
  <si>
    <t xml:space="preserve"> Consumed HDD</t>
  </si>
  <si>
    <t>Sum H</t>
  </si>
  <si>
    <t xml:space="preserve">Sum H (on fog1 and fog2) </t>
  </si>
  <si>
    <t>All deployment plans</t>
  </si>
  <si>
    <t>All deployment plans without fog3</t>
  </si>
  <si>
    <t>All deployment plans with less load on fog1 and fog2</t>
  </si>
  <si>
    <t>All deployment plans with SD quality video</t>
  </si>
  <si>
    <t>All deployment plans with HD quality video</t>
  </si>
  <si>
    <t>All deployment plans with HD quality video and Satellite 14MB</t>
  </si>
  <si>
    <t>All deployment plans with HD quality video and 4G</t>
  </si>
  <si>
    <t>All deployment plans with HD quality video with 14M and 1TB storage</t>
  </si>
  <si>
    <t>Δ21</t>
  </si>
  <si>
    <t>Δ22</t>
  </si>
  <si>
    <t>Δ23</t>
  </si>
  <si>
    <t>Δ24</t>
  </si>
  <si>
    <t>Δ25</t>
  </si>
  <si>
    <t>Δ26</t>
  </si>
  <si>
    <t>Δ27</t>
  </si>
  <si>
    <t>Δ28</t>
  </si>
  <si>
    <t>Fog resource consumption</t>
  </si>
  <si>
    <t>App's QoS-assurance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</si>
</sst>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4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02804166014336"/>
          <c:y val="6.0318955685822892E-2"/>
          <c:w val="0.78095908543000747"/>
          <c:h val="0.8034194338232048"/>
        </c:manualLayout>
      </c:layout>
      <c:scatterChart>
        <c:scatterStyle val="lineMarker"/>
        <c:varyColors val="0"/>
        <c:ser>
          <c:idx val="0"/>
          <c:order val="0"/>
          <c:tx>
            <c:strRef>
              <c:f>Q1a!$D$2</c:f>
              <c:strCache>
                <c:ptCount val="1"/>
                <c:pt idx="0">
                  <c:v>Fog resource consumption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1962160783279017E-2"/>
                  <c:y val="0.1593713976955308"/>
                </c:manualLayout>
              </c:layout>
              <c:tx>
                <c:rich>
                  <a:bodyPr/>
                  <a:lstStyle/>
                  <a:p>
                    <a:fld id="{088F4EC7-CBBD-448A-B829-08CD6063BA55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784-47F8-8A19-92357AA15C8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0.13268988855813119"/>
                  <c:y val="0.12469735753243785"/>
                </c:manualLayout>
              </c:layout>
              <c:tx>
                <c:rich>
                  <a:bodyPr/>
                  <a:lstStyle/>
                  <a:p>
                    <a:fld id="{BB1CA391-679C-443C-A9B3-5A1E2C0C5B3D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E784-47F8-8A19-92357AA15C8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0.13893119157075118"/>
                  <c:y val="8.291104476677881E-2"/>
                </c:manualLayout>
              </c:layout>
              <c:tx>
                <c:rich>
                  <a:bodyPr/>
                  <a:lstStyle/>
                  <a:p>
                    <a:fld id="{ED1135EC-9F90-49F0-B295-F6AA78908CCC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E784-47F8-8A19-92357AA15C8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0.1319730542560634"/>
                  <c:y val="2.4576551990804923E-2"/>
                </c:manualLayout>
              </c:layout>
              <c:tx>
                <c:rich>
                  <a:bodyPr/>
                  <a:lstStyle/>
                  <a:p>
                    <a:fld id="{7F89BBB7-4DFF-4929-BA16-BDCA86FE7D32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E784-47F8-8A19-92357AA15C8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0.22497977317490539"/>
                  <c:y val="-6.8005082549522172E-2"/>
                </c:manualLayout>
              </c:layout>
              <c:tx>
                <c:rich>
                  <a:bodyPr/>
                  <a:lstStyle/>
                  <a:p>
                    <a:fld id="{ED5F1D68-1A9C-41B7-AEC1-F39CBA642F08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E784-47F8-8A19-92357AA15C8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0.22213487980503421"/>
                  <c:y val="-0.10730907052931496"/>
                </c:manualLayout>
              </c:layout>
              <c:tx>
                <c:rich>
                  <a:bodyPr/>
                  <a:lstStyle/>
                  <a:p>
                    <a:fld id="{4E8462BF-BA81-446D-B702-46B73EDF34D7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E784-47F8-8A19-92357AA15C8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-0.22306575168794088"/>
                  <c:y val="-0.13328142382908867"/>
                </c:manualLayout>
              </c:layout>
              <c:tx>
                <c:rich>
                  <a:bodyPr/>
                  <a:lstStyle/>
                  <a:p>
                    <a:fld id="{BB45F2F8-FC64-454C-AC69-832B4F5B1648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E784-47F8-8A19-92357AA15C8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-0.22199310043562956"/>
                  <c:y val="-0.16463666420250184"/>
                </c:manualLayout>
              </c:layout>
              <c:tx>
                <c:rich>
                  <a:bodyPr/>
                  <a:lstStyle/>
                  <a:p>
                    <a:fld id="{D200BDF2-73FA-454A-B88F-01E34BD15C0C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E784-47F8-8A19-92357AA15C8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-0.17618166809175931"/>
                  <c:y val="7.6171470111803738E-2"/>
                </c:manualLayout>
              </c:layout>
              <c:tx>
                <c:rich>
                  <a:bodyPr/>
                  <a:lstStyle/>
                  <a:p>
                    <a:fld id="{A8DA6488-5EB3-4A42-ADFF-2967C6825F9A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E784-47F8-8A19-92357AA15C8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>
                <c:manualLayout>
                  <c:x val="-0.18689203199943946"/>
                  <c:y val="2.8985507246376812E-2"/>
                </c:manualLayout>
              </c:layout>
              <c:tx>
                <c:rich>
                  <a:bodyPr/>
                  <a:lstStyle/>
                  <a:p>
                    <a:fld id="{7698A804-F6F1-468F-A2F2-5BF9DCD3E58A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E784-47F8-8A19-92357AA15C8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>
                <c:manualLayout>
                  <c:x val="-4.0787570711776225E-3"/>
                  <c:y val="-4.7238207630194234E-2"/>
                </c:manualLayout>
              </c:layout>
              <c:tx>
                <c:rich>
                  <a:bodyPr/>
                  <a:lstStyle/>
                  <a:p>
                    <a:fld id="{7EB9EABC-8DA4-464E-A49A-8E00AE5B095E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E784-47F8-8A19-92357AA15C8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-2.6371510119981476E-3"/>
                  <c:y val="5.4296000397842485E-2"/>
                </c:manualLayout>
              </c:layout>
              <c:tx>
                <c:rich>
                  <a:bodyPr/>
                  <a:lstStyle/>
                  <a:p>
                    <a:fld id="{D214A2CC-82E9-41FC-8FC6-329009BE7741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E784-47F8-8A19-92357AA15C8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>
                <c:manualLayout>
                  <c:x val="-3.0617227452427401E-2"/>
                  <c:y val="-0.25056225983472774"/>
                </c:manualLayout>
              </c:layout>
              <c:tx>
                <c:rich>
                  <a:bodyPr/>
                  <a:lstStyle/>
                  <a:p>
                    <a:fld id="{18382F21-C702-4B8A-A155-82A28B192B52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D01E-4E04-9FD9-CDA28F2644B2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>
                <c:manualLayout>
                  <c:x val="-2.0161135811498031E-3"/>
                  <c:y val="-0.1973396518766487"/>
                </c:manualLayout>
              </c:layout>
              <c:tx>
                <c:rich>
                  <a:bodyPr/>
                  <a:lstStyle/>
                  <a:p>
                    <a:fld id="{CDA81C9E-EE91-42C4-83CB-2F81A80EB4C2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01E-4E04-9FD9-CDA28F2644B2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>
                <c:manualLayout>
                  <c:x val="-0.12873922558904127"/>
                  <c:y val="-0.28604399847344708"/>
                </c:manualLayout>
              </c:layout>
              <c:tx>
                <c:rich>
                  <a:bodyPr/>
                  <a:lstStyle/>
                  <a:p>
                    <a:fld id="{4184FDA5-2113-48D9-BB41-AFE9CEC97E9E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D01E-4E04-9FD9-CDA28F2644B2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>
                <c:manualLayout>
                  <c:x val="-0.13234748316985839"/>
                  <c:y val="-0.24701408597085581"/>
                </c:manualLayout>
              </c:layout>
              <c:tx>
                <c:rich>
                  <a:bodyPr/>
                  <a:lstStyle/>
                  <a:p>
                    <a:fld id="{080AC649-F684-4E22-8F24-4CCAB1A946D0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01E-4E04-9FD9-CDA28F2644B2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>
                <c:manualLayout>
                  <c:x val="-0.13710256615184516"/>
                  <c:y val="-0.2079841734682645"/>
                </c:manualLayout>
              </c:layout>
              <c:tx>
                <c:rich>
                  <a:bodyPr/>
                  <a:lstStyle/>
                  <a:p>
                    <a:fld id="{3B501C3F-893F-4D6D-B368-C601115C1D16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D01E-4E04-9FD9-CDA28F2644B2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>
                <c:manualLayout>
                  <c:x val="-0.13697064017490879"/>
                  <c:y val="-0.16185791323792936"/>
                </c:manualLayout>
              </c:layout>
              <c:tx>
                <c:rich>
                  <a:bodyPr/>
                  <a:lstStyle/>
                  <a:p>
                    <a:fld id="{3CD4944E-73C8-445B-9C1E-4CF42390B455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D01E-4E04-9FD9-CDA28F2644B2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>
                <c:manualLayout>
                  <c:x val="-0.13490580704211011"/>
                  <c:y val="-0.11573165300759421"/>
                </c:manualLayout>
              </c:layout>
              <c:tx>
                <c:rich>
                  <a:bodyPr/>
                  <a:lstStyle/>
                  <a:p>
                    <a:fld id="{3CE0ED8D-91E0-4EAC-B16D-BA29760EBF5B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D01E-4E04-9FD9-CDA28F2644B2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>
                <c:manualLayout>
                  <c:x val="-0.13209020014429745"/>
                  <c:y val="-7.0282898416620429E-2"/>
                </c:manualLayout>
              </c:layout>
              <c:tx>
                <c:rich>
                  <a:bodyPr/>
                  <a:lstStyle/>
                  <a:p>
                    <a:fld id="{3BAE95A7-6C9B-42D6-851C-96C9426D657A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D01E-4E04-9FD9-CDA28F2644B2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Q1a!$C$3:$C$22</c:f>
              <c:numCache>
                <c:formatCode>General</c:formatCode>
                <c:ptCount val="20"/>
                <c:pt idx="0">
                  <c:v>99.122</c:v>
                </c:pt>
                <c:pt idx="1">
                  <c:v>99.122</c:v>
                </c:pt>
                <c:pt idx="2">
                  <c:v>99.122</c:v>
                </c:pt>
                <c:pt idx="3">
                  <c:v>99.122</c:v>
                </c:pt>
                <c:pt idx="4">
                  <c:v>99.122</c:v>
                </c:pt>
                <c:pt idx="5">
                  <c:v>99.122</c:v>
                </c:pt>
                <c:pt idx="6">
                  <c:v>99.122</c:v>
                </c:pt>
                <c:pt idx="7">
                  <c:v>99.122</c:v>
                </c:pt>
                <c:pt idx="8">
                  <c:v>95.191000000000003</c:v>
                </c:pt>
                <c:pt idx="9">
                  <c:v>95.191000000000003</c:v>
                </c:pt>
                <c:pt idx="10">
                  <c:v>99.122</c:v>
                </c:pt>
                <c:pt idx="11">
                  <c:v>99.122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xVal>
          <c:yVal>
            <c:numRef>
              <c:f>Q1a!$D$3:$D$22</c:f>
              <c:numCache>
                <c:formatCode>General</c:formatCode>
                <c:ptCount val="20"/>
                <c:pt idx="0">
                  <c:v>13.124999999999901</c:v>
                </c:pt>
                <c:pt idx="1">
                  <c:v>13.124999999999901</c:v>
                </c:pt>
                <c:pt idx="2">
                  <c:v>13.124999999999901</c:v>
                </c:pt>
                <c:pt idx="3">
                  <c:v>13.124999999999901</c:v>
                </c:pt>
                <c:pt idx="4">
                  <c:v>20.5208333333333</c:v>
                </c:pt>
                <c:pt idx="5">
                  <c:v>20.5208333333333</c:v>
                </c:pt>
                <c:pt idx="6">
                  <c:v>20.5208333333333</c:v>
                </c:pt>
                <c:pt idx="7">
                  <c:v>20.5208333333333</c:v>
                </c:pt>
                <c:pt idx="8">
                  <c:v>20.5208333333333</c:v>
                </c:pt>
                <c:pt idx="9">
                  <c:v>20.5208333333333</c:v>
                </c:pt>
                <c:pt idx="10">
                  <c:v>24.5833333333333</c:v>
                </c:pt>
                <c:pt idx="11">
                  <c:v>24.5833333333333</c:v>
                </c:pt>
                <c:pt idx="12">
                  <c:v>31.979166666666597</c:v>
                </c:pt>
                <c:pt idx="13">
                  <c:v>31.979166666666597</c:v>
                </c:pt>
                <c:pt idx="14">
                  <c:v>31.979166666666597</c:v>
                </c:pt>
                <c:pt idx="15">
                  <c:v>31.979166666666597</c:v>
                </c:pt>
                <c:pt idx="16">
                  <c:v>31.979166666666597</c:v>
                </c:pt>
                <c:pt idx="17">
                  <c:v>31.979166666666597</c:v>
                </c:pt>
                <c:pt idx="18">
                  <c:v>31.979166666666597</c:v>
                </c:pt>
                <c:pt idx="19">
                  <c:v>31.979166666666597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84-47F8-8A19-92357AA15C8F}"/>
            </c:ext>
            <c:ext xmlns:c15="http://schemas.microsoft.com/office/drawing/2012/chart" uri="{02D57815-91ED-43cb-92C2-25804820EDAC}">
              <c15:datalabelsRange>
                <c15:f>Q1a!$B$3:$B$27</c15:f>
                <c15:dlblRangeCache>
                  <c:ptCount val="25"/>
                  <c:pt idx="0">
                    <c:v>Δ1</c:v>
                  </c:pt>
                  <c:pt idx="1">
                    <c:v>Δ2</c:v>
                  </c:pt>
                  <c:pt idx="2">
                    <c:v>Δ3</c:v>
                  </c:pt>
                  <c:pt idx="3">
                    <c:v>Δ4</c:v>
                  </c:pt>
                  <c:pt idx="4">
                    <c:v>Δ5</c:v>
                  </c:pt>
                  <c:pt idx="5">
                    <c:v>Δ6</c:v>
                  </c:pt>
                  <c:pt idx="6">
                    <c:v>Δ7</c:v>
                  </c:pt>
                  <c:pt idx="7">
                    <c:v>Δ8</c:v>
                  </c:pt>
                  <c:pt idx="8">
                    <c:v>Δ9</c:v>
                  </c:pt>
                  <c:pt idx="9">
                    <c:v>Δ10</c:v>
                  </c:pt>
                  <c:pt idx="10">
                    <c:v>Δ11</c:v>
                  </c:pt>
                  <c:pt idx="11">
                    <c:v>Δ12</c:v>
                  </c:pt>
                  <c:pt idx="12">
                    <c:v>Δ13</c:v>
                  </c:pt>
                  <c:pt idx="13">
                    <c:v>Δ14</c:v>
                  </c:pt>
                  <c:pt idx="14">
                    <c:v>Δ15</c:v>
                  </c:pt>
                  <c:pt idx="15">
                    <c:v>Δ16</c:v>
                  </c:pt>
                  <c:pt idx="16">
                    <c:v>Δ17</c:v>
                  </c:pt>
                  <c:pt idx="17">
                    <c:v>Δ18</c:v>
                  </c:pt>
                  <c:pt idx="18">
                    <c:v>Δ19</c:v>
                  </c:pt>
                  <c:pt idx="19">
                    <c:v>Δ20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394064024"/>
        <c:axId val="394065592"/>
      </c:scatterChart>
      <c:valAx>
        <c:axId val="394064024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latin typeface="+mn-lt"/>
                  </a:rPr>
                  <a:t>QoS-assurance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65592"/>
        <c:crosses val="autoZero"/>
        <c:crossBetween val="midCat"/>
        <c:majorUnit val="10"/>
      </c:valAx>
      <c:valAx>
        <c:axId val="39406559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latin typeface="+mn-lt"/>
                  </a:rPr>
                  <a:t>Fog resource consumption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6402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Q3a!$C$2</c:f>
              <c:strCache>
                <c:ptCount val="1"/>
                <c:pt idx="0">
                  <c:v>App's QoS-assurance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Q3a!$B$3:$B$10</c:f>
              <c:strCache>
                <c:ptCount val="8"/>
                <c:pt idx="0">
                  <c:v>Δ11</c:v>
                </c:pt>
                <c:pt idx="1">
                  <c:v>Δ12</c:v>
                </c:pt>
                <c:pt idx="2">
                  <c:v>Δ18</c:v>
                </c:pt>
                <c:pt idx="3">
                  <c:v>Δ13</c:v>
                </c:pt>
                <c:pt idx="4">
                  <c:v>Δ16</c:v>
                </c:pt>
                <c:pt idx="5">
                  <c:v>Δ19</c:v>
                </c:pt>
                <c:pt idx="6">
                  <c:v>Δ14</c:v>
                </c:pt>
                <c:pt idx="7">
                  <c:v>Δ15</c:v>
                </c:pt>
              </c:strCache>
            </c:strRef>
          </c:cat>
          <c:val>
            <c:numRef>
              <c:f>Q3a!$C$3:$C$10</c:f>
              <c:numCache>
                <c:formatCode>General</c:formatCode>
                <c:ptCount val="8"/>
                <c:pt idx="0">
                  <c:v>89.138999999999996</c:v>
                </c:pt>
                <c:pt idx="1">
                  <c:v>89.138999999999996</c:v>
                </c:pt>
                <c:pt idx="2">
                  <c:v>89.825999999999993</c:v>
                </c:pt>
                <c:pt idx="3">
                  <c:v>89.825999999999993</c:v>
                </c:pt>
                <c:pt idx="4">
                  <c:v>89.825999999999993</c:v>
                </c:pt>
                <c:pt idx="5">
                  <c:v>64.048000000000002</c:v>
                </c:pt>
                <c:pt idx="6">
                  <c:v>64.048000000000002</c:v>
                </c:pt>
                <c:pt idx="7">
                  <c:v>64.048000000000002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9C-4165-B465-CD3C20C7F6D4}"/>
            </c:ext>
          </c:extLst>
        </c:ser>
        <c:ser>
          <c:idx val="1"/>
          <c:order val="1"/>
          <c:tx>
            <c:strRef>
              <c:f>Q3a!$D$2</c:f>
              <c:strCache>
                <c:ptCount val="1"/>
                <c:pt idx="0">
                  <c:v>Fog resource consumption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Q3a!$B$3:$B$10</c:f>
              <c:strCache>
                <c:ptCount val="8"/>
                <c:pt idx="0">
                  <c:v>Δ11</c:v>
                </c:pt>
                <c:pt idx="1">
                  <c:v>Δ12</c:v>
                </c:pt>
                <c:pt idx="2">
                  <c:v>Δ18</c:v>
                </c:pt>
                <c:pt idx="3">
                  <c:v>Δ13</c:v>
                </c:pt>
                <c:pt idx="4">
                  <c:v>Δ16</c:v>
                </c:pt>
                <c:pt idx="5">
                  <c:v>Δ19</c:v>
                </c:pt>
                <c:pt idx="6">
                  <c:v>Δ14</c:v>
                </c:pt>
                <c:pt idx="7">
                  <c:v>Δ15</c:v>
                </c:pt>
              </c:strCache>
            </c:strRef>
          </c:cat>
          <c:val>
            <c:numRef>
              <c:f>Q3a!$D$3:$D$10</c:f>
              <c:numCache>
                <c:formatCode>General</c:formatCode>
                <c:ptCount val="8"/>
                <c:pt idx="0">
                  <c:v>38.125</c:v>
                </c:pt>
                <c:pt idx="1">
                  <c:v>38.125</c:v>
                </c:pt>
                <c:pt idx="2">
                  <c:v>45.5208333333333</c:v>
                </c:pt>
                <c:pt idx="3">
                  <c:v>45.5208333333333</c:v>
                </c:pt>
                <c:pt idx="4">
                  <c:v>45.5208333333333</c:v>
                </c:pt>
                <c:pt idx="5">
                  <c:v>45.5208333333333</c:v>
                </c:pt>
                <c:pt idx="6">
                  <c:v>45.5208333333333</c:v>
                </c:pt>
                <c:pt idx="7">
                  <c:v>45.5208333333333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9C-4165-B465-CD3C20C7F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046008"/>
        <c:axId val="394063240"/>
      </c:barChart>
      <c:catAx>
        <c:axId val="34604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63240"/>
        <c:crosses val="autoZero"/>
        <c:auto val="1"/>
        <c:lblAlgn val="ctr"/>
        <c:lblOffset val="100"/>
        <c:noMultiLvlLbl val="0"/>
      </c:catAx>
      <c:valAx>
        <c:axId val="3940632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Q3b!$D$2</c:f>
              <c:strCache>
                <c:ptCount val="1"/>
                <c:pt idx="0">
                  <c:v>Fog resource 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4410783172395017E-2"/>
                  <c:y val="2.8636981387929483E-2"/>
                </c:manualLayout>
              </c:layout>
              <c:tx>
                <c:rich>
                  <a:bodyPr/>
                  <a:lstStyle/>
                  <a:p>
                    <a:fld id="{088F4EC7-CBBD-448A-B829-08CD6063BA55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5E00-4D27-814A-7FA9E362AB38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1.5592707385468163E-2"/>
                  <c:y val="7.5494194373535189E-2"/>
                </c:manualLayout>
              </c:layout>
              <c:tx>
                <c:rich>
                  <a:bodyPr/>
                  <a:lstStyle/>
                  <a:p>
                    <a:fld id="{BB1CA391-679C-443C-A9B3-5A1E2C0C5B3D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5E00-4D27-814A-7FA9E362AB38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0.13703624030017159"/>
                  <c:y val="3.1572195621145757E-2"/>
                </c:manualLayout>
              </c:layout>
              <c:tx>
                <c:rich>
                  <a:bodyPr/>
                  <a:lstStyle/>
                  <a:p>
                    <a:fld id="{ED1135EC-9F90-49F0-B295-F6AA78908CCC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5E00-4D27-814A-7FA9E362AB38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0.15007567431045093"/>
                  <c:y val="8.9405024067545968E-2"/>
                </c:manualLayout>
              </c:layout>
              <c:tx>
                <c:rich>
                  <a:bodyPr/>
                  <a:lstStyle/>
                  <a:p>
                    <a:fld id="{7F89BBB7-4DFF-4929-BA16-BDCA86FE7D32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5E00-4D27-814A-7FA9E362AB38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4.3182601550769847E-2"/>
                  <c:y val="5.8660257826664688E-2"/>
                </c:manualLayout>
              </c:layout>
              <c:tx>
                <c:rich>
                  <a:bodyPr/>
                  <a:lstStyle/>
                  <a:p>
                    <a:fld id="{ED5F1D68-1A9C-41B7-AEC1-F39CBA642F08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5E00-4D27-814A-7FA9E362AB38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3.9537059638244818E-2"/>
                  <c:y val="9.9020760580130637E-2"/>
                </c:manualLayout>
              </c:layout>
              <c:tx>
                <c:rich>
                  <a:bodyPr/>
                  <a:lstStyle/>
                  <a:p>
                    <a:fld id="{4E8462BF-BA81-446D-B702-46B73EDF34D7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5E00-4D27-814A-7FA9E362AB38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-0.12457273467031449"/>
                  <c:y val="4.2068468886921742E-2"/>
                </c:manualLayout>
              </c:layout>
              <c:tx>
                <c:rich>
                  <a:bodyPr/>
                  <a:lstStyle/>
                  <a:p>
                    <a:fld id="{BB45F2F8-FC64-454C-AC69-832B4F5B1648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5E00-4D27-814A-7FA9E362AB38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-0.12682014005419262"/>
                  <c:y val="8.9808419967601749E-2"/>
                </c:manualLayout>
              </c:layout>
              <c:tx>
                <c:rich>
                  <a:bodyPr/>
                  <a:lstStyle/>
                  <a:p>
                    <a:fld id="{D200BDF2-73FA-454A-B88F-01E34BD15C0C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5E00-4D27-814A-7FA9E362AB38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5.6521890061914319E-2"/>
                  <c:y val="1.6669936576588672E-2"/>
                </c:manualLayout>
              </c:layout>
              <c:tx>
                <c:rich>
                  <a:bodyPr/>
                  <a:lstStyle/>
                  <a:p>
                    <a:fld id="{A8DA6488-5EB3-4A42-ADFF-2967C6825F9A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5E00-4D27-814A-7FA9E362AB38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9"/>
              <c:layout>
                <c:manualLayout>
                  <c:x val="4.9579042001770698E-2"/>
                  <c:y val="6.0462881661088555E-2"/>
                </c:manualLayout>
              </c:layout>
              <c:tx>
                <c:rich>
                  <a:bodyPr/>
                  <a:lstStyle/>
                  <a:p>
                    <a:fld id="{7698A804-F6F1-468F-A2F2-5BF9DCD3E58A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5E00-4D27-814A-7FA9E362AB38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0"/>
              <c:layout>
                <c:manualLayout>
                  <c:x val="5.3050466031842526E-2"/>
                  <c:y val="0.10887121517098786"/>
                </c:manualLayout>
              </c:layout>
              <c:tx>
                <c:rich>
                  <a:bodyPr/>
                  <a:lstStyle/>
                  <a:p>
                    <a:fld id="{7EB9EABC-8DA4-464E-A49A-8E00AE5B095E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5E00-4D27-814A-7FA9E362AB38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3.2221921851411504E-2"/>
                  <c:y val="0.15912963894966273"/>
                </c:manualLayout>
              </c:layout>
              <c:tx>
                <c:rich>
                  <a:bodyPr/>
                  <a:lstStyle/>
                  <a:p>
                    <a:fld id="{D214A2CC-82E9-41FC-8FC6-329009BE7741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5E00-4D27-814A-7FA9E362AB38}"/>
                </c:ext>
                <c:ext xmlns:c15="http://schemas.microsoft.com/office/drawing/2012/chart" uri="{CE6537A1-D6FC-4f65-9D91-7224C49458BB}">
                  <c15:layout>
                    <c:manualLayout>
                      <c:w val="9.4509109207993242E-2"/>
                      <c:h val="6.1752868004513836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2"/>
              <c:layout>
                <c:manualLayout>
                  <c:x val="3.16028056759695E-2"/>
                  <c:y val="-3.2102443847208159E-2"/>
                </c:manualLayout>
              </c:layout>
              <c:tx>
                <c:rich>
                  <a:bodyPr/>
                  <a:lstStyle/>
                  <a:p>
                    <a:fld id="{2B9C353E-7406-4CB7-8468-E1ED458CDC38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3AF2-4F9B-B185-2D808981DD4D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3"/>
              <c:layout>
                <c:manualLayout>
                  <c:x val="3.6780694290272822E-2"/>
                  <c:y val="1.3327749262756846E-2"/>
                </c:manualLayout>
              </c:layout>
              <c:tx>
                <c:rich>
                  <a:bodyPr/>
                  <a:lstStyle/>
                  <a:p>
                    <a:fld id="{32CC325C-403D-4BAA-BF51-C759FBCA39BF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3AF2-4F9B-B185-2D808981DD4D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4"/>
              <c:layout>
                <c:manualLayout>
                  <c:x val="3.6908617632483348E-2"/>
                  <c:y val="5.5263312133493774E-2"/>
                </c:manualLayout>
              </c:layout>
              <c:tx>
                <c:rich>
                  <a:bodyPr/>
                  <a:lstStyle/>
                  <a:p>
                    <a:fld id="{DBA02E01-9EEA-439A-9E6F-3AFDBDCC4BD4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AF2-4F9B-B185-2D808981DD4D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5"/>
              <c:layout>
                <c:manualLayout>
                  <c:x val="5.9478887318395943E-2"/>
                  <c:y val="-3.2102443847208159E-2"/>
                </c:manualLayout>
              </c:layout>
              <c:tx>
                <c:rich>
                  <a:bodyPr/>
                  <a:lstStyle/>
                  <a:p>
                    <a:fld id="{112A3512-7C3C-4925-94AC-FBA66B5CDFF1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3AF2-4F9B-B185-2D808981DD4D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6"/>
              <c:layout>
                <c:manualLayout>
                  <c:x val="6.2183864657103939E-2"/>
                  <c:y val="1.3327749262756846E-2"/>
                </c:manualLayout>
              </c:layout>
              <c:tx>
                <c:rich>
                  <a:bodyPr/>
                  <a:lstStyle/>
                  <a:p>
                    <a:fld id="{1E23A9BB-DEC2-4E92-B511-A3D720CF7D24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3AF2-4F9B-B185-2D808981DD4D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7"/>
              <c:layout>
                <c:manualLayout>
                  <c:x val="6.1951525253516521E-2"/>
                  <c:y val="5.8757942372721854E-2"/>
                </c:manualLayout>
              </c:layout>
              <c:tx>
                <c:rich>
                  <a:bodyPr/>
                  <a:lstStyle/>
                  <a:p>
                    <a:fld id="{77A1E703-E426-46AA-ADF5-7907A1DCE28F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3AF2-4F9B-B185-2D808981DD4D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Q3b!$C$3:$C$20</c:f>
              <c:numCache>
                <c:formatCode>General</c:formatCode>
                <c:ptCount val="18"/>
                <c:pt idx="0">
                  <c:v>96.075999999999993</c:v>
                </c:pt>
                <c:pt idx="1">
                  <c:v>96.075999999999993</c:v>
                </c:pt>
                <c:pt idx="2">
                  <c:v>95.262</c:v>
                </c:pt>
                <c:pt idx="3">
                  <c:v>95.262</c:v>
                </c:pt>
                <c:pt idx="4">
                  <c:v>89.275000000000006</c:v>
                </c:pt>
                <c:pt idx="5">
                  <c:v>89.275000000000006</c:v>
                </c:pt>
                <c:pt idx="6">
                  <c:v>85.77</c:v>
                </c:pt>
                <c:pt idx="7">
                  <c:v>85.77</c:v>
                </c:pt>
                <c:pt idx="8">
                  <c:v>61.511000000000003</c:v>
                </c:pt>
                <c:pt idx="9">
                  <c:v>61.511000000000003</c:v>
                </c:pt>
                <c:pt idx="10">
                  <c:v>61.511000000000003</c:v>
                </c:pt>
                <c:pt idx="11">
                  <c:v>61.511000000000003</c:v>
                </c:pt>
                <c:pt idx="12">
                  <c:v>90.028000000000006</c:v>
                </c:pt>
                <c:pt idx="13">
                  <c:v>90.028000000000006</c:v>
                </c:pt>
                <c:pt idx="14">
                  <c:v>90.028000000000006</c:v>
                </c:pt>
                <c:pt idx="15">
                  <c:v>64.036000000000001</c:v>
                </c:pt>
                <c:pt idx="16">
                  <c:v>64.036000000000001</c:v>
                </c:pt>
                <c:pt idx="17">
                  <c:v>64.036000000000001</c:v>
                </c:pt>
              </c:numCache>
            </c:numRef>
          </c:xVal>
          <c:yVal>
            <c:numRef>
              <c:f>Q3b!$D$3:$D$20</c:f>
              <c:numCache>
                <c:formatCode>General</c:formatCode>
                <c:ptCount val="18"/>
                <c:pt idx="0">
                  <c:v>20.5208333333333</c:v>
                </c:pt>
                <c:pt idx="1">
                  <c:v>20.5208333333333</c:v>
                </c:pt>
                <c:pt idx="2">
                  <c:v>20.5208333333333</c:v>
                </c:pt>
                <c:pt idx="3">
                  <c:v>20.5208333333333</c:v>
                </c:pt>
                <c:pt idx="4">
                  <c:v>38.125</c:v>
                </c:pt>
                <c:pt idx="5">
                  <c:v>38.125</c:v>
                </c:pt>
                <c:pt idx="6">
                  <c:v>38.125</c:v>
                </c:pt>
                <c:pt idx="7">
                  <c:v>38.125</c:v>
                </c:pt>
                <c:pt idx="8">
                  <c:v>38.125</c:v>
                </c:pt>
                <c:pt idx="9">
                  <c:v>38.125</c:v>
                </c:pt>
                <c:pt idx="10">
                  <c:v>38.125</c:v>
                </c:pt>
                <c:pt idx="11">
                  <c:v>38.125</c:v>
                </c:pt>
                <c:pt idx="12">
                  <c:v>45.5208333333333</c:v>
                </c:pt>
                <c:pt idx="13">
                  <c:v>45.5208333333333</c:v>
                </c:pt>
                <c:pt idx="14">
                  <c:v>45.5208333333333</c:v>
                </c:pt>
                <c:pt idx="15">
                  <c:v>45.5208333333333</c:v>
                </c:pt>
                <c:pt idx="16">
                  <c:v>45.5208333333333</c:v>
                </c:pt>
                <c:pt idx="17">
                  <c:v>45.5208333333333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5E00-4D27-814A-7FA9E362AB38}"/>
            </c:ext>
            <c:ext xmlns:c15="http://schemas.microsoft.com/office/drawing/2012/chart" uri="{02D57815-91ED-43cb-92C2-25804820EDAC}">
              <c15:datalabelsRange>
                <c15:f>Q3b!$B$3:$B$27</c15:f>
                <c15:dlblRangeCache>
                  <c:ptCount val="25"/>
                  <c:pt idx="0">
                    <c:v>Δ21</c:v>
                  </c:pt>
                  <c:pt idx="1">
                    <c:v>Δ22</c:v>
                  </c:pt>
                  <c:pt idx="2">
                    <c:v>Δ9</c:v>
                  </c:pt>
                  <c:pt idx="3">
                    <c:v>Δ10</c:v>
                  </c:pt>
                  <c:pt idx="4">
                    <c:v>Δ11</c:v>
                  </c:pt>
                  <c:pt idx="5">
                    <c:v>Δ12</c:v>
                  </c:pt>
                  <c:pt idx="6">
                    <c:v>Δ23</c:v>
                  </c:pt>
                  <c:pt idx="7">
                    <c:v>Δ24</c:v>
                  </c:pt>
                  <c:pt idx="8">
                    <c:v>Δ25</c:v>
                  </c:pt>
                  <c:pt idx="9">
                    <c:v>Δ26</c:v>
                  </c:pt>
                  <c:pt idx="10">
                    <c:v>Δ27</c:v>
                  </c:pt>
                  <c:pt idx="11">
                    <c:v>Δ28</c:v>
                  </c:pt>
                  <c:pt idx="12">
                    <c:v>Δ13</c:v>
                  </c:pt>
                  <c:pt idx="13">
                    <c:v>Δ16</c:v>
                  </c:pt>
                  <c:pt idx="14">
                    <c:v>Δ18</c:v>
                  </c:pt>
                  <c:pt idx="15">
                    <c:v>Δ14</c:v>
                  </c:pt>
                  <c:pt idx="16">
                    <c:v>Δ15</c:v>
                  </c:pt>
                  <c:pt idx="17">
                    <c:v>Δ19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394611928"/>
        <c:axId val="394611144"/>
      </c:scatterChart>
      <c:valAx>
        <c:axId val="394611928"/>
        <c:scaling>
          <c:orientation val="minMax"/>
          <c:max val="10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it-IT">
                    <a:latin typeface="+mn-lt"/>
                  </a:rPr>
                  <a:t>QoS-assurance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611144"/>
        <c:crosses val="autoZero"/>
        <c:crossBetween val="midCat"/>
        <c:majorUnit val="10"/>
      </c:valAx>
      <c:valAx>
        <c:axId val="39461114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it-IT">
                    <a:latin typeface="+mn-lt"/>
                  </a:rPr>
                  <a:t>Fog resource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61192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Q3b!$C$2</c:f>
              <c:strCache>
                <c:ptCount val="1"/>
                <c:pt idx="0">
                  <c:v>App's QoS-assurance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Q3b!$B$3:$B$20</c:f>
              <c:strCache>
                <c:ptCount val="18"/>
                <c:pt idx="0">
                  <c:v>Δ21</c:v>
                </c:pt>
                <c:pt idx="1">
                  <c:v>Δ22</c:v>
                </c:pt>
                <c:pt idx="2">
                  <c:v>Δ9</c:v>
                </c:pt>
                <c:pt idx="3">
                  <c:v>Δ10</c:v>
                </c:pt>
                <c:pt idx="4">
                  <c:v>Δ11</c:v>
                </c:pt>
                <c:pt idx="5">
                  <c:v>Δ12</c:v>
                </c:pt>
                <c:pt idx="6">
                  <c:v>Δ23</c:v>
                </c:pt>
                <c:pt idx="7">
                  <c:v>Δ24</c:v>
                </c:pt>
                <c:pt idx="8">
                  <c:v>Δ25</c:v>
                </c:pt>
                <c:pt idx="9">
                  <c:v>Δ26</c:v>
                </c:pt>
                <c:pt idx="10">
                  <c:v>Δ27</c:v>
                </c:pt>
                <c:pt idx="11">
                  <c:v>Δ28</c:v>
                </c:pt>
                <c:pt idx="12">
                  <c:v>Δ13</c:v>
                </c:pt>
                <c:pt idx="13">
                  <c:v>Δ16</c:v>
                </c:pt>
                <c:pt idx="14">
                  <c:v>Δ18</c:v>
                </c:pt>
                <c:pt idx="15">
                  <c:v>Δ14</c:v>
                </c:pt>
                <c:pt idx="16">
                  <c:v>Δ15</c:v>
                </c:pt>
                <c:pt idx="17">
                  <c:v>Δ19</c:v>
                </c:pt>
              </c:strCache>
            </c:strRef>
          </c:cat>
          <c:val>
            <c:numRef>
              <c:f>Q3b!$C$3:$C$20</c:f>
              <c:numCache>
                <c:formatCode>General</c:formatCode>
                <c:ptCount val="18"/>
                <c:pt idx="0">
                  <c:v>96.075999999999993</c:v>
                </c:pt>
                <c:pt idx="1">
                  <c:v>96.075999999999993</c:v>
                </c:pt>
                <c:pt idx="2">
                  <c:v>95.262</c:v>
                </c:pt>
                <c:pt idx="3">
                  <c:v>95.262</c:v>
                </c:pt>
                <c:pt idx="4">
                  <c:v>89.275000000000006</c:v>
                </c:pt>
                <c:pt idx="5">
                  <c:v>89.275000000000006</c:v>
                </c:pt>
                <c:pt idx="6">
                  <c:v>85.77</c:v>
                </c:pt>
                <c:pt idx="7">
                  <c:v>85.77</c:v>
                </c:pt>
                <c:pt idx="8">
                  <c:v>61.511000000000003</c:v>
                </c:pt>
                <c:pt idx="9">
                  <c:v>61.511000000000003</c:v>
                </c:pt>
                <c:pt idx="10">
                  <c:v>61.511000000000003</c:v>
                </c:pt>
                <c:pt idx="11">
                  <c:v>61.511000000000003</c:v>
                </c:pt>
                <c:pt idx="12">
                  <c:v>90.028000000000006</c:v>
                </c:pt>
                <c:pt idx="13">
                  <c:v>90.028000000000006</c:v>
                </c:pt>
                <c:pt idx="14">
                  <c:v>90.028000000000006</c:v>
                </c:pt>
                <c:pt idx="15">
                  <c:v>64.036000000000001</c:v>
                </c:pt>
                <c:pt idx="16">
                  <c:v>64.036000000000001</c:v>
                </c:pt>
                <c:pt idx="17">
                  <c:v>64.036000000000001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E1-4F86-978D-7FB9C1A61F96}"/>
            </c:ext>
          </c:extLst>
        </c:ser>
        <c:ser>
          <c:idx val="1"/>
          <c:order val="1"/>
          <c:tx>
            <c:strRef>
              <c:f>Q3b!$D$2</c:f>
              <c:strCache>
                <c:ptCount val="1"/>
                <c:pt idx="0">
                  <c:v>Fog resource consumption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Q3b!$B$3:$B$20</c:f>
              <c:strCache>
                <c:ptCount val="18"/>
                <c:pt idx="0">
                  <c:v>Δ21</c:v>
                </c:pt>
                <c:pt idx="1">
                  <c:v>Δ22</c:v>
                </c:pt>
                <c:pt idx="2">
                  <c:v>Δ9</c:v>
                </c:pt>
                <c:pt idx="3">
                  <c:v>Δ10</c:v>
                </c:pt>
                <c:pt idx="4">
                  <c:v>Δ11</c:v>
                </c:pt>
                <c:pt idx="5">
                  <c:v>Δ12</c:v>
                </c:pt>
                <c:pt idx="6">
                  <c:v>Δ23</c:v>
                </c:pt>
                <c:pt idx="7">
                  <c:v>Δ24</c:v>
                </c:pt>
                <c:pt idx="8">
                  <c:v>Δ25</c:v>
                </c:pt>
                <c:pt idx="9">
                  <c:v>Δ26</c:v>
                </c:pt>
                <c:pt idx="10">
                  <c:v>Δ27</c:v>
                </c:pt>
                <c:pt idx="11">
                  <c:v>Δ28</c:v>
                </c:pt>
                <c:pt idx="12">
                  <c:v>Δ13</c:v>
                </c:pt>
                <c:pt idx="13">
                  <c:v>Δ16</c:v>
                </c:pt>
                <c:pt idx="14">
                  <c:v>Δ18</c:v>
                </c:pt>
                <c:pt idx="15">
                  <c:v>Δ14</c:v>
                </c:pt>
                <c:pt idx="16">
                  <c:v>Δ15</c:v>
                </c:pt>
                <c:pt idx="17">
                  <c:v>Δ19</c:v>
                </c:pt>
              </c:strCache>
            </c:strRef>
          </c:cat>
          <c:val>
            <c:numRef>
              <c:f>Q3b!$D$3:$D$20</c:f>
              <c:numCache>
                <c:formatCode>General</c:formatCode>
                <c:ptCount val="18"/>
                <c:pt idx="0">
                  <c:v>20.5208333333333</c:v>
                </c:pt>
                <c:pt idx="1">
                  <c:v>20.5208333333333</c:v>
                </c:pt>
                <c:pt idx="2">
                  <c:v>20.5208333333333</c:v>
                </c:pt>
                <c:pt idx="3">
                  <c:v>20.5208333333333</c:v>
                </c:pt>
                <c:pt idx="4">
                  <c:v>38.125</c:v>
                </c:pt>
                <c:pt idx="5">
                  <c:v>38.125</c:v>
                </c:pt>
                <c:pt idx="6">
                  <c:v>38.125</c:v>
                </c:pt>
                <c:pt idx="7">
                  <c:v>38.125</c:v>
                </c:pt>
                <c:pt idx="8">
                  <c:v>38.125</c:v>
                </c:pt>
                <c:pt idx="9">
                  <c:v>38.125</c:v>
                </c:pt>
                <c:pt idx="10">
                  <c:v>38.125</c:v>
                </c:pt>
                <c:pt idx="11">
                  <c:v>38.125</c:v>
                </c:pt>
                <c:pt idx="12">
                  <c:v>45.5208333333333</c:v>
                </c:pt>
                <c:pt idx="13">
                  <c:v>45.5208333333333</c:v>
                </c:pt>
                <c:pt idx="14">
                  <c:v>45.5208333333333</c:v>
                </c:pt>
                <c:pt idx="15">
                  <c:v>45.5208333333333</c:v>
                </c:pt>
                <c:pt idx="16">
                  <c:v>45.5208333333333</c:v>
                </c:pt>
                <c:pt idx="17">
                  <c:v>45.5208333333333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5E1-4F86-978D-7FB9C1A61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612320"/>
        <c:axId val="394612712"/>
      </c:barChart>
      <c:catAx>
        <c:axId val="39461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12712"/>
        <c:crosses val="autoZero"/>
        <c:auto val="1"/>
        <c:lblAlgn val="ctr"/>
        <c:lblOffset val="100"/>
        <c:noMultiLvlLbl val="0"/>
      </c:catAx>
      <c:valAx>
        <c:axId val="3946127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1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Q3c!$D$2</c:f>
              <c:strCache>
                <c:ptCount val="1"/>
                <c:pt idx="0">
                  <c:v>Fog resource 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1295893524044803E-2"/>
                  <c:y val="-2.6929015254473745E-2"/>
                </c:manualLayout>
              </c:layout>
              <c:tx>
                <c:rich>
                  <a:bodyPr/>
                  <a:lstStyle/>
                  <a:p>
                    <a:fld id="{088F4EC7-CBBD-448A-B829-08CD6063BA55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4440-4E1C-801F-DC40EB145B30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4.9900763740620663E-2"/>
                  <c:y val="2.5351478627584408E-2"/>
                </c:manualLayout>
              </c:layout>
              <c:tx>
                <c:rich>
                  <a:bodyPr/>
                  <a:lstStyle/>
                  <a:p>
                    <a:fld id="{BB1CA391-679C-443C-A9B3-5A1E2C0C5B3D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4440-4E1C-801F-DC40EB145B30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4.2688401972315528E-2"/>
                  <c:y val="7.3174530364346721E-2"/>
                </c:manualLayout>
              </c:layout>
              <c:tx>
                <c:rich>
                  <a:bodyPr/>
                  <a:lstStyle/>
                  <a:p>
                    <a:fld id="{ED1135EC-9F90-49F0-B295-F6AA78908CCC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4440-4E1C-801F-DC40EB145B30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3.4803622635980608E-2"/>
                  <c:y val="0.12664292336000718"/>
                </c:manualLayout>
              </c:layout>
              <c:tx>
                <c:rich>
                  <a:bodyPr/>
                  <a:lstStyle/>
                  <a:p>
                    <a:fld id="{7F89BBB7-4DFF-4929-BA16-BDCA86FE7D32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4440-4E1C-801F-DC40EB145B30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2.1721000830681701E-2"/>
                  <c:y val="-6.5377102247102276E-2"/>
                </c:manualLayout>
              </c:layout>
              <c:tx>
                <c:rich>
                  <a:bodyPr/>
                  <a:lstStyle/>
                  <a:p>
                    <a:fld id="{ED5F1D68-1A9C-41B7-AEC1-F39CBA642F08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4440-4E1C-801F-DC40EB145B30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3.3418059769174904E-2"/>
                  <c:y val="-2.0303801689915128E-2"/>
                </c:manualLayout>
              </c:layout>
              <c:tx>
                <c:rich>
                  <a:bodyPr/>
                  <a:lstStyle/>
                  <a:p>
                    <a:fld id="{4E8462BF-BA81-446D-B702-46B73EDF34D7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4440-4E1C-801F-DC40EB145B30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3.4842163642928775E-2"/>
                  <c:y val="3.3309879870021798E-2"/>
                </c:manualLayout>
              </c:layout>
              <c:tx>
                <c:rich>
                  <a:bodyPr/>
                  <a:lstStyle/>
                  <a:p>
                    <a:fld id="{BB45F2F8-FC64-454C-AC69-832B4F5B1648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4440-4E1C-801F-DC40EB145B30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2.5811267695720536E-2"/>
                  <c:y val="7.7728831552493605E-2"/>
                </c:manualLayout>
              </c:layout>
              <c:tx>
                <c:rich>
                  <a:bodyPr/>
                  <a:lstStyle/>
                  <a:p>
                    <a:fld id="{D200BDF2-73FA-454A-B88F-01E34BD15C0C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4440-4E1C-801F-DC40EB145B30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5.2124388503190296E-2"/>
                  <c:y val="-2.5113183368752005E-2"/>
                </c:manualLayout>
              </c:layout>
              <c:tx>
                <c:rich>
                  <a:bodyPr/>
                  <a:lstStyle/>
                  <a:p>
                    <a:fld id="{A8DA6488-5EB3-4A42-ADFF-2967C6825F9A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4440-4E1C-801F-DC40EB145B30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9"/>
              <c:layout>
                <c:manualLayout>
                  <c:x val="4.8857696488750262E-2"/>
                  <c:y val="2.0317009741213001E-2"/>
                </c:manualLayout>
              </c:layout>
              <c:tx>
                <c:rich>
                  <a:bodyPr/>
                  <a:lstStyle/>
                  <a:p>
                    <a:fld id="{7698A804-F6F1-468F-A2F2-5BF9DCD3E58A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4440-4E1C-801F-DC40EB145B30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0"/>
              <c:layout>
                <c:manualLayout>
                  <c:x val="4.9647923801422515E-2"/>
                  <c:y val="6.2252572611949927E-2"/>
                </c:manualLayout>
              </c:layout>
              <c:tx>
                <c:rich>
                  <a:bodyPr/>
                  <a:lstStyle/>
                  <a:p>
                    <a:fld id="{7EB9EABC-8DA4-464E-A49A-8E00AE5B095E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4440-4E1C-801F-DC40EB145B30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2.632432776693679E-2"/>
                  <c:y val="-2.8596394146962134E-2"/>
                </c:manualLayout>
              </c:layout>
              <c:tx>
                <c:rich>
                  <a:bodyPr/>
                  <a:lstStyle/>
                  <a:p>
                    <a:fld id="{D214A2CC-82E9-41FC-8FC6-329009BE7741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4440-4E1C-801F-DC40EB145B30}"/>
                </c:ext>
                <c:ext xmlns:c15="http://schemas.microsoft.com/office/drawing/2012/chart" uri="{CE6537A1-D6FC-4f65-9D91-7224C49458BB}">
                  <c15:layout>
                    <c:manualLayout>
                      <c:w val="9.4509109207993242E-2"/>
                      <c:h val="5.4763607526057689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2"/>
              <c:layout>
                <c:manualLayout>
                  <c:x val="3.673859985715227E-2"/>
                  <c:y val="1.7661916262605777E-2"/>
                </c:manualLayout>
              </c:layout>
              <c:tx>
                <c:rich>
                  <a:bodyPr/>
                  <a:lstStyle/>
                  <a:p>
                    <a:fld id="{A85A25E1-A122-4BC7-B328-586BA57C7804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CAB1-49B4-BF87-A0D91F193E00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3"/>
              <c:layout>
                <c:manualLayout>
                  <c:x val="4.0984670792832183E-2"/>
                  <c:y val="6.5747202851178008E-2"/>
                </c:manualLayout>
              </c:layout>
              <c:tx>
                <c:rich>
                  <a:bodyPr/>
                  <a:lstStyle/>
                  <a:p>
                    <a:fld id="{01E57007-2419-4633-9E91-658B51C4BD33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AB1-49B4-BF87-A0D91F193E00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Q3c!$C$3:$C$16</c:f>
              <c:numCache>
                <c:formatCode>General</c:formatCode>
                <c:ptCount val="14"/>
                <c:pt idx="0">
                  <c:v>88.789000000000001</c:v>
                </c:pt>
                <c:pt idx="1">
                  <c:v>88.789000000000001</c:v>
                </c:pt>
                <c:pt idx="2">
                  <c:v>88.789000000000001</c:v>
                </c:pt>
                <c:pt idx="3">
                  <c:v>88.789000000000001</c:v>
                </c:pt>
                <c:pt idx="4">
                  <c:v>88.789000000000001</c:v>
                </c:pt>
                <c:pt idx="5">
                  <c:v>88.789000000000001</c:v>
                </c:pt>
                <c:pt idx="6">
                  <c:v>88.789000000000001</c:v>
                </c:pt>
                <c:pt idx="7">
                  <c:v>88.789000000000001</c:v>
                </c:pt>
                <c:pt idx="8">
                  <c:v>90.012</c:v>
                </c:pt>
                <c:pt idx="9">
                  <c:v>90.012</c:v>
                </c:pt>
                <c:pt idx="10">
                  <c:v>90.012</c:v>
                </c:pt>
                <c:pt idx="11">
                  <c:v>64.105000000000004</c:v>
                </c:pt>
                <c:pt idx="12">
                  <c:v>64.105000000000004</c:v>
                </c:pt>
                <c:pt idx="13">
                  <c:v>64.105000000000004</c:v>
                </c:pt>
              </c:numCache>
            </c:numRef>
          </c:xVal>
          <c:yVal>
            <c:numRef>
              <c:f>Q3c!$D$3:$D$16</c:f>
              <c:numCache>
                <c:formatCode>General</c:formatCode>
                <c:ptCount val="14"/>
                <c:pt idx="0">
                  <c:v>13.124999999999901</c:v>
                </c:pt>
                <c:pt idx="1">
                  <c:v>13.124999999999901</c:v>
                </c:pt>
                <c:pt idx="2">
                  <c:v>13.124999999999901</c:v>
                </c:pt>
                <c:pt idx="3">
                  <c:v>13.124999999999901</c:v>
                </c:pt>
                <c:pt idx="4">
                  <c:v>20.5208333333333</c:v>
                </c:pt>
                <c:pt idx="5">
                  <c:v>20.5208333333333</c:v>
                </c:pt>
                <c:pt idx="6">
                  <c:v>38.125</c:v>
                </c:pt>
                <c:pt idx="7">
                  <c:v>38.125</c:v>
                </c:pt>
                <c:pt idx="8">
                  <c:v>45.5208333333333</c:v>
                </c:pt>
                <c:pt idx="9">
                  <c:v>45.5208333333333</c:v>
                </c:pt>
                <c:pt idx="10">
                  <c:v>45.5208333333333</c:v>
                </c:pt>
                <c:pt idx="11">
                  <c:v>45.5208333333333</c:v>
                </c:pt>
                <c:pt idx="12">
                  <c:v>45.5208333333333</c:v>
                </c:pt>
                <c:pt idx="13">
                  <c:v>45.5208333333333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4440-4E1C-801F-DC40EB145B30}"/>
            </c:ext>
            <c:ext xmlns:c15="http://schemas.microsoft.com/office/drawing/2012/chart" uri="{02D57815-91ED-43cb-92C2-25804820EDAC}">
              <c15:datalabelsRange>
                <c15:f>Q3c!$B$3:$B$27</c15:f>
                <c15:dlblRangeCache>
                  <c:ptCount val="25"/>
                  <c:pt idx="0">
                    <c:v>Δ1</c:v>
                  </c:pt>
                  <c:pt idx="1">
                    <c:v>Δ2</c:v>
                  </c:pt>
                  <c:pt idx="2">
                    <c:v>Δ3</c:v>
                  </c:pt>
                  <c:pt idx="3">
                    <c:v>Δ4</c:v>
                  </c:pt>
                  <c:pt idx="4">
                    <c:v>Δ6</c:v>
                  </c:pt>
                  <c:pt idx="5">
                    <c:v>Δ8</c:v>
                  </c:pt>
                  <c:pt idx="6">
                    <c:v>Δ11</c:v>
                  </c:pt>
                  <c:pt idx="7">
                    <c:v>Δ12</c:v>
                  </c:pt>
                  <c:pt idx="8">
                    <c:v>Δ13</c:v>
                  </c:pt>
                  <c:pt idx="9">
                    <c:v>Δ16</c:v>
                  </c:pt>
                  <c:pt idx="10">
                    <c:v>Δ18</c:v>
                  </c:pt>
                  <c:pt idx="11">
                    <c:v>Δ14</c:v>
                  </c:pt>
                  <c:pt idx="12">
                    <c:v>Δ15</c:v>
                  </c:pt>
                  <c:pt idx="13">
                    <c:v>Δ19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394613496"/>
        <c:axId val="394614280"/>
      </c:scatterChart>
      <c:valAx>
        <c:axId val="394613496"/>
        <c:scaling>
          <c:orientation val="minMax"/>
          <c:max val="10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it-IT">
                    <a:latin typeface="+mn-lt"/>
                  </a:rPr>
                  <a:t>QoS-assurance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614280"/>
        <c:crosses val="autoZero"/>
        <c:crossBetween val="midCat"/>
        <c:majorUnit val="10"/>
      </c:valAx>
      <c:valAx>
        <c:axId val="39461428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it-IT">
                    <a:latin typeface="+mn-lt"/>
                  </a:rPr>
                  <a:t>Fog resource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61349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Q3c!$C$2</c:f>
              <c:strCache>
                <c:ptCount val="1"/>
                <c:pt idx="0">
                  <c:v>App's QoS-assurance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Q3c!$B$3:$B$16</c:f>
              <c:strCache>
                <c:ptCount val="14"/>
                <c:pt idx="0">
                  <c:v>Δ1</c:v>
                </c:pt>
                <c:pt idx="1">
                  <c:v>Δ2</c:v>
                </c:pt>
                <c:pt idx="2">
                  <c:v>Δ3</c:v>
                </c:pt>
                <c:pt idx="3">
                  <c:v>Δ4</c:v>
                </c:pt>
                <c:pt idx="4">
                  <c:v>Δ6</c:v>
                </c:pt>
                <c:pt idx="5">
                  <c:v>Δ8</c:v>
                </c:pt>
                <c:pt idx="6">
                  <c:v>Δ11</c:v>
                </c:pt>
                <c:pt idx="7">
                  <c:v>Δ12</c:v>
                </c:pt>
                <c:pt idx="8">
                  <c:v>Δ13</c:v>
                </c:pt>
                <c:pt idx="9">
                  <c:v>Δ16</c:v>
                </c:pt>
                <c:pt idx="10">
                  <c:v>Δ18</c:v>
                </c:pt>
                <c:pt idx="11">
                  <c:v>Δ14</c:v>
                </c:pt>
                <c:pt idx="12">
                  <c:v>Δ15</c:v>
                </c:pt>
                <c:pt idx="13">
                  <c:v>Δ19</c:v>
                </c:pt>
              </c:strCache>
            </c:strRef>
          </c:cat>
          <c:val>
            <c:numRef>
              <c:f>Q3c!$C$3:$C$16</c:f>
              <c:numCache>
                <c:formatCode>General</c:formatCode>
                <c:ptCount val="14"/>
                <c:pt idx="0">
                  <c:v>88.789000000000001</c:v>
                </c:pt>
                <c:pt idx="1">
                  <c:v>88.789000000000001</c:v>
                </c:pt>
                <c:pt idx="2">
                  <c:v>88.789000000000001</c:v>
                </c:pt>
                <c:pt idx="3">
                  <c:v>88.789000000000001</c:v>
                </c:pt>
                <c:pt idx="4">
                  <c:v>88.789000000000001</c:v>
                </c:pt>
                <c:pt idx="5">
                  <c:v>88.789000000000001</c:v>
                </c:pt>
                <c:pt idx="6">
                  <c:v>88.789000000000001</c:v>
                </c:pt>
                <c:pt idx="7">
                  <c:v>88.789000000000001</c:v>
                </c:pt>
                <c:pt idx="8">
                  <c:v>90.012</c:v>
                </c:pt>
                <c:pt idx="9">
                  <c:v>90.012</c:v>
                </c:pt>
                <c:pt idx="10">
                  <c:v>90.012</c:v>
                </c:pt>
                <c:pt idx="11">
                  <c:v>64.105000000000004</c:v>
                </c:pt>
                <c:pt idx="12">
                  <c:v>64.105000000000004</c:v>
                </c:pt>
                <c:pt idx="13">
                  <c:v>64.105000000000004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F4-4044-88D9-818D884FFD53}"/>
            </c:ext>
          </c:extLst>
        </c:ser>
        <c:ser>
          <c:idx val="1"/>
          <c:order val="1"/>
          <c:tx>
            <c:strRef>
              <c:f>Q3c!$D$2</c:f>
              <c:strCache>
                <c:ptCount val="1"/>
                <c:pt idx="0">
                  <c:v>Fog resource consumption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Q3c!$B$3:$B$16</c:f>
              <c:strCache>
                <c:ptCount val="14"/>
                <c:pt idx="0">
                  <c:v>Δ1</c:v>
                </c:pt>
                <c:pt idx="1">
                  <c:v>Δ2</c:v>
                </c:pt>
                <c:pt idx="2">
                  <c:v>Δ3</c:v>
                </c:pt>
                <c:pt idx="3">
                  <c:v>Δ4</c:v>
                </c:pt>
                <c:pt idx="4">
                  <c:v>Δ6</c:v>
                </c:pt>
                <c:pt idx="5">
                  <c:v>Δ8</c:v>
                </c:pt>
                <c:pt idx="6">
                  <c:v>Δ11</c:v>
                </c:pt>
                <c:pt idx="7">
                  <c:v>Δ12</c:v>
                </c:pt>
                <c:pt idx="8">
                  <c:v>Δ13</c:v>
                </c:pt>
                <c:pt idx="9">
                  <c:v>Δ16</c:v>
                </c:pt>
                <c:pt idx="10">
                  <c:v>Δ18</c:v>
                </c:pt>
                <c:pt idx="11">
                  <c:v>Δ14</c:v>
                </c:pt>
                <c:pt idx="12">
                  <c:v>Δ15</c:v>
                </c:pt>
                <c:pt idx="13">
                  <c:v>Δ19</c:v>
                </c:pt>
              </c:strCache>
            </c:strRef>
          </c:cat>
          <c:val>
            <c:numRef>
              <c:f>Q3c!$D$3:$D$16</c:f>
              <c:numCache>
                <c:formatCode>General</c:formatCode>
                <c:ptCount val="14"/>
                <c:pt idx="0">
                  <c:v>13.124999999999901</c:v>
                </c:pt>
                <c:pt idx="1">
                  <c:v>13.124999999999901</c:v>
                </c:pt>
                <c:pt idx="2">
                  <c:v>13.124999999999901</c:v>
                </c:pt>
                <c:pt idx="3">
                  <c:v>13.124999999999901</c:v>
                </c:pt>
                <c:pt idx="4">
                  <c:v>20.5208333333333</c:v>
                </c:pt>
                <c:pt idx="5">
                  <c:v>20.5208333333333</c:v>
                </c:pt>
                <c:pt idx="6">
                  <c:v>38.125</c:v>
                </c:pt>
                <c:pt idx="7">
                  <c:v>38.125</c:v>
                </c:pt>
                <c:pt idx="8">
                  <c:v>45.5208333333333</c:v>
                </c:pt>
                <c:pt idx="9">
                  <c:v>45.5208333333333</c:v>
                </c:pt>
                <c:pt idx="10">
                  <c:v>45.5208333333333</c:v>
                </c:pt>
                <c:pt idx="11">
                  <c:v>45.5208333333333</c:v>
                </c:pt>
                <c:pt idx="12">
                  <c:v>45.5208333333333</c:v>
                </c:pt>
                <c:pt idx="13">
                  <c:v>45.5208333333333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F4-4044-88D9-818D884FF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044832"/>
        <c:axId val="395144104"/>
      </c:barChart>
      <c:catAx>
        <c:axId val="34604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44104"/>
        <c:crosses val="autoZero"/>
        <c:auto val="1"/>
        <c:lblAlgn val="ctr"/>
        <c:lblOffset val="100"/>
        <c:noMultiLvlLbl val="0"/>
      </c:catAx>
      <c:valAx>
        <c:axId val="395144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'Q4'!$D$2</c:f>
              <c:strCache>
                <c:ptCount val="1"/>
                <c:pt idx="0">
                  <c:v>Fog resource 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9.5283842794759831E-3"/>
                  <c:y val="0.10586693383619332"/>
                </c:manualLayout>
              </c:layout>
              <c:tx>
                <c:rich>
                  <a:bodyPr/>
                  <a:lstStyle/>
                  <a:p>
                    <a:fld id="{088F4EC7-CBBD-448A-B829-08CD6063BA55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DF4C-4A48-A0A3-A89A7FDFC15D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1.0584061135371179E-3"/>
                  <c:y val="0.14416890676133892"/>
                </c:manualLayout>
              </c:layout>
              <c:tx>
                <c:rich>
                  <a:bodyPr/>
                  <a:lstStyle/>
                  <a:p>
                    <a:fld id="{BB1CA391-679C-443C-A9B3-5A1E2C0C5B3D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F4C-4A48-A0A3-A89A7FDFC15D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0.16218367903930131"/>
                  <c:y val="0.13258324443122405"/>
                </c:manualLayout>
              </c:layout>
              <c:tx>
                <c:rich>
                  <a:bodyPr/>
                  <a:lstStyle/>
                  <a:p>
                    <a:fld id="{ED1135EC-9F90-49F0-B295-F6AA78908CCC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DF4C-4A48-A0A3-A89A7FDFC15D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0.17355021834061135"/>
                  <c:y val="7.0728839532357937E-2"/>
                </c:manualLayout>
              </c:layout>
              <c:tx>
                <c:rich>
                  <a:bodyPr/>
                  <a:lstStyle/>
                  <a:p>
                    <a:fld id="{7F89BBB7-4DFF-4929-BA16-BDCA86FE7D32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F4C-4A48-A0A3-A89A7FDFC15D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0.18868286917726387"/>
                  <c:y val="-0.13961935903379952"/>
                </c:manualLayout>
              </c:layout>
              <c:tx>
                <c:rich>
                  <a:bodyPr/>
                  <a:lstStyle/>
                  <a:p>
                    <a:fld id="{ED5F1D68-1A9C-41B7-AEC1-F39CBA642F08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DF4C-4A48-A0A3-A89A7FDFC15D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0.16828383940197364"/>
                  <c:y val="-0.19274402261051557"/>
                </c:manualLayout>
              </c:layout>
              <c:tx>
                <c:rich>
                  <a:bodyPr/>
                  <a:lstStyle/>
                  <a:p>
                    <a:fld id="{4E8462BF-BA81-446D-B702-46B73EDF34D7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DF4C-4A48-A0A3-A89A7FDFC15D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-0.13845855930734016"/>
                  <c:y val="-0.25092906654111657"/>
                </c:manualLayout>
              </c:layout>
              <c:tx>
                <c:rich>
                  <a:bodyPr/>
                  <a:lstStyle/>
                  <a:p>
                    <a:fld id="{BB45F2F8-FC64-454C-AC69-832B4F5B1648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DF4C-4A48-A0A3-A89A7FDFC15D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-5.6602229706672641E-2"/>
                  <c:y val="-0.25614533198787942"/>
                </c:manualLayout>
              </c:layout>
              <c:tx>
                <c:rich>
                  <a:bodyPr/>
                  <a:lstStyle/>
                  <a:p>
                    <a:fld id="{D200BDF2-73FA-454A-B88F-01E34BD15C0C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DF4C-4A48-A0A3-A89A7FDFC15D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-0.26625322401861307"/>
                  <c:y val="-4.6233279314220554E-2"/>
                </c:manualLayout>
              </c:layout>
              <c:tx>
                <c:rich>
                  <a:bodyPr/>
                  <a:lstStyle/>
                  <a:p>
                    <a:fld id="{A8DA6488-5EB3-4A42-ADFF-2967C6825F9A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DF4C-4A48-A0A3-A89A7FDFC15D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9"/>
              <c:layout>
                <c:manualLayout>
                  <c:x val="-0.27722784520711469"/>
                  <c:y val="-0.10378473503122719"/>
                </c:manualLayout>
              </c:layout>
              <c:tx>
                <c:rich>
                  <a:bodyPr/>
                  <a:lstStyle/>
                  <a:p>
                    <a:fld id="{7698A804-F6F1-468F-A2F2-5BF9DCD3E58A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DF4C-4A48-A0A3-A89A7FDFC15D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0"/>
              <c:layout>
                <c:manualLayout>
                  <c:x val="-0.10277777777777777"/>
                  <c:y val="-0.32810194444444446"/>
                </c:manualLayout>
              </c:layout>
              <c:tx>
                <c:rich>
                  <a:bodyPr/>
                  <a:lstStyle/>
                  <a:p>
                    <a:fld id="{7EB9EABC-8DA4-464E-A49A-8E00AE5B095E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DF4C-4A48-A0A3-A89A7FDFC15D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-1.0388888888889019E-2"/>
                  <c:y val="-0.35719916666666668"/>
                </c:manualLayout>
              </c:layout>
              <c:tx>
                <c:rich>
                  <a:bodyPr/>
                  <a:lstStyle/>
                  <a:p>
                    <a:fld id="{D214A2CC-82E9-41FC-8FC6-329009BE7741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DF4C-4A48-A0A3-A89A7FDFC15D}"/>
                </c:ext>
                <c:ext xmlns:c15="http://schemas.microsoft.com/office/drawing/2012/chart" uri="{CE6537A1-D6FC-4f65-9D91-7224C49458BB}">
                  <c15:layout>
                    <c:manualLayout>
                      <c:w val="9.4509166666666672E-2"/>
                      <c:h val="0.12116166666666667"/>
                    </c:manualLayout>
                  </c15:layout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'Q4'!$C$3:$C$10</c:f>
              <c:numCache>
                <c:formatCode>General</c:formatCode>
                <c:ptCount val="8"/>
                <c:pt idx="0">
                  <c:v>96.001000000000005</c:v>
                </c:pt>
                <c:pt idx="1">
                  <c:v>96.001000000000005</c:v>
                </c:pt>
                <c:pt idx="2">
                  <c:v>95.185000000000002</c:v>
                </c:pt>
                <c:pt idx="3">
                  <c:v>95.185000000000002</c:v>
                </c:pt>
              </c:numCache>
            </c:numRef>
          </c:xVal>
          <c:yVal>
            <c:numRef>
              <c:f>'Q4'!$D$3:$D$10</c:f>
              <c:numCache>
                <c:formatCode>General</c:formatCode>
                <c:ptCount val="8"/>
                <c:pt idx="0">
                  <c:v>20.5208333333333</c:v>
                </c:pt>
                <c:pt idx="1">
                  <c:v>20.5208333333333</c:v>
                </c:pt>
                <c:pt idx="2">
                  <c:v>20.5208333333333</c:v>
                </c:pt>
                <c:pt idx="3">
                  <c:v>20.5208333333333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DF4C-4A48-A0A3-A89A7FDFC15D}"/>
            </c:ext>
            <c:ext xmlns:c15="http://schemas.microsoft.com/office/drawing/2012/chart" uri="{02D57815-91ED-43cb-92C2-25804820EDAC}">
              <c15:datalabelsRange>
                <c15:f>'Q4'!$B$3:$B$27</c15:f>
                <c15:dlblRangeCache>
                  <c:ptCount val="25"/>
                  <c:pt idx="0">
                    <c:v>Δ21</c:v>
                  </c:pt>
                  <c:pt idx="1">
                    <c:v>Δ22</c:v>
                  </c:pt>
                  <c:pt idx="2">
                    <c:v>Δ9</c:v>
                  </c:pt>
                  <c:pt idx="3">
                    <c:v>Δ10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395141360"/>
        <c:axId val="395143712"/>
      </c:scatterChart>
      <c:valAx>
        <c:axId val="395141360"/>
        <c:scaling>
          <c:orientation val="minMax"/>
          <c:max val="10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it-IT">
                    <a:latin typeface="+mn-lt"/>
                  </a:rPr>
                  <a:t>QoS-assurance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5143712"/>
        <c:crosses val="autoZero"/>
        <c:crossBetween val="midCat"/>
        <c:majorUnit val="10"/>
      </c:valAx>
      <c:valAx>
        <c:axId val="39514371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it-IT">
                    <a:latin typeface="+mn-lt"/>
                  </a:rPr>
                  <a:t>Fog resource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514136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'Q4'!$C$2</c:f>
              <c:strCache>
                <c:ptCount val="1"/>
                <c:pt idx="0">
                  <c:v>App's QoS-assurance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'Q4'!$B$3:$B$6</c:f>
              <c:strCache>
                <c:ptCount val="4"/>
                <c:pt idx="0">
                  <c:v>Δ21</c:v>
                </c:pt>
                <c:pt idx="1">
                  <c:v>Δ22</c:v>
                </c:pt>
                <c:pt idx="2">
                  <c:v>Δ9</c:v>
                </c:pt>
                <c:pt idx="3">
                  <c:v>Δ10</c:v>
                </c:pt>
              </c:strCache>
            </c:strRef>
          </c:cat>
          <c:val>
            <c:numRef>
              <c:f>'Q4'!$C$3:$C$6</c:f>
              <c:numCache>
                <c:formatCode>General</c:formatCode>
                <c:ptCount val="4"/>
                <c:pt idx="0">
                  <c:v>96.001000000000005</c:v>
                </c:pt>
                <c:pt idx="1">
                  <c:v>96.001000000000005</c:v>
                </c:pt>
                <c:pt idx="2">
                  <c:v>95.185000000000002</c:v>
                </c:pt>
                <c:pt idx="3">
                  <c:v>95.185000000000002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60-4254-AED6-1A7595F8F8B3}"/>
            </c:ext>
          </c:extLst>
        </c:ser>
        <c:ser>
          <c:idx val="1"/>
          <c:order val="1"/>
          <c:tx>
            <c:strRef>
              <c:f>'Q4'!$D$2</c:f>
              <c:strCache>
                <c:ptCount val="1"/>
                <c:pt idx="0">
                  <c:v>Fog resource consumption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'Q4'!$B$3:$B$6</c:f>
              <c:strCache>
                <c:ptCount val="4"/>
                <c:pt idx="0">
                  <c:v>Δ21</c:v>
                </c:pt>
                <c:pt idx="1">
                  <c:v>Δ22</c:v>
                </c:pt>
                <c:pt idx="2">
                  <c:v>Δ9</c:v>
                </c:pt>
                <c:pt idx="3">
                  <c:v>Δ10</c:v>
                </c:pt>
              </c:strCache>
            </c:strRef>
          </c:cat>
          <c:val>
            <c:numRef>
              <c:f>'Q4'!$D$3:$D$6</c:f>
              <c:numCache>
                <c:formatCode>General</c:formatCode>
                <c:ptCount val="4"/>
                <c:pt idx="0">
                  <c:v>20.5208333333333</c:v>
                </c:pt>
                <c:pt idx="1">
                  <c:v>20.5208333333333</c:v>
                </c:pt>
                <c:pt idx="2">
                  <c:v>20.5208333333333</c:v>
                </c:pt>
                <c:pt idx="3">
                  <c:v>20.5208333333333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60-4254-AED6-1A7595F8F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143320"/>
        <c:axId val="395141752"/>
      </c:barChart>
      <c:catAx>
        <c:axId val="39514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41752"/>
        <c:crosses val="autoZero"/>
        <c:auto val="1"/>
        <c:lblAlgn val="ctr"/>
        <c:lblOffset val="100"/>
        <c:noMultiLvlLbl val="0"/>
      </c:catAx>
      <c:valAx>
        <c:axId val="3951417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4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Q1a!$C$2</c:f>
              <c:strCache>
                <c:ptCount val="1"/>
                <c:pt idx="0">
                  <c:v>App's QoS-assurance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Q1a!$B$3:$B$22</c:f>
              <c:strCache>
                <c:ptCount val="20"/>
                <c:pt idx="0">
                  <c:v>Δ1</c:v>
                </c:pt>
                <c:pt idx="1">
                  <c:v>Δ2</c:v>
                </c:pt>
                <c:pt idx="2">
                  <c:v>Δ3</c:v>
                </c:pt>
                <c:pt idx="3">
                  <c:v>Δ4</c:v>
                </c:pt>
                <c:pt idx="4">
                  <c:v>Δ5</c:v>
                </c:pt>
                <c:pt idx="5">
                  <c:v>Δ6</c:v>
                </c:pt>
                <c:pt idx="6">
                  <c:v>Δ7</c:v>
                </c:pt>
                <c:pt idx="7">
                  <c:v>Δ8</c:v>
                </c:pt>
                <c:pt idx="8">
                  <c:v>Δ9</c:v>
                </c:pt>
                <c:pt idx="9">
                  <c:v>Δ10</c:v>
                </c:pt>
                <c:pt idx="10">
                  <c:v>Δ11</c:v>
                </c:pt>
                <c:pt idx="11">
                  <c:v>Δ12</c:v>
                </c:pt>
                <c:pt idx="12">
                  <c:v>Δ13</c:v>
                </c:pt>
                <c:pt idx="13">
                  <c:v>Δ14</c:v>
                </c:pt>
                <c:pt idx="14">
                  <c:v>Δ15</c:v>
                </c:pt>
                <c:pt idx="15">
                  <c:v>Δ16</c:v>
                </c:pt>
                <c:pt idx="16">
                  <c:v>Δ17</c:v>
                </c:pt>
                <c:pt idx="17">
                  <c:v>Δ18</c:v>
                </c:pt>
                <c:pt idx="18">
                  <c:v>Δ19</c:v>
                </c:pt>
                <c:pt idx="19">
                  <c:v>Δ20</c:v>
                </c:pt>
              </c:strCache>
            </c:strRef>
          </c:cat>
          <c:val>
            <c:numRef>
              <c:f>Q1a!$C$3:$C$22</c:f>
              <c:numCache>
                <c:formatCode>General</c:formatCode>
                <c:ptCount val="20"/>
                <c:pt idx="0">
                  <c:v>99.122</c:v>
                </c:pt>
                <c:pt idx="1">
                  <c:v>99.122</c:v>
                </c:pt>
                <c:pt idx="2">
                  <c:v>99.122</c:v>
                </c:pt>
                <c:pt idx="3">
                  <c:v>99.122</c:v>
                </c:pt>
                <c:pt idx="4">
                  <c:v>99.122</c:v>
                </c:pt>
                <c:pt idx="5">
                  <c:v>99.122</c:v>
                </c:pt>
                <c:pt idx="6">
                  <c:v>99.122</c:v>
                </c:pt>
                <c:pt idx="7">
                  <c:v>99.122</c:v>
                </c:pt>
                <c:pt idx="8">
                  <c:v>95.191000000000003</c:v>
                </c:pt>
                <c:pt idx="9">
                  <c:v>95.191000000000003</c:v>
                </c:pt>
                <c:pt idx="10">
                  <c:v>99.122</c:v>
                </c:pt>
                <c:pt idx="11">
                  <c:v>99.122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C6-4653-BB57-B988F93F0F58}"/>
            </c:ext>
          </c:extLst>
        </c:ser>
        <c:ser>
          <c:idx val="1"/>
          <c:order val="1"/>
          <c:tx>
            <c:strRef>
              <c:f>Q1a!$D$2</c:f>
              <c:strCache>
                <c:ptCount val="1"/>
                <c:pt idx="0">
                  <c:v>Fog resource consumption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Q1a!$B$3:$B$22</c:f>
              <c:strCache>
                <c:ptCount val="20"/>
                <c:pt idx="0">
                  <c:v>Δ1</c:v>
                </c:pt>
                <c:pt idx="1">
                  <c:v>Δ2</c:v>
                </c:pt>
                <c:pt idx="2">
                  <c:v>Δ3</c:v>
                </c:pt>
                <c:pt idx="3">
                  <c:v>Δ4</c:v>
                </c:pt>
                <c:pt idx="4">
                  <c:v>Δ5</c:v>
                </c:pt>
                <c:pt idx="5">
                  <c:v>Δ6</c:v>
                </c:pt>
                <c:pt idx="6">
                  <c:v>Δ7</c:v>
                </c:pt>
                <c:pt idx="7">
                  <c:v>Δ8</c:v>
                </c:pt>
                <c:pt idx="8">
                  <c:v>Δ9</c:v>
                </c:pt>
                <c:pt idx="9">
                  <c:v>Δ10</c:v>
                </c:pt>
                <c:pt idx="10">
                  <c:v>Δ11</c:v>
                </c:pt>
                <c:pt idx="11">
                  <c:v>Δ12</c:v>
                </c:pt>
                <c:pt idx="12">
                  <c:v>Δ13</c:v>
                </c:pt>
                <c:pt idx="13">
                  <c:v>Δ14</c:v>
                </c:pt>
                <c:pt idx="14">
                  <c:v>Δ15</c:v>
                </c:pt>
                <c:pt idx="15">
                  <c:v>Δ16</c:v>
                </c:pt>
                <c:pt idx="16">
                  <c:v>Δ17</c:v>
                </c:pt>
                <c:pt idx="17">
                  <c:v>Δ18</c:v>
                </c:pt>
                <c:pt idx="18">
                  <c:v>Δ19</c:v>
                </c:pt>
                <c:pt idx="19">
                  <c:v>Δ20</c:v>
                </c:pt>
              </c:strCache>
            </c:strRef>
          </c:cat>
          <c:val>
            <c:numRef>
              <c:f>Q1a!$D$3:$D$22</c:f>
              <c:numCache>
                <c:formatCode>General</c:formatCode>
                <c:ptCount val="20"/>
                <c:pt idx="0">
                  <c:v>13.124999999999901</c:v>
                </c:pt>
                <c:pt idx="1">
                  <c:v>13.124999999999901</c:v>
                </c:pt>
                <c:pt idx="2">
                  <c:v>13.124999999999901</c:v>
                </c:pt>
                <c:pt idx="3">
                  <c:v>13.124999999999901</c:v>
                </c:pt>
                <c:pt idx="4">
                  <c:v>20.5208333333333</c:v>
                </c:pt>
                <c:pt idx="5">
                  <c:v>20.5208333333333</c:v>
                </c:pt>
                <c:pt idx="6">
                  <c:v>20.5208333333333</c:v>
                </c:pt>
                <c:pt idx="7">
                  <c:v>20.5208333333333</c:v>
                </c:pt>
                <c:pt idx="8">
                  <c:v>20.5208333333333</c:v>
                </c:pt>
                <c:pt idx="9">
                  <c:v>20.5208333333333</c:v>
                </c:pt>
                <c:pt idx="10">
                  <c:v>24.5833333333333</c:v>
                </c:pt>
                <c:pt idx="11">
                  <c:v>24.5833333333333</c:v>
                </c:pt>
                <c:pt idx="12">
                  <c:v>31.979166666666597</c:v>
                </c:pt>
                <c:pt idx="13">
                  <c:v>31.979166666666597</c:v>
                </c:pt>
                <c:pt idx="14">
                  <c:v>31.979166666666597</c:v>
                </c:pt>
                <c:pt idx="15">
                  <c:v>31.979166666666597</c:v>
                </c:pt>
                <c:pt idx="16">
                  <c:v>31.979166666666597</c:v>
                </c:pt>
                <c:pt idx="17">
                  <c:v>31.979166666666597</c:v>
                </c:pt>
                <c:pt idx="18">
                  <c:v>31.979166666666597</c:v>
                </c:pt>
                <c:pt idx="19">
                  <c:v>31.979166666666597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1C6-4653-BB57-B988F93F0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064416"/>
        <c:axId val="394065200"/>
      </c:barChart>
      <c:catAx>
        <c:axId val="39406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65200"/>
        <c:crosses val="autoZero"/>
        <c:auto val="1"/>
        <c:lblAlgn val="ctr"/>
        <c:lblOffset val="100"/>
        <c:noMultiLvlLbl val="0"/>
      </c:catAx>
      <c:valAx>
        <c:axId val="3940652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6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Q1b!$D$2</c:f>
              <c:strCache>
                <c:ptCount val="1"/>
                <c:pt idx="0">
                  <c:v>Fog resource 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3973424305691662"/>
                  <c:y val="-1.4396370245061541E-2"/>
                </c:manualLayout>
              </c:layout>
              <c:tx>
                <c:rich>
                  <a:bodyPr/>
                  <a:lstStyle/>
                  <a:p>
                    <a:fld id="{088F4EC7-CBBD-448A-B829-08CD6063BA55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CF7D-4D9D-9AEE-280935A00559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0.13752845167075217"/>
                  <c:y val="3.9169335946503583E-2"/>
                </c:manualLayout>
              </c:layout>
              <c:tx>
                <c:rich>
                  <a:bodyPr/>
                  <a:lstStyle/>
                  <a:p>
                    <a:fld id="{BB1CA391-679C-443C-A9B3-5A1E2C0C5B3D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F7D-4D9D-9AEE-280935A00559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0.13079009974917641"/>
                  <c:y val="8.5157593443419888E-2"/>
                </c:manualLayout>
              </c:layout>
              <c:tx>
                <c:rich>
                  <a:bodyPr/>
                  <a:lstStyle/>
                  <a:p>
                    <a:fld id="{ED1135EC-9F90-49F0-B295-F6AA78908CCC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CF7D-4D9D-9AEE-280935A00559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0.135184712790032"/>
                  <c:y val="0.13308226038295143"/>
                </c:manualLayout>
              </c:layout>
              <c:tx>
                <c:rich>
                  <a:bodyPr/>
                  <a:lstStyle/>
                  <a:p>
                    <a:fld id="{7F89BBB7-4DFF-4929-BA16-BDCA86FE7D32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F7D-4D9D-9AEE-280935A00559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8.0925091225991938E-2"/>
                  <c:y val="-6.1559436818041553E-2"/>
                </c:manualLayout>
              </c:layout>
              <c:tx>
                <c:rich>
                  <a:bodyPr/>
                  <a:lstStyle/>
                  <a:p>
                    <a:fld id="{ED5F1D68-1A9C-41B7-AEC1-F39CBA642F08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CF7D-4D9D-9AEE-280935A00559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1.1861294889045455E-2"/>
                  <c:y val="-6.5009827326813444E-2"/>
                </c:manualLayout>
              </c:layout>
              <c:tx>
                <c:rich>
                  <a:bodyPr/>
                  <a:lstStyle/>
                  <a:p>
                    <a:fld id="{4E8462BF-BA81-446D-B702-46B73EDF34D7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CF7D-4D9D-9AEE-280935A00559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-0.14887983349956371"/>
                  <c:y val="2.6743459973374656E-2"/>
                </c:manualLayout>
              </c:layout>
              <c:tx>
                <c:rich>
                  <a:bodyPr/>
                  <a:lstStyle/>
                  <a:p>
                    <a:fld id="{BB45F2F8-FC64-454C-AC69-832B4F5B1648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CF7D-4D9D-9AEE-280935A00559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-0.1717432621954891"/>
                  <c:y val="-3.7103013015096442E-2"/>
                </c:manualLayout>
              </c:layout>
              <c:tx>
                <c:rich>
                  <a:bodyPr/>
                  <a:lstStyle/>
                  <a:p>
                    <a:fld id="{D200BDF2-73FA-454A-B88F-01E34BD15C0C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CF7D-4D9D-9AEE-280935A00559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-0.11163838925498512"/>
                  <c:y val="-5.3686679397257291E-2"/>
                </c:manualLayout>
              </c:layout>
              <c:tx>
                <c:rich>
                  <a:bodyPr/>
                  <a:lstStyle/>
                  <a:p>
                    <a:fld id="{A8DA6488-5EB3-4A42-ADFF-2967C6825F9A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CF7D-4D9D-9AEE-280935A00559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9"/>
              <c:layout>
                <c:manualLayout>
                  <c:x val="-0.10545483807044312"/>
                  <c:y val="-4.4209699927779279E-3"/>
                </c:manualLayout>
              </c:layout>
              <c:tx>
                <c:rich>
                  <a:bodyPr/>
                  <a:lstStyle/>
                  <a:p>
                    <a:fld id="{7698A804-F6F1-468F-A2F2-5BF9DCD3E58A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CF7D-4D9D-9AEE-280935A00559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0"/>
              <c:layout>
                <c:manualLayout>
                  <c:x val="-0.10277777777777777"/>
                  <c:y val="-0.32810194444444446"/>
                </c:manualLayout>
              </c:layout>
              <c:tx>
                <c:rich>
                  <a:bodyPr/>
                  <a:lstStyle/>
                  <a:p>
                    <a:fld id="{7EB9EABC-8DA4-464E-A49A-8E00AE5B095E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CF7D-4D9D-9AEE-280935A00559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-1.0388888888889019E-2"/>
                  <c:y val="-0.35719916666666668"/>
                </c:manualLayout>
              </c:layout>
              <c:tx>
                <c:rich>
                  <a:bodyPr/>
                  <a:lstStyle/>
                  <a:p>
                    <a:fld id="{D214A2CC-82E9-41FC-8FC6-329009BE7741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CF7D-4D9D-9AEE-280935A00559}"/>
                </c:ext>
                <c:ext xmlns:c15="http://schemas.microsoft.com/office/drawing/2012/chart" uri="{CE6537A1-D6FC-4f65-9D91-7224C49458BB}">
                  <c15:layout>
                    <c:manualLayout>
                      <c:w val="9.4509166666666672E-2"/>
                      <c:h val="0.12116166666666667"/>
                    </c:manualLayout>
                  </c15:layout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Q1b!$C$3:$C$12</c:f>
              <c:numCache>
                <c:formatCode>General</c:formatCode>
                <c:ptCount val="10"/>
                <c:pt idx="0">
                  <c:v>99.153999999999996</c:v>
                </c:pt>
                <c:pt idx="1">
                  <c:v>99.153999999999996</c:v>
                </c:pt>
                <c:pt idx="2">
                  <c:v>99.153999999999996</c:v>
                </c:pt>
                <c:pt idx="3">
                  <c:v>99.153999999999996</c:v>
                </c:pt>
                <c:pt idx="4">
                  <c:v>99.153999999999996</c:v>
                </c:pt>
                <c:pt idx="5">
                  <c:v>99.153999999999996</c:v>
                </c:pt>
                <c:pt idx="6">
                  <c:v>95.162999999999997</c:v>
                </c:pt>
                <c:pt idx="7">
                  <c:v>95.162999999999997</c:v>
                </c:pt>
                <c:pt idx="8">
                  <c:v>100</c:v>
                </c:pt>
                <c:pt idx="9">
                  <c:v>100</c:v>
                </c:pt>
              </c:numCache>
            </c:numRef>
          </c:xVal>
          <c:yVal>
            <c:numRef>
              <c:f>Q1b!$D$3:$D$12</c:f>
              <c:numCache>
                <c:formatCode>General</c:formatCode>
                <c:ptCount val="10"/>
                <c:pt idx="0">
                  <c:v>13.124999999999901</c:v>
                </c:pt>
                <c:pt idx="1">
                  <c:v>13.124999999999901</c:v>
                </c:pt>
                <c:pt idx="2">
                  <c:v>13.124999999999901</c:v>
                </c:pt>
                <c:pt idx="3">
                  <c:v>13.124999999999901</c:v>
                </c:pt>
                <c:pt idx="4">
                  <c:v>20.5208333333333</c:v>
                </c:pt>
                <c:pt idx="5">
                  <c:v>20.5208333333333</c:v>
                </c:pt>
                <c:pt idx="6">
                  <c:v>20.5208333333333</c:v>
                </c:pt>
                <c:pt idx="7">
                  <c:v>20.5208333333333</c:v>
                </c:pt>
                <c:pt idx="8">
                  <c:v>31.979166666666597</c:v>
                </c:pt>
                <c:pt idx="9">
                  <c:v>31.979166666666597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CF7D-4D9D-9AEE-280935A00559}"/>
            </c:ext>
            <c:ext xmlns:c15="http://schemas.microsoft.com/office/drawing/2012/chart" uri="{02D57815-91ED-43cb-92C2-25804820EDAC}">
              <c15:datalabelsRange>
                <c15:f>Q1b!$B$3:$B$27</c15:f>
                <c15:dlblRangeCache>
                  <c:ptCount val="25"/>
                  <c:pt idx="0">
                    <c:v>Δ1</c:v>
                  </c:pt>
                  <c:pt idx="1">
                    <c:v>Δ2</c:v>
                  </c:pt>
                  <c:pt idx="2">
                    <c:v>Δ3</c:v>
                  </c:pt>
                  <c:pt idx="3">
                    <c:v>Δ4</c:v>
                  </c:pt>
                  <c:pt idx="4">
                    <c:v>Δ6</c:v>
                  </c:pt>
                  <c:pt idx="5">
                    <c:v>Δ8</c:v>
                  </c:pt>
                  <c:pt idx="6">
                    <c:v>Δ9</c:v>
                  </c:pt>
                  <c:pt idx="7">
                    <c:v>Δ10</c:v>
                  </c:pt>
                  <c:pt idx="8">
                    <c:v>Δ17</c:v>
                  </c:pt>
                  <c:pt idx="9">
                    <c:v>Δ18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394063632"/>
        <c:axId val="394065984"/>
      </c:scatterChart>
      <c:valAx>
        <c:axId val="394063632"/>
        <c:scaling>
          <c:orientation val="minMax"/>
          <c:max val="10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it-IT">
                    <a:latin typeface="+mn-lt"/>
                  </a:rPr>
                  <a:t>QoS-assurance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065984"/>
        <c:crosses val="autoZero"/>
        <c:crossBetween val="midCat"/>
        <c:majorUnit val="10"/>
      </c:valAx>
      <c:valAx>
        <c:axId val="39406598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it-IT">
                    <a:latin typeface="+mn-lt"/>
                  </a:rPr>
                  <a:t>Fog resource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06363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Q1b!$C$2</c:f>
              <c:strCache>
                <c:ptCount val="1"/>
                <c:pt idx="0">
                  <c:v>App's QoS-assurance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Q1b!$B$3:$B$12</c:f>
              <c:strCache>
                <c:ptCount val="10"/>
                <c:pt idx="0">
                  <c:v>Δ1</c:v>
                </c:pt>
                <c:pt idx="1">
                  <c:v>Δ2</c:v>
                </c:pt>
                <c:pt idx="2">
                  <c:v>Δ3</c:v>
                </c:pt>
                <c:pt idx="3">
                  <c:v>Δ4</c:v>
                </c:pt>
                <c:pt idx="4">
                  <c:v>Δ6</c:v>
                </c:pt>
                <c:pt idx="5">
                  <c:v>Δ8</c:v>
                </c:pt>
                <c:pt idx="6">
                  <c:v>Δ9</c:v>
                </c:pt>
                <c:pt idx="7">
                  <c:v>Δ10</c:v>
                </c:pt>
                <c:pt idx="8">
                  <c:v>Δ17</c:v>
                </c:pt>
                <c:pt idx="9">
                  <c:v>Δ18</c:v>
                </c:pt>
              </c:strCache>
            </c:strRef>
          </c:cat>
          <c:val>
            <c:numRef>
              <c:f>Q1b!$C$3:$C$12</c:f>
              <c:numCache>
                <c:formatCode>General</c:formatCode>
                <c:ptCount val="10"/>
                <c:pt idx="0">
                  <c:v>99.153999999999996</c:v>
                </c:pt>
                <c:pt idx="1">
                  <c:v>99.153999999999996</c:v>
                </c:pt>
                <c:pt idx="2">
                  <c:v>99.153999999999996</c:v>
                </c:pt>
                <c:pt idx="3">
                  <c:v>99.153999999999996</c:v>
                </c:pt>
                <c:pt idx="4">
                  <c:v>99.153999999999996</c:v>
                </c:pt>
                <c:pt idx="5">
                  <c:v>99.153999999999996</c:v>
                </c:pt>
                <c:pt idx="6">
                  <c:v>95.162999999999997</c:v>
                </c:pt>
                <c:pt idx="7">
                  <c:v>95.162999999999997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43-49EF-BE16-801B8899AD2A}"/>
            </c:ext>
          </c:extLst>
        </c:ser>
        <c:ser>
          <c:idx val="1"/>
          <c:order val="1"/>
          <c:tx>
            <c:strRef>
              <c:f>Q1b!$D$2</c:f>
              <c:strCache>
                <c:ptCount val="1"/>
                <c:pt idx="0">
                  <c:v>Fog resource consumption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Q1b!$B$3:$B$12</c:f>
              <c:strCache>
                <c:ptCount val="10"/>
                <c:pt idx="0">
                  <c:v>Δ1</c:v>
                </c:pt>
                <c:pt idx="1">
                  <c:v>Δ2</c:v>
                </c:pt>
                <c:pt idx="2">
                  <c:v>Δ3</c:v>
                </c:pt>
                <c:pt idx="3">
                  <c:v>Δ4</c:v>
                </c:pt>
                <c:pt idx="4">
                  <c:v>Δ6</c:v>
                </c:pt>
                <c:pt idx="5">
                  <c:v>Δ8</c:v>
                </c:pt>
                <c:pt idx="6">
                  <c:v>Δ9</c:v>
                </c:pt>
                <c:pt idx="7">
                  <c:v>Δ10</c:v>
                </c:pt>
                <c:pt idx="8">
                  <c:v>Δ17</c:v>
                </c:pt>
                <c:pt idx="9">
                  <c:v>Δ18</c:v>
                </c:pt>
              </c:strCache>
            </c:strRef>
          </c:cat>
          <c:val>
            <c:numRef>
              <c:f>Q1b!$D$3:$D$12</c:f>
              <c:numCache>
                <c:formatCode>General</c:formatCode>
                <c:ptCount val="10"/>
                <c:pt idx="0">
                  <c:v>13.124999999999901</c:v>
                </c:pt>
                <c:pt idx="1">
                  <c:v>13.124999999999901</c:v>
                </c:pt>
                <c:pt idx="2">
                  <c:v>13.124999999999901</c:v>
                </c:pt>
                <c:pt idx="3">
                  <c:v>13.124999999999901</c:v>
                </c:pt>
                <c:pt idx="4">
                  <c:v>20.5208333333333</c:v>
                </c:pt>
                <c:pt idx="5">
                  <c:v>20.5208333333333</c:v>
                </c:pt>
                <c:pt idx="6">
                  <c:v>20.5208333333333</c:v>
                </c:pt>
                <c:pt idx="7">
                  <c:v>20.5208333333333</c:v>
                </c:pt>
                <c:pt idx="8">
                  <c:v>31.979166666666597</c:v>
                </c:pt>
                <c:pt idx="9">
                  <c:v>31.979166666666597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D43-49EF-BE16-801B8899A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044048"/>
        <c:axId val="346046400"/>
      </c:barChart>
      <c:catAx>
        <c:axId val="34604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6400"/>
        <c:crosses val="autoZero"/>
        <c:auto val="1"/>
        <c:lblAlgn val="ctr"/>
        <c:lblOffset val="100"/>
        <c:noMultiLvlLbl val="0"/>
      </c:catAx>
      <c:valAx>
        <c:axId val="346046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Q1c!$D$2</c:f>
              <c:strCache>
                <c:ptCount val="1"/>
                <c:pt idx="0">
                  <c:v>Fog resource 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4297987708408896"/>
                  <c:y val="4.9383207177001329E-2"/>
                </c:manualLayout>
              </c:layout>
              <c:tx>
                <c:rich>
                  <a:bodyPr/>
                  <a:lstStyle/>
                  <a:p>
                    <a:fld id="{088F4EC7-CBBD-448A-B829-08CD6063BA55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BA1C-44A1-AD10-831BB34C91C6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0.14105472757387769"/>
                  <c:y val="0.10318242292435971"/>
                </c:manualLayout>
              </c:layout>
              <c:tx>
                <c:rich>
                  <a:bodyPr/>
                  <a:lstStyle/>
                  <a:p>
                    <a:fld id="{BB1CA391-679C-443C-A9B3-5A1E2C0C5B3D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A1C-44A1-AD10-831BB34C91C6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0.21976288511518829"/>
                  <c:y val="-9.8931703008225555E-2"/>
                </c:manualLayout>
              </c:layout>
              <c:tx>
                <c:rich>
                  <a:bodyPr/>
                  <a:lstStyle/>
                  <a:p>
                    <a:fld id="{ED1135EC-9F90-49F0-B295-F6AA78908CCC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BA1C-44A1-AD10-831BB34C91C6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0.22470402941379553"/>
                  <c:y val="-5.7970933289779307E-2"/>
                </c:manualLayout>
              </c:layout>
              <c:tx>
                <c:rich>
                  <a:bodyPr/>
                  <a:lstStyle/>
                  <a:p>
                    <a:fld id="{7F89BBB7-4DFF-4929-BA16-BDCA86FE7D32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BA1C-44A1-AD10-831BB34C91C6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0.22458109069583693"/>
                  <c:y val="-1.7337218334866539E-2"/>
                </c:manualLayout>
              </c:layout>
              <c:tx>
                <c:rich>
                  <a:bodyPr/>
                  <a:lstStyle/>
                  <a:p>
                    <a:fld id="{ED5F1D68-1A9C-41B7-AEC1-F39CBA642F08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BA1C-44A1-AD10-831BB34C91C6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0.22087920308535228"/>
                  <c:y val="3.2828611500855573E-2"/>
                </c:manualLayout>
              </c:layout>
              <c:tx>
                <c:rich>
                  <a:bodyPr/>
                  <a:lstStyle/>
                  <a:p>
                    <a:fld id="{4E8462BF-BA81-446D-B702-46B73EDF34D7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BA1C-44A1-AD10-831BB34C91C6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-0.20749531062071744"/>
                  <c:y val="7.1150042036546651E-2"/>
                </c:manualLayout>
              </c:layout>
              <c:tx>
                <c:rich>
                  <a:bodyPr/>
                  <a:lstStyle/>
                  <a:p>
                    <a:fld id="{BB45F2F8-FC64-454C-AC69-832B4F5B1648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BA1C-44A1-AD10-831BB34C91C6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-0.20773220171440376"/>
                  <c:y val="0.1184164338384536"/>
                </c:manualLayout>
              </c:layout>
              <c:tx>
                <c:rich>
                  <a:bodyPr/>
                  <a:lstStyle/>
                  <a:p>
                    <a:fld id="{D200BDF2-73FA-454A-B88F-01E34BD15C0C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BA1C-44A1-AD10-831BB34C91C6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-6.4115251929162662E-2"/>
                  <c:y val="5.3087850227984915E-2"/>
                </c:manualLayout>
              </c:layout>
              <c:tx>
                <c:rich>
                  <a:bodyPr/>
                  <a:lstStyle/>
                  <a:p>
                    <a:fld id="{A8DA6488-5EB3-4A42-ADFF-2967C6825F9A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BA1C-44A1-AD10-831BB34C91C6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9"/>
              <c:layout>
                <c:manualLayout>
                  <c:x val="-1.773993559348153E-2"/>
                  <c:y val="9.4857747911683263E-2"/>
                </c:manualLayout>
              </c:layout>
              <c:tx>
                <c:rich>
                  <a:bodyPr/>
                  <a:lstStyle/>
                  <a:p>
                    <a:fld id="{7698A804-F6F1-468F-A2F2-5BF9DCD3E58A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BA1C-44A1-AD10-831BB34C91C6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0"/>
              <c:layout>
                <c:manualLayout>
                  <c:x val="-0.12990214427912625"/>
                  <c:y val="-0.1478176309323756"/>
                </c:manualLayout>
              </c:layout>
              <c:tx>
                <c:rich>
                  <a:bodyPr/>
                  <a:lstStyle/>
                  <a:p>
                    <a:fld id="{7EB9EABC-8DA4-464E-A49A-8E00AE5B095E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BA1C-44A1-AD10-831BB34C91C6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-0.12833091704149702"/>
                  <c:y val="-0.17778477315309479"/>
                </c:manualLayout>
              </c:layout>
              <c:tx>
                <c:rich>
                  <a:bodyPr/>
                  <a:lstStyle/>
                  <a:p>
                    <a:fld id="{D214A2CC-82E9-41FC-8FC6-329009BE7741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BA1C-44A1-AD10-831BB34C91C6}"/>
                </c:ext>
                <c:ext xmlns:c15="http://schemas.microsoft.com/office/drawing/2012/chart" uri="{CE6537A1-D6FC-4f65-9D91-7224C49458BB}">
                  <c15:layout>
                    <c:manualLayout>
                      <c:w val="8.0628917138767991E-2"/>
                      <c:h val="4.9529091696070629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2"/>
              <c:layout>
                <c:manualLayout>
                  <c:x val="-0.13346373840876677"/>
                  <c:y val="-0.21434603498427554"/>
                </c:manualLayout>
              </c:layout>
              <c:tx>
                <c:rich>
                  <a:bodyPr/>
                  <a:lstStyle/>
                  <a:p>
                    <a:fld id="{85C0B1EA-2054-4BFC-B6A7-DA06C75A3631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63CA-4358-846F-B0824FB0711A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3"/>
              <c:layout>
                <c:manualLayout>
                  <c:x val="-0.13372522253474023"/>
                  <c:y val="-0.25051387343414472"/>
                </c:manualLayout>
              </c:layout>
              <c:tx>
                <c:rich>
                  <a:bodyPr/>
                  <a:lstStyle/>
                  <a:p>
                    <a:fld id="{97B38D12-5628-4421-A0CC-CC6E20B567B1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63CA-4358-846F-B0824FB0711A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4"/>
              <c:layout>
                <c:manualLayout>
                  <c:x val="-0.19683934819685248"/>
                  <c:y val="-7.3078221656966549E-2"/>
                </c:manualLayout>
              </c:layout>
              <c:tx>
                <c:rich>
                  <a:bodyPr/>
                  <a:lstStyle/>
                  <a:p>
                    <a:fld id="{93E7E8C8-4C1B-4B36-A209-6286648E28FF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63CA-4358-846F-B0824FB0711A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5"/>
              <c:layout>
                <c:manualLayout>
                  <c:x val="-0.19723116453608575"/>
                  <c:y val="-0.10452989381001924"/>
                </c:manualLayout>
              </c:layout>
              <c:tx>
                <c:rich>
                  <a:bodyPr/>
                  <a:lstStyle/>
                  <a:p>
                    <a:fld id="{9CA44ADC-C005-49CF-B787-6021FA8E18C1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63CA-4358-846F-B0824FB0711A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6"/>
              <c:layout>
                <c:manualLayout>
                  <c:x val="-0.19294632225445765"/>
                  <c:y val="-2.305575421137343E-2"/>
                </c:manualLayout>
              </c:layout>
              <c:tx>
                <c:rich>
                  <a:bodyPr/>
                  <a:lstStyle/>
                  <a:p>
                    <a:fld id="{98A39C49-B02B-4623-B722-AFB5221696A0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63CA-4358-846F-B0824FB0711A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7"/>
              <c:layout>
                <c:manualLayout>
                  <c:x val="-0.20309283533494846"/>
                  <c:y val="2.2563203965057E-2"/>
                </c:manualLayout>
              </c:layout>
              <c:tx>
                <c:rich>
                  <a:bodyPr/>
                  <a:lstStyle/>
                  <a:p>
                    <a:fld id="{61B96112-EAA9-4678-9C77-1B3598E90DD2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63CA-4358-846F-B0824FB0711A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8"/>
              <c:layout>
                <c:manualLayout>
                  <c:x val="-0.18366899927610486"/>
                  <c:y val="-0.29715849232867747"/>
                </c:manualLayout>
              </c:layout>
              <c:tx>
                <c:rich>
                  <a:bodyPr/>
                  <a:lstStyle/>
                  <a:p>
                    <a:fld id="{004A7D63-C0EB-4D65-A8E3-085DD4040FAA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63CA-4358-846F-B0824FB0711A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9"/>
              <c:layout>
                <c:manualLayout>
                  <c:x val="-0.12689858131803622"/>
                  <c:y val="-0.34851921939783159"/>
                </c:manualLayout>
              </c:layout>
              <c:tx>
                <c:rich>
                  <a:bodyPr/>
                  <a:lstStyle/>
                  <a:p>
                    <a:fld id="{A1F99F06-02F7-4C00-A86A-FD13E0857EDD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63CA-4358-846F-B0824FB0711A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Q1c!$C$3:$C$22</c:f>
              <c:numCache>
                <c:formatCode>General</c:formatCode>
                <c:ptCount val="20"/>
                <c:pt idx="0">
                  <c:v>99.177999999999997</c:v>
                </c:pt>
                <c:pt idx="1">
                  <c:v>99.177999999999997</c:v>
                </c:pt>
                <c:pt idx="2">
                  <c:v>99.177999999999997</c:v>
                </c:pt>
                <c:pt idx="3">
                  <c:v>99.177999999999997</c:v>
                </c:pt>
                <c:pt idx="4">
                  <c:v>99.177999999999997</c:v>
                </c:pt>
                <c:pt idx="5">
                  <c:v>99.177999999999997</c:v>
                </c:pt>
                <c:pt idx="6">
                  <c:v>99.177999999999997</c:v>
                </c:pt>
                <c:pt idx="7">
                  <c:v>99.177999999999997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99.177999999999997</c:v>
                </c:pt>
                <c:pt idx="15">
                  <c:v>99.177999999999997</c:v>
                </c:pt>
                <c:pt idx="16">
                  <c:v>95.135000000000005</c:v>
                </c:pt>
                <c:pt idx="17">
                  <c:v>95.135000000000005</c:v>
                </c:pt>
                <c:pt idx="18">
                  <c:v>100</c:v>
                </c:pt>
                <c:pt idx="19">
                  <c:v>100</c:v>
                </c:pt>
              </c:numCache>
            </c:numRef>
          </c:xVal>
          <c:yVal>
            <c:numRef>
              <c:f>Q1c!$D$3:$D$22</c:f>
              <c:numCache>
                <c:formatCode>General</c:formatCode>
                <c:ptCount val="20"/>
                <c:pt idx="0">
                  <c:v>11.875</c:v>
                </c:pt>
                <c:pt idx="1">
                  <c:v>11.875</c:v>
                </c:pt>
                <c:pt idx="2">
                  <c:v>21.25</c:v>
                </c:pt>
                <c:pt idx="3">
                  <c:v>21.25</c:v>
                </c:pt>
                <c:pt idx="4">
                  <c:v>21.25</c:v>
                </c:pt>
                <c:pt idx="5">
                  <c:v>21.25</c:v>
                </c:pt>
                <c:pt idx="6">
                  <c:v>21.25</c:v>
                </c:pt>
                <c:pt idx="7">
                  <c:v>21.25</c:v>
                </c:pt>
                <c:pt idx="8">
                  <c:v>30.625000000000004</c:v>
                </c:pt>
                <c:pt idx="9">
                  <c:v>30.625000000000004</c:v>
                </c:pt>
                <c:pt idx="10">
                  <c:v>33.125</c:v>
                </c:pt>
                <c:pt idx="11">
                  <c:v>33.125</c:v>
                </c:pt>
                <c:pt idx="12">
                  <c:v>33.125</c:v>
                </c:pt>
                <c:pt idx="13">
                  <c:v>33.125</c:v>
                </c:pt>
                <c:pt idx="14">
                  <c:v>33.125</c:v>
                </c:pt>
                <c:pt idx="15">
                  <c:v>33.125</c:v>
                </c:pt>
                <c:pt idx="16">
                  <c:v>33.125</c:v>
                </c:pt>
                <c:pt idx="17">
                  <c:v>33.125</c:v>
                </c:pt>
                <c:pt idx="18">
                  <c:v>51.875000000000007</c:v>
                </c:pt>
                <c:pt idx="19">
                  <c:v>51.875000000000007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BA1C-44A1-AD10-831BB34C91C6}"/>
            </c:ext>
            <c:ext xmlns:c15="http://schemas.microsoft.com/office/drawing/2012/chart" uri="{02D57815-91ED-43cb-92C2-25804820EDAC}">
              <c15:datalabelsRange>
                <c15:f>Q1c!$B$3:$B$27</c15:f>
                <c15:dlblRangeCache>
                  <c:ptCount val="25"/>
                  <c:pt idx="0">
                    <c:v>Δ5</c:v>
                  </c:pt>
                  <c:pt idx="1">
                    <c:v>Δ7</c:v>
                  </c:pt>
                  <c:pt idx="2">
                    <c:v>Δ1</c:v>
                  </c:pt>
                  <c:pt idx="3">
                    <c:v>Δ2</c:v>
                  </c:pt>
                  <c:pt idx="4">
                    <c:v>Δ3</c:v>
                  </c:pt>
                  <c:pt idx="5">
                    <c:v>Δ4</c:v>
                  </c:pt>
                  <c:pt idx="6">
                    <c:v>Δ11</c:v>
                  </c:pt>
                  <c:pt idx="7">
                    <c:v>Δ12</c:v>
                  </c:pt>
                  <c:pt idx="8">
                    <c:v>Δ19</c:v>
                  </c:pt>
                  <c:pt idx="9">
                    <c:v>Δ20</c:v>
                  </c:pt>
                  <c:pt idx="10">
                    <c:v>Δ13</c:v>
                  </c:pt>
                  <c:pt idx="11">
                    <c:v>Δ14</c:v>
                  </c:pt>
                  <c:pt idx="12">
                    <c:v>Δ15</c:v>
                  </c:pt>
                  <c:pt idx="13">
                    <c:v>Δ16</c:v>
                  </c:pt>
                  <c:pt idx="14">
                    <c:v>Δ6</c:v>
                  </c:pt>
                  <c:pt idx="15">
                    <c:v>Δ8</c:v>
                  </c:pt>
                  <c:pt idx="16">
                    <c:v>Δ9</c:v>
                  </c:pt>
                  <c:pt idx="17">
                    <c:v>Δ10</c:v>
                  </c:pt>
                  <c:pt idx="18">
                    <c:v>Δ17</c:v>
                  </c:pt>
                  <c:pt idx="19">
                    <c:v>Δ18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346042872"/>
        <c:axId val="346045224"/>
      </c:scatterChart>
      <c:valAx>
        <c:axId val="346042872"/>
        <c:scaling>
          <c:orientation val="minMax"/>
          <c:max val="10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it-IT">
                    <a:latin typeface="+mn-lt"/>
                  </a:rPr>
                  <a:t>QoS-assurance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6045224"/>
        <c:crosses val="autoZero"/>
        <c:crossBetween val="midCat"/>
        <c:majorUnit val="10"/>
      </c:valAx>
      <c:valAx>
        <c:axId val="34604522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it-IT">
                    <a:latin typeface="+mn-lt"/>
                  </a:rPr>
                  <a:t>Fog resource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604287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Q1c!$C$2</c:f>
              <c:strCache>
                <c:ptCount val="1"/>
                <c:pt idx="0">
                  <c:v>App's QoS-assurance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Q1c!$B$3:$B$22</c:f>
              <c:strCache>
                <c:ptCount val="20"/>
                <c:pt idx="0">
                  <c:v>Δ5</c:v>
                </c:pt>
                <c:pt idx="1">
                  <c:v>Δ7</c:v>
                </c:pt>
                <c:pt idx="2">
                  <c:v>Δ1</c:v>
                </c:pt>
                <c:pt idx="3">
                  <c:v>Δ2</c:v>
                </c:pt>
                <c:pt idx="4">
                  <c:v>Δ3</c:v>
                </c:pt>
                <c:pt idx="5">
                  <c:v>Δ4</c:v>
                </c:pt>
                <c:pt idx="6">
                  <c:v>Δ11</c:v>
                </c:pt>
                <c:pt idx="7">
                  <c:v>Δ12</c:v>
                </c:pt>
                <c:pt idx="8">
                  <c:v>Δ19</c:v>
                </c:pt>
                <c:pt idx="9">
                  <c:v>Δ20</c:v>
                </c:pt>
                <c:pt idx="10">
                  <c:v>Δ13</c:v>
                </c:pt>
                <c:pt idx="11">
                  <c:v>Δ14</c:v>
                </c:pt>
                <c:pt idx="12">
                  <c:v>Δ15</c:v>
                </c:pt>
                <c:pt idx="13">
                  <c:v>Δ16</c:v>
                </c:pt>
                <c:pt idx="14">
                  <c:v>Δ6</c:v>
                </c:pt>
                <c:pt idx="15">
                  <c:v>Δ8</c:v>
                </c:pt>
                <c:pt idx="16">
                  <c:v>Δ9</c:v>
                </c:pt>
                <c:pt idx="17">
                  <c:v>Δ10</c:v>
                </c:pt>
                <c:pt idx="18">
                  <c:v>Δ17</c:v>
                </c:pt>
                <c:pt idx="19">
                  <c:v>Δ18</c:v>
                </c:pt>
              </c:strCache>
            </c:strRef>
          </c:cat>
          <c:val>
            <c:numRef>
              <c:f>Q1c!$C$3:$C$22</c:f>
              <c:numCache>
                <c:formatCode>General</c:formatCode>
                <c:ptCount val="20"/>
                <c:pt idx="0">
                  <c:v>99.177999999999997</c:v>
                </c:pt>
                <c:pt idx="1">
                  <c:v>99.177999999999997</c:v>
                </c:pt>
                <c:pt idx="2">
                  <c:v>99.177999999999997</c:v>
                </c:pt>
                <c:pt idx="3">
                  <c:v>99.177999999999997</c:v>
                </c:pt>
                <c:pt idx="4">
                  <c:v>99.177999999999997</c:v>
                </c:pt>
                <c:pt idx="5">
                  <c:v>99.177999999999997</c:v>
                </c:pt>
                <c:pt idx="6">
                  <c:v>99.177999999999997</c:v>
                </c:pt>
                <c:pt idx="7">
                  <c:v>99.177999999999997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99.177999999999997</c:v>
                </c:pt>
                <c:pt idx="15">
                  <c:v>99.177999999999997</c:v>
                </c:pt>
                <c:pt idx="16">
                  <c:v>95.135000000000005</c:v>
                </c:pt>
                <c:pt idx="17">
                  <c:v>95.135000000000005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2F-4F71-920B-6E1DA647529C}"/>
            </c:ext>
          </c:extLst>
        </c:ser>
        <c:ser>
          <c:idx val="1"/>
          <c:order val="1"/>
          <c:tx>
            <c:strRef>
              <c:f>Q1c!$D$2</c:f>
              <c:strCache>
                <c:ptCount val="1"/>
                <c:pt idx="0">
                  <c:v>Fog resource consumption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Q1c!$B$3:$B$22</c:f>
              <c:strCache>
                <c:ptCount val="20"/>
                <c:pt idx="0">
                  <c:v>Δ5</c:v>
                </c:pt>
                <c:pt idx="1">
                  <c:v>Δ7</c:v>
                </c:pt>
                <c:pt idx="2">
                  <c:v>Δ1</c:v>
                </c:pt>
                <c:pt idx="3">
                  <c:v>Δ2</c:v>
                </c:pt>
                <c:pt idx="4">
                  <c:v>Δ3</c:v>
                </c:pt>
                <c:pt idx="5">
                  <c:v>Δ4</c:v>
                </c:pt>
                <c:pt idx="6">
                  <c:v>Δ11</c:v>
                </c:pt>
                <c:pt idx="7">
                  <c:v>Δ12</c:v>
                </c:pt>
                <c:pt idx="8">
                  <c:v>Δ19</c:v>
                </c:pt>
                <c:pt idx="9">
                  <c:v>Δ20</c:v>
                </c:pt>
                <c:pt idx="10">
                  <c:v>Δ13</c:v>
                </c:pt>
                <c:pt idx="11">
                  <c:v>Δ14</c:v>
                </c:pt>
                <c:pt idx="12">
                  <c:v>Δ15</c:v>
                </c:pt>
                <c:pt idx="13">
                  <c:v>Δ16</c:v>
                </c:pt>
                <c:pt idx="14">
                  <c:v>Δ6</c:v>
                </c:pt>
                <c:pt idx="15">
                  <c:v>Δ8</c:v>
                </c:pt>
                <c:pt idx="16">
                  <c:v>Δ9</c:v>
                </c:pt>
                <c:pt idx="17">
                  <c:v>Δ10</c:v>
                </c:pt>
                <c:pt idx="18">
                  <c:v>Δ17</c:v>
                </c:pt>
                <c:pt idx="19">
                  <c:v>Δ18</c:v>
                </c:pt>
              </c:strCache>
            </c:strRef>
          </c:cat>
          <c:val>
            <c:numRef>
              <c:f>Q1c!$D$3:$D$22</c:f>
              <c:numCache>
                <c:formatCode>General</c:formatCode>
                <c:ptCount val="20"/>
                <c:pt idx="0">
                  <c:v>11.875</c:v>
                </c:pt>
                <c:pt idx="1">
                  <c:v>11.875</c:v>
                </c:pt>
                <c:pt idx="2">
                  <c:v>21.25</c:v>
                </c:pt>
                <c:pt idx="3">
                  <c:v>21.25</c:v>
                </c:pt>
                <c:pt idx="4">
                  <c:v>21.25</c:v>
                </c:pt>
                <c:pt idx="5">
                  <c:v>21.25</c:v>
                </c:pt>
                <c:pt idx="6">
                  <c:v>21.25</c:v>
                </c:pt>
                <c:pt idx="7">
                  <c:v>21.25</c:v>
                </c:pt>
                <c:pt idx="8">
                  <c:v>30.625000000000004</c:v>
                </c:pt>
                <c:pt idx="9">
                  <c:v>30.625000000000004</c:v>
                </c:pt>
                <c:pt idx="10">
                  <c:v>33.125</c:v>
                </c:pt>
                <c:pt idx="11">
                  <c:v>33.125</c:v>
                </c:pt>
                <c:pt idx="12">
                  <c:v>33.125</c:v>
                </c:pt>
                <c:pt idx="13">
                  <c:v>33.125</c:v>
                </c:pt>
                <c:pt idx="14">
                  <c:v>33.125</c:v>
                </c:pt>
                <c:pt idx="15">
                  <c:v>33.125</c:v>
                </c:pt>
                <c:pt idx="16">
                  <c:v>33.125</c:v>
                </c:pt>
                <c:pt idx="17">
                  <c:v>33.125</c:v>
                </c:pt>
                <c:pt idx="18">
                  <c:v>51.875000000000007</c:v>
                </c:pt>
                <c:pt idx="19">
                  <c:v>51.875000000000007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C2F-4F71-920B-6E1DA6475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313832"/>
        <c:axId val="394316184"/>
      </c:barChart>
      <c:catAx>
        <c:axId val="39431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16184"/>
        <c:crosses val="autoZero"/>
        <c:auto val="1"/>
        <c:lblAlgn val="ctr"/>
        <c:lblOffset val="100"/>
        <c:noMultiLvlLbl val="0"/>
      </c:catAx>
      <c:valAx>
        <c:axId val="3943161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1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31795851528385"/>
          <c:y val="4.543019310996501E-2"/>
          <c:w val="0.78715775109170305"/>
          <c:h val="0.81369548342430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'Q2'!$D$2</c:f>
              <c:strCache>
                <c:ptCount val="1"/>
                <c:pt idx="0">
                  <c:v>Fog resource 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5143830032604128E-2"/>
                  <c:y val="3.7740080409515632E-2"/>
                </c:manualLayout>
              </c:layout>
              <c:tx>
                <c:rich>
                  <a:bodyPr/>
                  <a:lstStyle/>
                  <a:p>
                    <a:fld id="{088F4EC7-CBBD-448A-B829-08CD6063BA55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5155-482C-AAEA-49B8B0C73130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5.6317070946611897E-2"/>
                  <c:y val="8.1422683232131102E-2"/>
                </c:manualLayout>
              </c:layout>
              <c:tx>
                <c:rich>
                  <a:bodyPr/>
                  <a:lstStyle/>
                  <a:p>
                    <a:fld id="{BB1CA391-679C-443C-A9B3-5A1E2C0C5B3D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5155-482C-AAEA-49B8B0C73130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5.3950800578585457E-2"/>
                  <c:y val="0.12477095725626937"/>
                </c:manualLayout>
              </c:layout>
              <c:tx>
                <c:rich>
                  <a:bodyPr/>
                  <a:lstStyle/>
                  <a:p>
                    <a:fld id="{ED1135EC-9F90-49F0-B295-F6AA78908CCC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5155-482C-AAEA-49B8B0C73130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5.3763235360766687E-2"/>
                  <c:y val="0.16744121798045045"/>
                </c:manualLayout>
              </c:layout>
              <c:tx>
                <c:rich>
                  <a:bodyPr/>
                  <a:lstStyle/>
                  <a:p>
                    <a:fld id="{7F89BBB7-4DFF-4929-BA16-BDCA86FE7D32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5155-482C-AAEA-49B8B0C73130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1.8697003270241892E-2"/>
                  <c:y val="-4.4830052279118043E-2"/>
                </c:manualLayout>
              </c:layout>
              <c:tx>
                <c:rich>
                  <a:bodyPr/>
                  <a:lstStyle/>
                  <a:p>
                    <a:fld id="{ED5F1D68-1A9C-41B7-AEC1-F39CBA642F08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5155-482C-AAEA-49B8B0C73130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1.5582383175809492E-2"/>
                  <c:y val="3.2604074628791849E-2"/>
                </c:manualLayout>
              </c:layout>
              <c:tx>
                <c:rich>
                  <a:bodyPr/>
                  <a:lstStyle/>
                  <a:p>
                    <a:fld id="{4E8462BF-BA81-446D-B702-46B73EDF34D7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5155-482C-AAEA-49B8B0C73130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-0.1503923580415244"/>
                  <c:y val="3.7913711250535546E-2"/>
                </c:manualLayout>
              </c:layout>
              <c:tx>
                <c:rich>
                  <a:bodyPr/>
                  <a:lstStyle/>
                  <a:p>
                    <a:fld id="{BB45F2F8-FC64-454C-AC69-832B4F5B1648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5155-482C-AAEA-49B8B0C73130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-0.14493085204844697"/>
                  <c:y val="9.3557580362049197E-2"/>
                </c:manualLayout>
              </c:layout>
              <c:tx>
                <c:rich>
                  <a:bodyPr/>
                  <a:lstStyle/>
                  <a:p>
                    <a:fld id="{D200BDF2-73FA-454A-B88F-01E34BD15C0C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5155-482C-AAEA-49B8B0C73130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1.2354732513433952E-2"/>
                  <c:y val="3.0648457533500983E-2"/>
                </c:manualLayout>
              </c:layout>
              <c:tx>
                <c:rich>
                  <a:bodyPr/>
                  <a:lstStyle/>
                  <a:p>
                    <a:fld id="{A8DA6488-5EB3-4A42-ADFF-2967C6825F9A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5155-482C-AAEA-49B8B0C73130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9"/>
              <c:layout>
                <c:manualLayout>
                  <c:x val="1.9289458179508924E-2"/>
                  <c:y val="8.4925293335685104E-2"/>
                </c:manualLayout>
              </c:layout>
              <c:tx>
                <c:rich>
                  <a:bodyPr/>
                  <a:lstStyle/>
                  <a:p>
                    <a:fld id="{7698A804-F6F1-468F-A2F2-5BF9DCD3E58A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5155-482C-AAEA-49B8B0C73130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0"/>
              <c:layout>
                <c:manualLayout>
                  <c:x val="-0.15801037117903929"/>
                  <c:y val="5.371852046711368E-2"/>
                </c:manualLayout>
              </c:layout>
              <c:tx>
                <c:rich>
                  <a:bodyPr/>
                  <a:lstStyle/>
                  <a:p>
                    <a:fld id="{7EB9EABC-8DA4-464E-A49A-8E00AE5B095E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5155-482C-AAEA-49B8B0C73130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-0.16936531113537132"/>
                  <c:y val="0.10809001397026592"/>
                </c:manualLayout>
              </c:layout>
              <c:tx>
                <c:rich>
                  <a:bodyPr/>
                  <a:lstStyle/>
                  <a:p>
                    <a:fld id="{D214A2CC-82E9-41FC-8FC6-329009BE7741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5155-482C-AAEA-49B8B0C73130}"/>
                </c:ext>
                <c:ext xmlns:c15="http://schemas.microsoft.com/office/drawing/2012/chart" uri="{CE6537A1-D6FC-4f65-9D91-7224C49458BB}">
                  <c15:layout>
                    <c:manualLayout>
                      <c:w val="9.4509279475982519E-2"/>
                      <c:h val="5.8258237765285777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2"/>
              <c:layout>
                <c:manualLayout>
                  <c:x val="-9.064628820960699E-2"/>
                  <c:y val="5.1401057799808317E-2"/>
                </c:manualLayout>
              </c:layout>
              <c:tx>
                <c:rich>
                  <a:bodyPr/>
                  <a:lstStyle/>
                  <a:p>
                    <a:fld id="{6F588BEF-C7AC-4958-A7F3-9BEA296A75D3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9ED0-40C8-9A03-C171A9F8DF71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3"/>
              <c:layout>
                <c:manualLayout>
                  <c:x val="-2.4007368995633188E-2"/>
                  <c:y val="0.11779903234514179"/>
                </c:manualLayout>
              </c:layout>
              <c:tx>
                <c:rich>
                  <a:bodyPr/>
                  <a:lstStyle/>
                  <a:p>
                    <a:fld id="{C6BA34BB-70B2-4803-AE22-57F30AB54013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9ED0-40C8-9A03-C171A9F8DF71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4"/>
              <c:layout>
                <c:manualLayout>
                  <c:x val="2.9252183406113536E-3"/>
                  <c:y val="-0.15827675655387632"/>
                </c:manualLayout>
              </c:layout>
              <c:tx>
                <c:rich>
                  <a:bodyPr/>
                  <a:lstStyle/>
                  <a:p>
                    <a:fld id="{E3160ED2-C698-4412-A887-B99D2ABB4DD5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9ED0-40C8-9A03-C171A9F8DF71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5"/>
              <c:layout>
                <c:manualLayout>
                  <c:x val="8.1809497816593881E-3"/>
                  <c:y val="-0.1163411936831394"/>
                </c:manualLayout>
              </c:layout>
              <c:tx>
                <c:rich>
                  <a:bodyPr/>
                  <a:lstStyle/>
                  <a:p>
                    <a:fld id="{B5C85A10-1247-4BE8-8BFF-25B568C0F1E0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9ED0-40C8-9A03-C171A9F8DF71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6"/>
              <c:layout>
                <c:manualLayout>
                  <c:x val="1.0639192139737991E-2"/>
                  <c:y val="-6.3921740094718238E-2"/>
                </c:manualLayout>
              </c:layout>
              <c:tx>
                <c:rich>
                  <a:bodyPr/>
                  <a:lstStyle/>
                  <a:p>
                    <a:fld id="{57BAC7F5-389E-4584-8031-49A4E10A26A3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9ED0-40C8-9A03-C171A9F8DF71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7"/>
              <c:layout>
                <c:manualLayout>
                  <c:x val="1.4531253498077662E-2"/>
                  <c:y val="3.8320959498886531E-2"/>
                </c:manualLayout>
              </c:layout>
              <c:tx>
                <c:rich>
                  <a:bodyPr/>
                  <a:lstStyle/>
                  <a:p>
                    <a:fld id="{20E17D86-7993-46F9-8590-123FA37E2089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9ED0-40C8-9A03-C171A9F8DF71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'Q2'!$C$3:$C$20</c:f>
              <c:numCache>
                <c:formatCode>General</c:formatCode>
                <c:ptCount val="18"/>
                <c:pt idx="0">
                  <c:v>89.343000000000004</c:v>
                </c:pt>
                <c:pt idx="1">
                  <c:v>89.343000000000004</c:v>
                </c:pt>
                <c:pt idx="2">
                  <c:v>89.343000000000004</c:v>
                </c:pt>
                <c:pt idx="3">
                  <c:v>89.343000000000004</c:v>
                </c:pt>
                <c:pt idx="4">
                  <c:v>95.271000000000001</c:v>
                </c:pt>
                <c:pt idx="5">
                  <c:v>95.271000000000001</c:v>
                </c:pt>
                <c:pt idx="6">
                  <c:v>89.343000000000004</c:v>
                </c:pt>
                <c:pt idx="7">
                  <c:v>89.343000000000004</c:v>
                </c:pt>
                <c:pt idx="8">
                  <c:v>63.75</c:v>
                </c:pt>
                <c:pt idx="9">
                  <c:v>63.75</c:v>
                </c:pt>
                <c:pt idx="10">
                  <c:v>89.343000000000004</c:v>
                </c:pt>
                <c:pt idx="11">
                  <c:v>89.343000000000004</c:v>
                </c:pt>
                <c:pt idx="12">
                  <c:v>100</c:v>
                </c:pt>
                <c:pt idx="13">
                  <c:v>100</c:v>
                </c:pt>
                <c:pt idx="14">
                  <c:v>90.07</c:v>
                </c:pt>
                <c:pt idx="15">
                  <c:v>90.07</c:v>
                </c:pt>
                <c:pt idx="16">
                  <c:v>90.07</c:v>
                </c:pt>
                <c:pt idx="17">
                  <c:v>64.287999999999997</c:v>
                </c:pt>
              </c:numCache>
            </c:numRef>
          </c:xVal>
          <c:yVal>
            <c:numRef>
              <c:f>'Q2'!$D$3:$D$20</c:f>
              <c:numCache>
                <c:formatCode>General</c:formatCode>
                <c:ptCount val="18"/>
                <c:pt idx="0">
                  <c:v>13.124999999999901</c:v>
                </c:pt>
                <c:pt idx="1">
                  <c:v>13.124999999999901</c:v>
                </c:pt>
                <c:pt idx="2">
                  <c:v>13.124999999999901</c:v>
                </c:pt>
                <c:pt idx="3">
                  <c:v>13.124999999999901</c:v>
                </c:pt>
                <c:pt idx="4">
                  <c:v>20.5208333333333</c:v>
                </c:pt>
                <c:pt idx="5">
                  <c:v>20.5208333333333</c:v>
                </c:pt>
                <c:pt idx="6">
                  <c:v>20.5208333333333</c:v>
                </c:pt>
                <c:pt idx="7">
                  <c:v>20.5208333333333</c:v>
                </c:pt>
                <c:pt idx="8">
                  <c:v>20.5208333333333</c:v>
                </c:pt>
                <c:pt idx="9">
                  <c:v>20.5208333333333</c:v>
                </c:pt>
                <c:pt idx="10">
                  <c:v>31.874999999999996</c:v>
                </c:pt>
                <c:pt idx="11">
                  <c:v>31.874999999999996</c:v>
                </c:pt>
                <c:pt idx="12">
                  <c:v>39.2708333333333</c:v>
                </c:pt>
                <c:pt idx="13">
                  <c:v>39.2708333333333</c:v>
                </c:pt>
                <c:pt idx="14">
                  <c:v>39.2708333333333</c:v>
                </c:pt>
                <c:pt idx="15">
                  <c:v>39.2708333333333</c:v>
                </c:pt>
                <c:pt idx="16">
                  <c:v>39.2708333333333</c:v>
                </c:pt>
                <c:pt idx="17">
                  <c:v>39.2708333333333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5155-482C-AAEA-49B8B0C73130}"/>
            </c:ext>
            <c:ext xmlns:c15="http://schemas.microsoft.com/office/drawing/2012/chart" uri="{02D57815-91ED-43cb-92C2-25804820EDAC}">
              <c15:datalabelsRange>
                <c15:f>'Q2'!$B$3:$B$27</c15:f>
                <c15:dlblRangeCache>
                  <c:ptCount val="25"/>
                  <c:pt idx="0">
                    <c:v>Δ1</c:v>
                  </c:pt>
                  <c:pt idx="1">
                    <c:v>Δ2</c:v>
                  </c:pt>
                  <c:pt idx="2">
                    <c:v>Δ3</c:v>
                  </c:pt>
                  <c:pt idx="3">
                    <c:v>Δ4</c:v>
                  </c:pt>
                  <c:pt idx="4">
                    <c:v>Δ9</c:v>
                  </c:pt>
                  <c:pt idx="5">
                    <c:v>Δ10</c:v>
                  </c:pt>
                  <c:pt idx="6">
                    <c:v>Δ6</c:v>
                  </c:pt>
                  <c:pt idx="7">
                    <c:v>Δ8</c:v>
                  </c:pt>
                  <c:pt idx="8">
                    <c:v>Δ5</c:v>
                  </c:pt>
                  <c:pt idx="9">
                    <c:v>Δ7</c:v>
                  </c:pt>
                  <c:pt idx="10">
                    <c:v>Δ11</c:v>
                  </c:pt>
                  <c:pt idx="11">
                    <c:v>Δ12</c:v>
                  </c:pt>
                  <c:pt idx="12">
                    <c:v>Δ14</c:v>
                  </c:pt>
                  <c:pt idx="13">
                    <c:v>Δ15</c:v>
                  </c:pt>
                  <c:pt idx="14">
                    <c:v>Δ13</c:v>
                  </c:pt>
                  <c:pt idx="15">
                    <c:v>Δ16</c:v>
                  </c:pt>
                  <c:pt idx="16">
                    <c:v>Δ18</c:v>
                  </c:pt>
                  <c:pt idx="17">
                    <c:v>Δ19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394314224"/>
        <c:axId val="394316576"/>
      </c:scatterChart>
      <c:valAx>
        <c:axId val="394314224"/>
        <c:scaling>
          <c:orientation val="minMax"/>
          <c:max val="10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it-IT">
                    <a:latin typeface="+mn-lt"/>
                  </a:rPr>
                  <a:t>QoS-assurance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16576"/>
        <c:crosses val="autoZero"/>
        <c:crossBetween val="midCat"/>
        <c:majorUnit val="10"/>
      </c:valAx>
      <c:valAx>
        <c:axId val="39431657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it-IT">
                    <a:latin typeface="+mn-lt"/>
                  </a:rPr>
                  <a:t>Fog resource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1422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'Q2'!$C$2</c:f>
              <c:strCache>
                <c:ptCount val="1"/>
                <c:pt idx="0">
                  <c:v>App's QoS-assurance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'Q2'!$B$3:$B$20</c:f>
              <c:strCache>
                <c:ptCount val="18"/>
                <c:pt idx="0">
                  <c:v>Δ1</c:v>
                </c:pt>
                <c:pt idx="1">
                  <c:v>Δ2</c:v>
                </c:pt>
                <c:pt idx="2">
                  <c:v>Δ3</c:v>
                </c:pt>
                <c:pt idx="3">
                  <c:v>Δ4</c:v>
                </c:pt>
                <c:pt idx="4">
                  <c:v>Δ9</c:v>
                </c:pt>
                <c:pt idx="5">
                  <c:v>Δ10</c:v>
                </c:pt>
                <c:pt idx="6">
                  <c:v>Δ6</c:v>
                </c:pt>
                <c:pt idx="7">
                  <c:v>Δ8</c:v>
                </c:pt>
                <c:pt idx="8">
                  <c:v>Δ5</c:v>
                </c:pt>
                <c:pt idx="9">
                  <c:v>Δ7</c:v>
                </c:pt>
                <c:pt idx="10">
                  <c:v>Δ11</c:v>
                </c:pt>
                <c:pt idx="11">
                  <c:v>Δ12</c:v>
                </c:pt>
                <c:pt idx="12">
                  <c:v>Δ14</c:v>
                </c:pt>
                <c:pt idx="13">
                  <c:v>Δ15</c:v>
                </c:pt>
                <c:pt idx="14">
                  <c:v>Δ13</c:v>
                </c:pt>
                <c:pt idx="15">
                  <c:v>Δ16</c:v>
                </c:pt>
                <c:pt idx="16">
                  <c:v>Δ18</c:v>
                </c:pt>
                <c:pt idx="17">
                  <c:v>Δ19</c:v>
                </c:pt>
              </c:strCache>
            </c:strRef>
          </c:cat>
          <c:val>
            <c:numRef>
              <c:f>'Q2'!$C$3:$C$20</c:f>
              <c:numCache>
                <c:formatCode>General</c:formatCode>
                <c:ptCount val="18"/>
                <c:pt idx="0">
                  <c:v>89.343000000000004</c:v>
                </c:pt>
                <c:pt idx="1">
                  <c:v>89.343000000000004</c:v>
                </c:pt>
                <c:pt idx="2">
                  <c:v>89.343000000000004</c:v>
                </c:pt>
                <c:pt idx="3">
                  <c:v>89.343000000000004</c:v>
                </c:pt>
                <c:pt idx="4">
                  <c:v>95.271000000000001</c:v>
                </c:pt>
                <c:pt idx="5">
                  <c:v>95.271000000000001</c:v>
                </c:pt>
                <c:pt idx="6">
                  <c:v>89.343000000000004</c:v>
                </c:pt>
                <c:pt idx="7">
                  <c:v>89.343000000000004</c:v>
                </c:pt>
                <c:pt idx="8">
                  <c:v>63.75</c:v>
                </c:pt>
                <c:pt idx="9">
                  <c:v>63.75</c:v>
                </c:pt>
                <c:pt idx="10">
                  <c:v>89.343000000000004</c:v>
                </c:pt>
                <c:pt idx="11">
                  <c:v>89.343000000000004</c:v>
                </c:pt>
                <c:pt idx="12">
                  <c:v>100</c:v>
                </c:pt>
                <c:pt idx="13">
                  <c:v>100</c:v>
                </c:pt>
                <c:pt idx="14">
                  <c:v>90.07</c:v>
                </c:pt>
                <c:pt idx="15">
                  <c:v>90.07</c:v>
                </c:pt>
                <c:pt idx="16">
                  <c:v>90.07</c:v>
                </c:pt>
                <c:pt idx="17">
                  <c:v>64.287999999999997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EE-4345-A142-5E773BA8EFC8}"/>
            </c:ext>
          </c:extLst>
        </c:ser>
        <c:ser>
          <c:idx val="1"/>
          <c:order val="1"/>
          <c:tx>
            <c:strRef>
              <c:f>'Q2'!$D$2</c:f>
              <c:strCache>
                <c:ptCount val="1"/>
                <c:pt idx="0">
                  <c:v>Fog resource consumption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'Q2'!$B$3:$B$20</c:f>
              <c:strCache>
                <c:ptCount val="18"/>
                <c:pt idx="0">
                  <c:v>Δ1</c:v>
                </c:pt>
                <c:pt idx="1">
                  <c:v>Δ2</c:v>
                </c:pt>
                <c:pt idx="2">
                  <c:v>Δ3</c:v>
                </c:pt>
                <c:pt idx="3">
                  <c:v>Δ4</c:v>
                </c:pt>
                <c:pt idx="4">
                  <c:v>Δ9</c:v>
                </c:pt>
                <c:pt idx="5">
                  <c:v>Δ10</c:v>
                </c:pt>
                <c:pt idx="6">
                  <c:v>Δ6</c:v>
                </c:pt>
                <c:pt idx="7">
                  <c:v>Δ8</c:v>
                </c:pt>
                <c:pt idx="8">
                  <c:v>Δ5</c:v>
                </c:pt>
                <c:pt idx="9">
                  <c:v>Δ7</c:v>
                </c:pt>
                <c:pt idx="10">
                  <c:v>Δ11</c:v>
                </c:pt>
                <c:pt idx="11">
                  <c:v>Δ12</c:v>
                </c:pt>
                <c:pt idx="12">
                  <c:v>Δ14</c:v>
                </c:pt>
                <c:pt idx="13">
                  <c:v>Δ15</c:v>
                </c:pt>
                <c:pt idx="14">
                  <c:v>Δ13</c:v>
                </c:pt>
                <c:pt idx="15">
                  <c:v>Δ16</c:v>
                </c:pt>
                <c:pt idx="16">
                  <c:v>Δ18</c:v>
                </c:pt>
                <c:pt idx="17">
                  <c:v>Δ19</c:v>
                </c:pt>
              </c:strCache>
            </c:strRef>
          </c:cat>
          <c:val>
            <c:numRef>
              <c:f>'Q2'!$D$3:$D$20</c:f>
              <c:numCache>
                <c:formatCode>General</c:formatCode>
                <c:ptCount val="18"/>
                <c:pt idx="0">
                  <c:v>13.124999999999901</c:v>
                </c:pt>
                <c:pt idx="1">
                  <c:v>13.124999999999901</c:v>
                </c:pt>
                <c:pt idx="2">
                  <c:v>13.124999999999901</c:v>
                </c:pt>
                <c:pt idx="3">
                  <c:v>13.124999999999901</c:v>
                </c:pt>
                <c:pt idx="4">
                  <c:v>20.5208333333333</c:v>
                </c:pt>
                <c:pt idx="5">
                  <c:v>20.5208333333333</c:v>
                </c:pt>
                <c:pt idx="6">
                  <c:v>20.5208333333333</c:v>
                </c:pt>
                <c:pt idx="7">
                  <c:v>20.5208333333333</c:v>
                </c:pt>
                <c:pt idx="8">
                  <c:v>20.5208333333333</c:v>
                </c:pt>
                <c:pt idx="9">
                  <c:v>20.5208333333333</c:v>
                </c:pt>
                <c:pt idx="10">
                  <c:v>31.874999999999996</c:v>
                </c:pt>
                <c:pt idx="11">
                  <c:v>31.874999999999996</c:v>
                </c:pt>
                <c:pt idx="12">
                  <c:v>39.2708333333333</c:v>
                </c:pt>
                <c:pt idx="13">
                  <c:v>39.2708333333333</c:v>
                </c:pt>
                <c:pt idx="14">
                  <c:v>39.2708333333333</c:v>
                </c:pt>
                <c:pt idx="15">
                  <c:v>39.2708333333333</c:v>
                </c:pt>
                <c:pt idx="16">
                  <c:v>39.2708333333333</c:v>
                </c:pt>
                <c:pt idx="17">
                  <c:v>39.2708333333333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EE-4345-A142-5E773BA8E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317360"/>
        <c:axId val="394315400"/>
      </c:barChart>
      <c:catAx>
        <c:axId val="39431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15400"/>
        <c:crosses val="autoZero"/>
        <c:auto val="1"/>
        <c:lblAlgn val="ctr"/>
        <c:lblOffset val="100"/>
        <c:noMultiLvlLbl val="0"/>
      </c:catAx>
      <c:valAx>
        <c:axId val="394315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1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Q3a!$D$2</c:f>
              <c:strCache>
                <c:ptCount val="1"/>
                <c:pt idx="0">
                  <c:v>Fog resource 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7694531340864703E-2"/>
                  <c:y val="3.9468959290859758E-2"/>
                </c:manualLayout>
              </c:layout>
              <c:tx>
                <c:rich>
                  <a:bodyPr/>
                  <a:lstStyle/>
                  <a:p>
                    <a:fld id="{088F4EC7-CBBD-448A-B829-08CD6063BA55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C323-4A9D-98EB-D207032DCAFF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4.6189641267187338E-2"/>
                  <c:y val="9.1749453172917883E-2"/>
                </c:manualLayout>
              </c:layout>
              <c:tx>
                <c:rich>
                  <a:bodyPr/>
                  <a:lstStyle/>
                  <a:p>
                    <a:fld id="{BB1CA391-679C-443C-A9B3-5A1E2C0C5B3D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323-4A9D-98EB-D207032DCAFF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4.5871572156912635E-2"/>
                  <c:y val="3.8228227972066056E-2"/>
                </c:manualLayout>
              </c:layout>
              <c:tx>
                <c:rich>
                  <a:bodyPr/>
                  <a:lstStyle/>
                  <a:p>
                    <a:fld id="{ED1135EC-9F90-49F0-B295-F6AA78908CCC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C323-4A9D-98EB-D207032DCAFF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3.4507358726806207E-2"/>
                  <c:y val="-5.8572479319080932E-2"/>
                </c:manualLayout>
              </c:layout>
              <c:tx>
                <c:rich>
                  <a:bodyPr/>
                  <a:lstStyle/>
                  <a:p>
                    <a:fld id="{7F89BBB7-4DFF-4929-BA16-BDCA86FE7D32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323-4A9D-98EB-D207032DCAFF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4.3630345267431959E-2"/>
                  <c:y val="-1.1134662411839698E-2"/>
                </c:manualLayout>
              </c:layout>
              <c:tx>
                <c:rich>
                  <a:bodyPr/>
                  <a:lstStyle/>
                  <a:p>
                    <a:fld id="{ED5F1D68-1A9C-41B7-AEC1-F39CBA642F08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C323-4A9D-98EB-D207032DCAFF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4.6692545388325526E-2"/>
                  <c:y val="5.8757942372721854E-2"/>
                </c:manualLayout>
              </c:layout>
              <c:tx>
                <c:rich>
                  <a:bodyPr/>
                  <a:lstStyle/>
                  <a:p>
                    <a:fld id="{4E8462BF-BA81-446D-B702-46B73EDF34D7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C323-4A9D-98EB-D207032DCAFF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4.5311606710411796E-2"/>
                  <c:y val="-4.9575595043348547E-2"/>
                </c:manualLayout>
              </c:layout>
              <c:tx>
                <c:rich>
                  <a:bodyPr/>
                  <a:lstStyle/>
                  <a:p>
                    <a:fld id="{BB45F2F8-FC64-454C-AC69-832B4F5B1648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C323-4A9D-98EB-D207032DCAFF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4.7418780438394793E-2"/>
                  <c:y val="2.8438585450726128E-3"/>
                </c:manualLayout>
              </c:layout>
              <c:tx>
                <c:rich>
                  <a:bodyPr/>
                  <a:lstStyle/>
                  <a:p>
                    <a:fld id="{D200BDF2-73FA-454A-B88F-01E34BD15C0C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C323-4A9D-98EB-D207032DCAFF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-0.26625322401861307"/>
                  <c:y val="-4.6233279314220554E-2"/>
                </c:manualLayout>
              </c:layout>
              <c:tx>
                <c:rich>
                  <a:bodyPr/>
                  <a:lstStyle/>
                  <a:p>
                    <a:fld id="{A8DA6488-5EB3-4A42-ADFF-2967C6825F9A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C323-4A9D-98EB-D207032DCAFF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9"/>
              <c:layout>
                <c:manualLayout>
                  <c:x val="-0.27722784520711469"/>
                  <c:y val="-0.10378473503122719"/>
                </c:manualLayout>
              </c:layout>
              <c:tx>
                <c:rich>
                  <a:bodyPr/>
                  <a:lstStyle/>
                  <a:p>
                    <a:fld id="{7698A804-F6F1-468F-A2F2-5BF9DCD3E58A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C323-4A9D-98EB-D207032DCAFF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0"/>
              <c:layout>
                <c:manualLayout>
                  <c:x val="-0.10277777777777777"/>
                  <c:y val="-0.32810194444444446"/>
                </c:manualLayout>
              </c:layout>
              <c:tx>
                <c:rich>
                  <a:bodyPr/>
                  <a:lstStyle/>
                  <a:p>
                    <a:fld id="{7EB9EABC-8DA4-464E-A49A-8E00AE5B095E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C323-4A9D-98EB-D207032DCAFF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-1.0388888888889019E-2"/>
                  <c:y val="-0.35719916666666668"/>
                </c:manualLayout>
              </c:layout>
              <c:tx>
                <c:rich>
                  <a:bodyPr/>
                  <a:lstStyle/>
                  <a:p>
                    <a:fld id="{D214A2CC-82E9-41FC-8FC6-329009BE7741}" type="CELLRANGE">
                      <a:rPr lang="el-GR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C323-4A9D-98EB-D207032DCAFF}"/>
                </c:ext>
                <c:ext xmlns:c15="http://schemas.microsoft.com/office/drawing/2012/chart" uri="{CE6537A1-D6FC-4f65-9D91-7224C49458BB}">
                  <c15:layout>
                    <c:manualLayout>
                      <c:w val="9.4509166666666672E-2"/>
                      <c:h val="0.12116166666666667"/>
                    </c:manualLayout>
                  </c15:layout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Q3a!$C$3:$C$10</c:f>
              <c:numCache>
                <c:formatCode>General</c:formatCode>
                <c:ptCount val="8"/>
                <c:pt idx="0">
                  <c:v>89.138999999999996</c:v>
                </c:pt>
                <c:pt idx="1">
                  <c:v>89.138999999999996</c:v>
                </c:pt>
                <c:pt idx="2">
                  <c:v>89.825999999999993</c:v>
                </c:pt>
                <c:pt idx="3">
                  <c:v>89.825999999999993</c:v>
                </c:pt>
                <c:pt idx="4">
                  <c:v>89.825999999999993</c:v>
                </c:pt>
                <c:pt idx="5">
                  <c:v>64.048000000000002</c:v>
                </c:pt>
                <c:pt idx="6">
                  <c:v>64.048000000000002</c:v>
                </c:pt>
                <c:pt idx="7">
                  <c:v>64.048000000000002</c:v>
                </c:pt>
              </c:numCache>
            </c:numRef>
          </c:xVal>
          <c:yVal>
            <c:numRef>
              <c:f>Q3a!$D$3:$D$10</c:f>
              <c:numCache>
                <c:formatCode>General</c:formatCode>
                <c:ptCount val="8"/>
                <c:pt idx="0">
                  <c:v>38.125</c:v>
                </c:pt>
                <c:pt idx="1">
                  <c:v>38.125</c:v>
                </c:pt>
                <c:pt idx="2">
                  <c:v>45.5208333333333</c:v>
                </c:pt>
                <c:pt idx="3">
                  <c:v>45.5208333333333</c:v>
                </c:pt>
                <c:pt idx="4">
                  <c:v>45.5208333333333</c:v>
                </c:pt>
                <c:pt idx="5">
                  <c:v>45.5208333333333</c:v>
                </c:pt>
                <c:pt idx="6">
                  <c:v>45.5208333333333</c:v>
                </c:pt>
                <c:pt idx="7">
                  <c:v>45.5208333333333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C323-4A9D-98EB-D207032DCAFF}"/>
            </c:ext>
            <c:ext xmlns:c15="http://schemas.microsoft.com/office/drawing/2012/chart" uri="{02D57815-91ED-43cb-92C2-25804820EDAC}">
              <c15:datalabelsRange>
                <c15:f>Q3a!$B$3:$B$27</c15:f>
                <c15:dlblRangeCache>
                  <c:ptCount val="25"/>
                  <c:pt idx="0">
                    <c:v>Δ11</c:v>
                  </c:pt>
                  <c:pt idx="1">
                    <c:v>Δ12</c:v>
                  </c:pt>
                  <c:pt idx="2">
                    <c:v>Δ18</c:v>
                  </c:pt>
                  <c:pt idx="3">
                    <c:v>Δ13</c:v>
                  </c:pt>
                  <c:pt idx="4">
                    <c:v>Δ16</c:v>
                  </c:pt>
                  <c:pt idx="5">
                    <c:v>Δ19</c:v>
                  </c:pt>
                  <c:pt idx="6">
                    <c:v>Δ14</c:v>
                  </c:pt>
                  <c:pt idx="7">
                    <c:v>Δ15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394315008"/>
        <c:axId val="346044440"/>
      </c:scatterChart>
      <c:valAx>
        <c:axId val="394315008"/>
        <c:scaling>
          <c:orientation val="minMax"/>
          <c:max val="10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it-IT">
                    <a:latin typeface="+mn-lt"/>
                  </a:rPr>
                  <a:t>QoS-assurance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6044440"/>
        <c:crosses val="autoZero"/>
        <c:crossBetween val="midCat"/>
        <c:majorUnit val="10"/>
      </c:valAx>
      <c:valAx>
        <c:axId val="34604444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it-IT">
                    <a:latin typeface="+mn-lt"/>
                  </a:rPr>
                  <a:t>Fog resource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31500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604019</xdr:colOff>
      <xdr:row>23</xdr:row>
      <xdr:rowOff>817</xdr:rowOff>
    </xdr:from>
    <xdr:to>
      <xdr:col>5</xdr:col>
      <xdr:colOff>7216</xdr:colOff>
      <xdr:row>42</xdr:row>
      <xdr:rowOff>15464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731696</xdr:colOff>
      <xdr:row>24</xdr:row>
      <xdr:rowOff>38510</xdr:rowOff>
    </xdr:from>
    <xdr:to>
      <xdr:col>11</xdr:col>
      <xdr:colOff>23673</xdr:colOff>
      <xdr:row>38</xdr:row>
      <xdr:rowOff>138782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147012</xdr:colOff>
      <xdr:row>13</xdr:row>
      <xdr:rowOff>27277</xdr:rowOff>
    </xdr:from>
    <xdr:to>
      <xdr:col>3</xdr:col>
      <xdr:colOff>264781</xdr:colOff>
      <xdr:row>32</xdr:row>
      <xdr:rowOff>41923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462303</xdr:colOff>
      <xdr:row>14</xdr:row>
      <xdr:rowOff>26484</xdr:rowOff>
    </xdr:from>
    <xdr:to>
      <xdr:col>7</xdr:col>
      <xdr:colOff>338769</xdr:colOff>
      <xdr:row>28</xdr:row>
      <xdr:rowOff>121945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99387</xdr:colOff>
      <xdr:row>24</xdr:row>
      <xdr:rowOff>154781</xdr:rowOff>
    </xdr:from>
    <xdr:to>
      <xdr:col>3</xdr:col>
      <xdr:colOff>217156</xdr:colOff>
      <xdr:row>41</xdr:row>
      <xdr:rowOff>181190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356470</xdr:colOff>
      <xdr:row>24</xdr:row>
      <xdr:rowOff>141937</xdr:rowOff>
    </xdr:from>
    <xdr:to>
      <xdr:col>7</xdr:col>
      <xdr:colOff>232936</xdr:colOff>
      <xdr:row>39</xdr:row>
      <xdr:rowOff>54596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118148</xdr:colOff>
      <xdr:row>22</xdr:row>
      <xdr:rowOff>17655</xdr:rowOff>
    </xdr:from>
    <xdr:to>
      <xdr:col>3</xdr:col>
      <xdr:colOff>235917</xdr:colOff>
      <xdr:row>41</xdr:row>
      <xdr:rowOff>32302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414197</xdr:colOff>
      <xdr:row>24</xdr:row>
      <xdr:rowOff>55347</xdr:rowOff>
    </xdr:from>
    <xdr:to>
      <xdr:col>7</xdr:col>
      <xdr:colOff>290663</xdr:colOff>
      <xdr:row>38</xdr:row>
      <xdr:rowOff>150809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118148</xdr:colOff>
      <xdr:row>22</xdr:row>
      <xdr:rowOff>17655</xdr:rowOff>
    </xdr:from>
    <xdr:to>
      <xdr:col>3</xdr:col>
      <xdr:colOff>235917</xdr:colOff>
      <xdr:row>41</xdr:row>
      <xdr:rowOff>32302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414197</xdr:colOff>
      <xdr:row>24</xdr:row>
      <xdr:rowOff>55347</xdr:rowOff>
    </xdr:from>
    <xdr:to>
      <xdr:col>7</xdr:col>
      <xdr:colOff>290663</xdr:colOff>
      <xdr:row>38</xdr:row>
      <xdr:rowOff>150809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118148</xdr:colOff>
      <xdr:row>22</xdr:row>
      <xdr:rowOff>17655</xdr:rowOff>
    </xdr:from>
    <xdr:to>
      <xdr:col>3</xdr:col>
      <xdr:colOff>235917</xdr:colOff>
      <xdr:row>41</xdr:row>
      <xdr:rowOff>32302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414197</xdr:colOff>
      <xdr:row>24</xdr:row>
      <xdr:rowOff>55347</xdr:rowOff>
    </xdr:from>
    <xdr:to>
      <xdr:col>7</xdr:col>
      <xdr:colOff>290663</xdr:colOff>
      <xdr:row>38</xdr:row>
      <xdr:rowOff>150809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118148</xdr:colOff>
      <xdr:row>22</xdr:row>
      <xdr:rowOff>17655</xdr:rowOff>
    </xdr:from>
    <xdr:to>
      <xdr:col>3</xdr:col>
      <xdr:colOff>235917</xdr:colOff>
      <xdr:row>41</xdr:row>
      <xdr:rowOff>32302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361281</xdr:colOff>
      <xdr:row>24</xdr:row>
      <xdr:rowOff>62907</xdr:rowOff>
    </xdr:from>
    <xdr:to>
      <xdr:col>7</xdr:col>
      <xdr:colOff>237747</xdr:colOff>
      <xdr:row>38</xdr:row>
      <xdr:rowOff>158369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118148</xdr:colOff>
      <xdr:row>22</xdr:row>
      <xdr:rowOff>17655</xdr:rowOff>
    </xdr:from>
    <xdr:to>
      <xdr:col>3</xdr:col>
      <xdr:colOff>235917</xdr:colOff>
      <xdr:row>41</xdr:row>
      <xdr:rowOff>32302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414197</xdr:colOff>
      <xdr:row>24</xdr:row>
      <xdr:rowOff>55347</xdr:rowOff>
    </xdr:from>
    <xdr:to>
      <xdr:col>7</xdr:col>
      <xdr:colOff>290663</xdr:colOff>
      <xdr:row>38</xdr:row>
      <xdr:rowOff>150809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tabSelected="1" topLeftCell="A19" zoomScale="132" zoomScaleNormal="132" workbookViewId="0">
      <selection activeCell="A24" sqref="A24:XFD42"/>
    </sheetView>
  </sheetViews>
  <sheetFormatPr defaultRowHeight="15" x14ac:dyDescent="0.25"/>
  <cols>
    <col min="1" max="1" width="30.85546875" bestFit="1" customWidth="1"/>
    <col min="3" max="3" width="13.140625" bestFit="1" customWidth="1"/>
    <col min="4" max="4" width="20.140625" bestFit="1" customWidth="1"/>
    <col min="5" max="5" width="19.5703125" bestFit="1" customWidth="1"/>
    <col min="6" max="6" width="14.85546875" bestFit="1" customWidth="1"/>
    <col min="7" max="7" width="15.85546875" bestFit="1" customWidth="1"/>
    <col min="8" max="8" width="15.7109375" bestFit="1" customWidth="1"/>
    <col min="9" max="9" width="14.5703125" bestFit="1" customWidth="1"/>
  </cols>
  <sheetData>
    <row r="1" spans="1:9" x14ac:dyDescent="0.25">
      <c r="A1" s="2" t="s">
        <v>54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t="s">
        <v>0</v>
      </c>
      <c r="C2" t="s">
        <v>71</v>
      </c>
      <c r="D2" t="s">
        <v>70</v>
      </c>
      <c r="E2" t="s">
        <v>52</v>
      </c>
      <c r="G2" t="s">
        <v>49</v>
      </c>
      <c r="H2" t="s">
        <v>50</v>
      </c>
      <c r="I2" t="s">
        <v>51</v>
      </c>
    </row>
    <row r="3" spans="1:9" x14ac:dyDescent="0.25">
      <c r="A3" t="s">
        <v>3</v>
      </c>
      <c r="B3" s="1" t="s">
        <v>21</v>
      </c>
      <c r="C3">
        <v>99.122</v>
      </c>
      <c r="D3">
        <f>E3*100</f>
        <v>13.124999999999901</v>
      </c>
      <c r="E3">
        <v>0.13124999999999901</v>
      </c>
      <c r="G3">
        <v>54.757327777855402</v>
      </c>
      <c r="H3">
        <v>0.19999999999999901</v>
      </c>
      <c r="I3">
        <v>6.25E-2</v>
      </c>
    </row>
    <row r="4" spans="1:9" x14ac:dyDescent="0.25">
      <c r="A4" t="s">
        <v>13</v>
      </c>
      <c r="B4" s="1" t="s">
        <v>22</v>
      </c>
      <c r="C4">
        <v>99.122</v>
      </c>
      <c r="D4">
        <f t="shared" ref="D4:D22" si="0">E4*100</f>
        <v>13.124999999999901</v>
      </c>
      <c r="E4">
        <v>0.13124999999999901</v>
      </c>
      <c r="G4">
        <v>59.735266666569601</v>
      </c>
      <c r="H4">
        <v>0.19999999999999901</v>
      </c>
      <c r="I4">
        <v>6.25E-2</v>
      </c>
    </row>
    <row r="5" spans="1:9" x14ac:dyDescent="0.25">
      <c r="A5" t="s">
        <v>14</v>
      </c>
      <c r="B5" s="1" t="s">
        <v>23</v>
      </c>
      <c r="C5">
        <v>99.122</v>
      </c>
      <c r="D5">
        <f t="shared" si="0"/>
        <v>13.124999999999901</v>
      </c>
      <c r="E5">
        <v>0.13124999999999901</v>
      </c>
      <c r="G5">
        <v>44.801449999961299</v>
      </c>
      <c r="H5">
        <v>0.19999999999999901</v>
      </c>
      <c r="I5">
        <v>6.25E-2</v>
      </c>
    </row>
    <row r="6" spans="1:9" x14ac:dyDescent="0.25">
      <c r="A6" t="s">
        <v>4</v>
      </c>
      <c r="B6" s="1" t="s">
        <v>24</v>
      </c>
      <c r="C6">
        <v>99.122</v>
      </c>
      <c r="D6">
        <f t="shared" si="0"/>
        <v>13.124999999999901</v>
      </c>
      <c r="E6">
        <v>0.13124999999999901</v>
      </c>
      <c r="G6">
        <v>39.823511111184999</v>
      </c>
      <c r="H6">
        <v>0.19999999999999901</v>
      </c>
      <c r="I6">
        <v>6.25E-2</v>
      </c>
    </row>
    <row r="7" spans="1:9" x14ac:dyDescent="0.25">
      <c r="A7" t="s">
        <v>1</v>
      </c>
      <c r="B7" s="1" t="s">
        <v>25</v>
      </c>
      <c r="C7">
        <v>99.122</v>
      </c>
      <c r="D7">
        <f t="shared" si="0"/>
        <v>20.5208333333333</v>
      </c>
      <c r="E7">
        <v>0.20520833333333299</v>
      </c>
      <c r="G7">
        <v>94.144061110941706</v>
      </c>
      <c r="H7">
        <v>0.31666666666666599</v>
      </c>
      <c r="I7">
        <v>9.375E-2</v>
      </c>
    </row>
    <row r="8" spans="1:9" x14ac:dyDescent="0.25">
      <c r="A8" t="s">
        <v>2</v>
      </c>
      <c r="B8" s="1" t="s">
        <v>26</v>
      </c>
      <c r="C8">
        <v>99.122</v>
      </c>
      <c r="D8">
        <f t="shared" si="0"/>
        <v>20.5208333333333</v>
      </c>
      <c r="E8">
        <v>0.20520833333333299</v>
      </c>
      <c r="G8">
        <v>49.779388888886203</v>
      </c>
      <c r="H8">
        <v>0.31666666666666599</v>
      </c>
      <c r="I8">
        <v>9.375E-2</v>
      </c>
    </row>
    <row r="9" spans="1:9" x14ac:dyDescent="0.25">
      <c r="A9" t="s">
        <v>15</v>
      </c>
      <c r="B9" s="1" t="s">
        <v>27</v>
      </c>
      <c r="C9">
        <v>99.122</v>
      </c>
      <c r="D9">
        <f t="shared" si="0"/>
        <v>20.5208333333333</v>
      </c>
      <c r="E9">
        <v>0.20520833333333299</v>
      </c>
      <c r="G9">
        <v>99.122</v>
      </c>
      <c r="H9">
        <v>0.31666666666666599</v>
      </c>
      <c r="I9">
        <v>9.375E-2</v>
      </c>
    </row>
    <row r="10" spans="1:9" x14ac:dyDescent="0.25">
      <c r="A10" t="s">
        <v>11</v>
      </c>
      <c r="B10" s="1" t="s">
        <v>28</v>
      </c>
      <c r="C10">
        <v>99.122</v>
      </c>
      <c r="D10">
        <f t="shared" si="0"/>
        <v>20.5208333333333</v>
      </c>
      <c r="E10">
        <v>0.20520833333333299</v>
      </c>
      <c r="G10">
        <v>34.845572222163298</v>
      </c>
      <c r="H10">
        <v>0.31666666666666599</v>
      </c>
      <c r="I10">
        <v>9.375E-2</v>
      </c>
    </row>
    <row r="11" spans="1:9" x14ac:dyDescent="0.25">
      <c r="A11" t="s">
        <v>10</v>
      </c>
      <c r="B11" s="1" t="s">
        <v>29</v>
      </c>
      <c r="C11">
        <v>95.191000000000003</v>
      </c>
      <c r="D11">
        <f t="shared" si="0"/>
        <v>20.5208333333333</v>
      </c>
      <c r="E11">
        <v>0.20520833333333299</v>
      </c>
      <c r="G11">
        <v>76.152800000136693</v>
      </c>
      <c r="H11">
        <v>0.31666666666666599</v>
      </c>
      <c r="I11">
        <v>9.375E-2</v>
      </c>
    </row>
    <row r="12" spans="1:9" x14ac:dyDescent="0.25">
      <c r="A12" t="s">
        <v>20</v>
      </c>
      <c r="B12" s="1" t="s">
        <v>30</v>
      </c>
      <c r="C12">
        <v>95.191000000000003</v>
      </c>
      <c r="D12">
        <f t="shared" si="0"/>
        <v>20.5208333333333</v>
      </c>
      <c r="E12">
        <v>0.20520833333333299</v>
      </c>
      <c r="G12">
        <v>71.393249999999995</v>
      </c>
      <c r="H12">
        <v>0.31666666666666599</v>
      </c>
      <c r="I12">
        <v>9.375E-2</v>
      </c>
    </row>
    <row r="13" spans="1:9" x14ac:dyDescent="0.25">
      <c r="A13" t="s">
        <v>9</v>
      </c>
      <c r="B13" s="1" t="s">
        <v>31</v>
      </c>
      <c r="C13">
        <v>99.122</v>
      </c>
      <c r="D13">
        <f t="shared" si="0"/>
        <v>24.5833333333333</v>
      </c>
      <c r="E13">
        <v>0.24583333333333299</v>
      </c>
      <c r="G13">
        <v>29.8676333332848</v>
      </c>
      <c r="H13">
        <v>0.36666666666666597</v>
      </c>
      <c r="I13">
        <v>0.125</v>
      </c>
    </row>
    <row r="14" spans="1:9" x14ac:dyDescent="0.25">
      <c r="A14" t="s">
        <v>19</v>
      </c>
      <c r="B14" s="1" t="s">
        <v>32</v>
      </c>
      <c r="C14">
        <v>99.122</v>
      </c>
      <c r="D14">
        <f t="shared" si="0"/>
        <v>24.5833333333333</v>
      </c>
      <c r="E14">
        <v>0.24583333333333299</v>
      </c>
      <c r="G14">
        <v>24.889694444443101</v>
      </c>
      <c r="H14">
        <v>0.36666666666666597</v>
      </c>
      <c r="I14">
        <v>0.125</v>
      </c>
    </row>
    <row r="15" spans="1:9" x14ac:dyDescent="0.25">
      <c r="A15" t="s">
        <v>12</v>
      </c>
      <c r="B15" s="1" t="s">
        <v>33</v>
      </c>
      <c r="C15">
        <v>100</v>
      </c>
      <c r="D15">
        <f t="shared" si="0"/>
        <v>31.979166666666597</v>
      </c>
      <c r="E15">
        <v>0.31979166666666597</v>
      </c>
      <c r="G15">
        <v>20.350755555593199</v>
      </c>
      <c r="H15">
        <v>0.483333333333333</v>
      </c>
      <c r="I15">
        <v>0.15625</v>
      </c>
    </row>
    <row r="16" spans="1:9" x14ac:dyDescent="0.25">
      <c r="A16" t="s">
        <v>5</v>
      </c>
      <c r="B16" s="1" t="s">
        <v>34</v>
      </c>
      <c r="C16">
        <v>100</v>
      </c>
      <c r="D16">
        <f t="shared" si="0"/>
        <v>31.979166666666597</v>
      </c>
      <c r="E16">
        <v>0.31979166666666597</v>
      </c>
      <c r="G16">
        <v>70.349644444325406</v>
      </c>
      <c r="H16">
        <v>0.483333333333333</v>
      </c>
      <c r="I16">
        <v>0.15625</v>
      </c>
    </row>
    <row r="17" spans="1:9" x14ac:dyDescent="0.25">
      <c r="A17" t="s">
        <v>16</v>
      </c>
      <c r="B17" s="1" t="s">
        <v>35</v>
      </c>
      <c r="C17">
        <v>100</v>
      </c>
      <c r="D17">
        <f t="shared" si="0"/>
        <v>31.979166666666597</v>
      </c>
      <c r="E17">
        <v>0.31979166666666597</v>
      </c>
      <c r="G17">
        <v>65.261955555647305</v>
      </c>
      <c r="H17">
        <v>0.483333333333333</v>
      </c>
      <c r="I17">
        <v>0.15625</v>
      </c>
    </row>
    <row r="18" spans="1:9" x14ac:dyDescent="0.25">
      <c r="A18" t="s">
        <v>6</v>
      </c>
      <c r="B18" s="1" t="s">
        <v>36</v>
      </c>
      <c r="C18">
        <v>100</v>
      </c>
      <c r="D18">
        <f t="shared" si="0"/>
        <v>31.979166666666597</v>
      </c>
      <c r="E18">
        <v>0.31979166666666597</v>
      </c>
      <c r="G18">
        <v>15.2630666666421</v>
      </c>
      <c r="H18">
        <v>0.483333333333333</v>
      </c>
      <c r="I18">
        <v>0.15625</v>
      </c>
    </row>
    <row r="19" spans="1:9" x14ac:dyDescent="0.25">
      <c r="A19" t="s">
        <v>17</v>
      </c>
      <c r="B19" s="1" t="s">
        <v>37</v>
      </c>
      <c r="C19">
        <v>100</v>
      </c>
      <c r="D19">
        <f t="shared" si="0"/>
        <v>31.979166666666597</v>
      </c>
      <c r="E19">
        <v>0.31979166666666597</v>
      </c>
      <c r="G19">
        <v>10.1753777777966</v>
      </c>
      <c r="H19">
        <v>0.483333333333333</v>
      </c>
      <c r="I19">
        <v>0.15625</v>
      </c>
    </row>
    <row r="20" spans="1:9" x14ac:dyDescent="0.25">
      <c r="A20" t="s">
        <v>7</v>
      </c>
      <c r="B20" s="1" t="s">
        <v>38</v>
      </c>
      <c r="C20">
        <v>100</v>
      </c>
      <c r="D20">
        <f t="shared" si="0"/>
        <v>31.979166666666597</v>
      </c>
      <c r="E20">
        <v>0.31979166666666597</v>
      </c>
      <c r="G20">
        <v>5.0876888888982998</v>
      </c>
      <c r="H20">
        <v>0.483333333333333</v>
      </c>
      <c r="I20">
        <v>0.15625</v>
      </c>
    </row>
    <row r="21" spans="1:9" x14ac:dyDescent="0.25">
      <c r="A21" t="s">
        <v>8</v>
      </c>
      <c r="B21" s="1" t="s">
        <v>39</v>
      </c>
      <c r="C21">
        <v>100</v>
      </c>
      <c r="D21">
        <f t="shared" si="0"/>
        <v>31.979166666666597</v>
      </c>
      <c r="E21">
        <v>0.31979166666666597</v>
      </c>
      <c r="G21">
        <v>90.044122222147905</v>
      </c>
      <c r="H21">
        <v>0.483333333333333</v>
      </c>
      <c r="I21">
        <v>0.15625</v>
      </c>
    </row>
    <row r="22" spans="1:9" x14ac:dyDescent="0.25">
      <c r="A22" t="s">
        <v>18</v>
      </c>
      <c r="B22" s="1" t="s">
        <v>40</v>
      </c>
      <c r="C22">
        <v>100</v>
      </c>
      <c r="D22">
        <f t="shared" si="0"/>
        <v>31.979166666666597</v>
      </c>
      <c r="E22">
        <v>0.31979166666666597</v>
      </c>
      <c r="G22">
        <v>84.956433333382904</v>
      </c>
      <c r="H22">
        <v>0.483333333333333</v>
      </c>
      <c r="I22">
        <v>0.15625</v>
      </c>
    </row>
    <row r="23" spans="1:9" x14ac:dyDescent="0.25">
      <c r="B23" s="1"/>
    </row>
    <row r="24" spans="1:9" x14ac:dyDescent="0.25">
      <c r="B24" s="1"/>
    </row>
    <row r="25" spans="1:9" x14ac:dyDescent="0.25">
      <c r="B25" s="1"/>
    </row>
    <row r="26" spans="1:9" x14ac:dyDescent="0.25">
      <c r="B26" s="1"/>
    </row>
    <row r="27" spans="1:9" x14ac:dyDescent="0.25">
      <c r="B27" s="1"/>
    </row>
  </sheetData>
  <sortState ref="A2:D26">
    <sortCondition ref="D2:D26"/>
    <sortCondition descending="1" ref="C2:C26"/>
  </sortState>
  <mergeCells count="1">
    <mergeCell ref="A1:I1"/>
  </mergeCell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topLeftCell="A7" zoomScale="132" zoomScaleNormal="132" workbookViewId="0">
      <selection activeCell="D34" sqref="D34"/>
    </sheetView>
  </sheetViews>
  <sheetFormatPr defaultRowHeight="15" x14ac:dyDescent="0.25"/>
  <cols>
    <col min="1" max="1" width="30.85546875" bestFit="1" customWidth="1"/>
    <col min="3" max="3" width="13.140625" bestFit="1" customWidth="1"/>
    <col min="4" max="4" width="20.140625" bestFit="1" customWidth="1"/>
    <col min="5" max="5" width="19.5703125" bestFit="1" customWidth="1"/>
    <col min="6" max="6" width="14.85546875" bestFit="1" customWidth="1"/>
    <col min="7" max="7" width="15.85546875" bestFit="1" customWidth="1"/>
    <col min="8" max="8" width="15.7109375" bestFit="1" customWidth="1"/>
  </cols>
  <sheetData>
    <row r="1" spans="1:9" x14ac:dyDescent="0.25">
      <c r="A1" s="2" t="s">
        <v>55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t="s">
        <v>0</v>
      </c>
      <c r="C2" t="s">
        <v>71</v>
      </c>
      <c r="D2" t="s">
        <v>70</v>
      </c>
      <c r="E2" t="s">
        <v>52</v>
      </c>
      <c r="G2" t="s">
        <v>49</v>
      </c>
      <c r="H2" t="s">
        <v>50</v>
      </c>
      <c r="I2" t="s">
        <v>51</v>
      </c>
    </row>
    <row r="3" spans="1:9" x14ac:dyDescent="0.25">
      <c r="A3" t="s">
        <v>3</v>
      </c>
      <c r="B3" s="1" t="s">
        <v>21</v>
      </c>
      <c r="C3">
        <v>99.153999999999996</v>
      </c>
      <c r="D3">
        <f>E3*100</f>
        <v>13.124999999999901</v>
      </c>
      <c r="E3">
        <v>0.13124999999999901</v>
      </c>
      <c r="G3">
        <v>70.106224999875295</v>
      </c>
      <c r="H3">
        <v>0.19999999999999901</v>
      </c>
      <c r="I3">
        <v>6.25E-2</v>
      </c>
    </row>
    <row r="4" spans="1:9" x14ac:dyDescent="0.25">
      <c r="A4" t="s">
        <v>13</v>
      </c>
      <c r="B4" s="1" t="s">
        <v>22</v>
      </c>
      <c r="C4">
        <v>99.153999999999996</v>
      </c>
      <c r="D4">
        <f t="shared" ref="D4:D12" si="0">E4*100</f>
        <v>13.124999999999901</v>
      </c>
      <c r="E4">
        <v>0.13124999999999901</v>
      </c>
      <c r="G4">
        <v>80.121400000143694</v>
      </c>
      <c r="H4">
        <v>0.19999999999999901</v>
      </c>
      <c r="I4">
        <v>6.25E-2</v>
      </c>
    </row>
    <row r="5" spans="1:9" x14ac:dyDescent="0.25">
      <c r="A5" t="s">
        <v>14</v>
      </c>
      <c r="B5" s="1" t="s">
        <v>23</v>
      </c>
      <c r="C5">
        <v>99.153999999999996</v>
      </c>
      <c r="D5">
        <f t="shared" si="0"/>
        <v>13.124999999999901</v>
      </c>
      <c r="E5">
        <v>0.13124999999999901</v>
      </c>
      <c r="G5">
        <v>50.075875000000003</v>
      </c>
      <c r="H5">
        <v>0.19999999999999901</v>
      </c>
      <c r="I5">
        <v>6.25E-2</v>
      </c>
    </row>
    <row r="6" spans="1:9" x14ac:dyDescent="0.25">
      <c r="A6" t="s">
        <v>4</v>
      </c>
      <c r="B6" s="1" t="s">
        <v>24</v>
      </c>
      <c r="C6">
        <v>99.153999999999996</v>
      </c>
      <c r="D6">
        <f t="shared" si="0"/>
        <v>13.124999999999901</v>
      </c>
      <c r="E6">
        <v>0.13124999999999901</v>
      </c>
      <c r="G6">
        <v>40.060700000071797</v>
      </c>
      <c r="H6">
        <v>0.19999999999999901</v>
      </c>
      <c r="I6">
        <v>6.25E-2</v>
      </c>
    </row>
    <row r="7" spans="1:9" x14ac:dyDescent="0.25">
      <c r="A7" t="s">
        <v>2</v>
      </c>
      <c r="B7" s="1" t="s">
        <v>26</v>
      </c>
      <c r="C7">
        <v>99.153999999999996</v>
      </c>
      <c r="D7">
        <f t="shared" si="0"/>
        <v>20.5208333333333</v>
      </c>
      <c r="E7">
        <v>0.20520833333333299</v>
      </c>
      <c r="G7">
        <v>60.091049999905898</v>
      </c>
      <c r="H7">
        <v>0.31666666666666599</v>
      </c>
      <c r="I7">
        <v>9.375E-2</v>
      </c>
    </row>
    <row r="8" spans="1:9" x14ac:dyDescent="0.25">
      <c r="A8" t="s">
        <v>11</v>
      </c>
      <c r="B8" s="1" t="s">
        <v>28</v>
      </c>
      <c r="C8">
        <v>99.153999999999996</v>
      </c>
      <c r="D8">
        <f t="shared" si="0"/>
        <v>20.5208333333333</v>
      </c>
      <c r="E8">
        <v>0.20520833333333299</v>
      </c>
      <c r="G8">
        <v>30.045524999952899</v>
      </c>
      <c r="H8">
        <v>0.31666666666666599</v>
      </c>
      <c r="I8">
        <v>9.375E-2</v>
      </c>
    </row>
    <row r="9" spans="1:9" x14ac:dyDescent="0.25">
      <c r="A9" t="s">
        <v>10</v>
      </c>
      <c r="B9" s="1" t="s">
        <v>29</v>
      </c>
      <c r="C9">
        <v>95.162999999999997</v>
      </c>
      <c r="D9">
        <f t="shared" si="0"/>
        <v>20.5208333333333</v>
      </c>
      <c r="E9">
        <v>0.20520833333333299</v>
      </c>
      <c r="G9">
        <v>95.162999999999997</v>
      </c>
      <c r="H9">
        <v>0.31666666666666599</v>
      </c>
      <c r="I9">
        <v>9.375E-2</v>
      </c>
    </row>
    <row r="10" spans="1:9" x14ac:dyDescent="0.25">
      <c r="A10" t="s">
        <v>20</v>
      </c>
      <c r="B10" s="1" t="s">
        <v>30</v>
      </c>
      <c r="C10">
        <v>95.162999999999997</v>
      </c>
      <c r="D10">
        <f t="shared" si="0"/>
        <v>20.5208333333333</v>
      </c>
      <c r="E10">
        <v>0.20520833333333299</v>
      </c>
      <c r="G10">
        <v>85.646699999944701</v>
      </c>
      <c r="H10">
        <v>0.31666666666666599</v>
      </c>
      <c r="I10">
        <v>9.375E-2</v>
      </c>
    </row>
    <row r="11" spans="1:9" x14ac:dyDescent="0.25">
      <c r="A11" t="s">
        <v>17</v>
      </c>
      <c r="B11" s="1" t="s">
        <v>37</v>
      </c>
      <c r="C11">
        <v>100</v>
      </c>
      <c r="D11">
        <f t="shared" si="0"/>
        <v>31.979166666666597</v>
      </c>
      <c r="E11">
        <v>0.31979166666666597</v>
      </c>
      <c r="G11">
        <v>20.876350000037299</v>
      </c>
      <c r="H11">
        <v>0.483333333333333</v>
      </c>
      <c r="I11">
        <v>0.15625</v>
      </c>
    </row>
    <row r="12" spans="1:9" x14ac:dyDescent="0.25">
      <c r="A12" t="s">
        <v>7</v>
      </c>
      <c r="B12" s="1" t="s">
        <v>38</v>
      </c>
      <c r="C12">
        <v>100</v>
      </c>
      <c r="D12">
        <f t="shared" si="0"/>
        <v>31.979166666666597</v>
      </c>
      <c r="E12">
        <v>0.31979166666666597</v>
      </c>
      <c r="G12">
        <v>10.4381750000186</v>
      </c>
      <c r="H12">
        <v>0.483333333333333</v>
      </c>
      <c r="I12">
        <v>0.15625</v>
      </c>
    </row>
    <row r="13" spans="1:9" x14ac:dyDescent="0.25">
      <c r="B13" s="1"/>
    </row>
    <row r="14" spans="1:9" x14ac:dyDescent="0.25">
      <c r="B14" s="1"/>
    </row>
    <row r="15" spans="1:9" x14ac:dyDescent="0.25">
      <c r="B15" s="1"/>
    </row>
    <row r="16" spans="1:9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topLeftCell="A21" zoomScale="160" zoomScaleNormal="160" workbookViewId="0">
      <selection activeCell="E43" sqref="E43"/>
    </sheetView>
  </sheetViews>
  <sheetFormatPr defaultRowHeight="15" x14ac:dyDescent="0.25"/>
  <cols>
    <col min="1" max="1" width="30.85546875" bestFit="1" customWidth="1"/>
    <col min="3" max="3" width="13.140625" bestFit="1" customWidth="1"/>
    <col min="4" max="4" width="20.140625" bestFit="1" customWidth="1"/>
    <col min="5" max="5" width="23" bestFit="1" customWidth="1"/>
    <col min="6" max="6" width="14.85546875" bestFit="1" customWidth="1"/>
    <col min="7" max="7" width="15.85546875" bestFit="1" customWidth="1"/>
    <col min="8" max="8" width="15.7109375" bestFit="1" customWidth="1"/>
  </cols>
  <sheetData>
    <row r="1" spans="1:9" x14ac:dyDescent="0.25">
      <c r="A1" s="2" t="s">
        <v>56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t="s">
        <v>0</v>
      </c>
      <c r="C2" t="s">
        <v>71</v>
      </c>
      <c r="D2" t="s">
        <v>70</v>
      </c>
      <c r="E2" t="s">
        <v>53</v>
      </c>
    </row>
    <row r="3" spans="1:9" x14ac:dyDescent="0.25">
      <c r="A3" t="s">
        <v>1</v>
      </c>
      <c r="B3" s="1" t="s">
        <v>25</v>
      </c>
      <c r="C3">
        <v>99.177999999999997</v>
      </c>
      <c r="D3">
        <f>E3*100</f>
        <v>11.875</v>
      </c>
      <c r="E3">
        <v>0.11874999999999999</v>
      </c>
    </row>
    <row r="4" spans="1:9" x14ac:dyDescent="0.25">
      <c r="A4" t="s">
        <v>15</v>
      </c>
      <c r="B4" s="1" t="s">
        <v>27</v>
      </c>
      <c r="C4">
        <v>99.177999999999997</v>
      </c>
      <c r="D4">
        <f t="shared" ref="D4:D22" si="0">E4*100</f>
        <v>11.875</v>
      </c>
      <c r="E4">
        <v>0.11874999999999999</v>
      </c>
    </row>
    <row r="5" spans="1:9" x14ac:dyDescent="0.25">
      <c r="A5" t="s">
        <v>3</v>
      </c>
      <c r="B5" s="1" t="s">
        <v>21</v>
      </c>
      <c r="C5">
        <v>99.177999999999997</v>
      </c>
      <c r="D5">
        <f t="shared" si="0"/>
        <v>21.25</v>
      </c>
      <c r="E5">
        <v>0.21249999999999999</v>
      </c>
    </row>
    <row r="6" spans="1:9" x14ac:dyDescent="0.25">
      <c r="A6" t="s">
        <v>13</v>
      </c>
      <c r="B6" s="1" t="s">
        <v>22</v>
      </c>
      <c r="C6">
        <v>99.177999999999997</v>
      </c>
      <c r="D6">
        <f t="shared" si="0"/>
        <v>21.25</v>
      </c>
      <c r="E6">
        <v>0.21249999999999999</v>
      </c>
    </row>
    <row r="7" spans="1:9" x14ac:dyDescent="0.25">
      <c r="A7" t="s">
        <v>14</v>
      </c>
      <c r="B7" s="1" t="s">
        <v>23</v>
      </c>
      <c r="C7">
        <v>99.177999999999997</v>
      </c>
      <c r="D7">
        <f t="shared" si="0"/>
        <v>21.25</v>
      </c>
      <c r="E7">
        <v>0.21249999999999999</v>
      </c>
    </row>
    <row r="8" spans="1:9" x14ac:dyDescent="0.25">
      <c r="A8" t="s">
        <v>4</v>
      </c>
      <c r="B8" s="1" t="s">
        <v>24</v>
      </c>
      <c r="C8">
        <v>99.177999999999997</v>
      </c>
      <c r="D8">
        <f t="shared" si="0"/>
        <v>21.25</v>
      </c>
      <c r="E8">
        <v>0.21249999999999999</v>
      </c>
    </row>
    <row r="9" spans="1:9" x14ac:dyDescent="0.25">
      <c r="A9" t="s">
        <v>9</v>
      </c>
      <c r="B9" s="1" t="s">
        <v>31</v>
      </c>
      <c r="C9">
        <v>99.177999999999997</v>
      </c>
      <c r="D9">
        <f t="shared" si="0"/>
        <v>21.25</v>
      </c>
      <c r="E9">
        <v>0.21249999999999999</v>
      </c>
    </row>
    <row r="10" spans="1:9" x14ac:dyDescent="0.25">
      <c r="A10" t="s">
        <v>19</v>
      </c>
      <c r="B10" s="1" t="s">
        <v>32</v>
      </c>
      <c r="C10">
        <v>99.177999999999997</v>
      </c>
      <c r="D10">
        <f t="shared" si="0"/>
        <v>21.25</v>
      </c>
      <c r="E10">
        <v>0.21249999999999999</v>
      </c>
    </row>
    <row r="11" spans="1:9" x14ac:dyDescent="0.25">
      <c r="A11" t="s">
        <v>8</v>
      </c>
      <c r="B11" s="1" t="s">
        <v>39</v>
      </c>
      <c r="C11">
        <v>100</v>
      </c>
      <c r="D11">
        <f t="shared" si="0"/>
        <v>30.625000000000004</v>
      </c>
      <c r="E11">
        <v>0.30625000000000002</v>
      </c>
    </row>
    <row r="12" spans="1:9" x14ac:dyDescent="0.25">
      <c r="A12" t="s">
        <v>18</v>
      </c>
      <c r="B12" s="1" t="s">
        <v>40</v>
      </c>
      <c r="C12">
        <v>100</v>
      </c>
      <c r="D12">
        <f t="shared" si="0"/>
        <v>30.625000000000004</v>
      </c>
      <c r="E12">
        <v>0.30625000000000002</v>
      </c>
    </row>
    <row r="13" spans="1:9" x14ac:dyDescent="0.25">
      <c r="A13" t="s">
        <v>12</v>
      </c>
      <c r="B13" s="1" t="s">
        <v>33</v>
      </c>
      <c r="C13">
        <v>100</v>
      </c>
      <c r="D13">
        <f t="shared" si="0"/>
        <v>33.125</v>
      </c>
      <c r="E13">
        <v>0.33124999999999999</v>
      </c>
    </row>
    <row r="14" spans="1:9" x14ac:dyDescent="0.25">
      <c r="A14" t="s">
        <v>5</v>
      </c>
      <c r="B14" s="1" t="s">
        <v>34</v>
      </c>
      <c r="C14">
        <v>100</v>
      </c>
      <c r="D14">
        <f t="shared" si="0"/>
        <v>33.125</v>
      </c>
      <c r="E14">
        <v>0.33124999999999999</v>
      </c>
    </row>
    <row r="15" spans="1:9" x14ac:dyDescent="0.25">
      <c r="A15" t="s">
        <v>16</v>
      </c>
      <c r="B15" s="1" t="s">
        <v>35</v>
      </c>
      <c r="C15">
        <v>100</v>
      </c>
      <c r="D15">
        <f t="shared" si="0"/>
        <v>33.125</v>
      </c>
      <c r="E15">
        <v>0.33124999999999999</v>
      </c>
    </row>
    <row r="16" spans="1:9" x14ac:dyDescent="0.25">
      <c r="A16" t="s">
        <v>6</v>
      </c>
      <c r="B16" s="1" t="s">
        <v>36</v>
      </c>
      <c r="C16">
        <v>100</v>
      </c>
      <c r="D16">
        <f t="shared" si="0"/>
        <v>33.125</v>
      </c>
      <c r="E16">
        <v>0.33124999999999999</v>
      </c>
    </row>
    <row r="17" spans="1:5" x14ac:dyDescent="0.25">
      <c r="A17" t="s">
        <v>2</v>
      </c>
      <c r="B17" s="1" t="s">
        <v>26</v>
      </c>
      <c r="C17">
        <v>99.177999999999997</v>
      </c>
      <c r="D17">
        <f t="shared" si="0"/>
        <v>33.125</v>
      </c>
      <c r="E17">
        <v>0.33124999999999999</v>
      </c>
    </row>
    <row r="18" spans="1:5" x14ac:dyDescent="0.25">
      <c r="A18" t="s">
        <v>11</v>
      </c>
      <c r="B18" s="1" t="s">
        <v>28</v>
      </c>
      <c r="C18">
        <v>99.177999999999997</v>
      </c>
      <c r="D18">
        <f t="shared" si="0"/>
        <v>33.125</v>
      </c>
      <c r="E18">
        <v>0.33124999999999999</v>
      </c>
    </row>
    <row r="19" spans="1:5" x14ac:dyDescent="0.25">
      <c r="A19" t="s">
        <v>10</v>
      </c>
      <c r="B19" s="1" t="s">
        <v>29</v>
      </c>
      <c r="C19">
        <v>95.135000000000005</v>
      </c>
      <c r="D19">
        <f t="shared" si="0"/>
        <v>33.125</v>
      </c>
      <c r="E19">
        <v>0.33124999999999999</v>
      </c>
    </row>
    <row r="20" spans="1:5" x14ac:dyDescent="0.25">
      <c r="A20" t="s">
        <v>20</v>
      </c>
      <c r="B20" s="1" t="s">
        <v>30</v>
      </c>
      <c r="C20">
        <v>95.135000000000005</v>
      </c>
      <c r="D20">
        <f t="shared" si="0"/>
        <v>33.125</v>
      </c>
      <c r="E20">
        <v>0.33124999999999999</v>
      </c>
    </row>
    <row r="21" spans="1:5" x14ac:dyDescent="0.25">
      <c r="A21" t="s">
        <v>17</v>
      </c>
      <c r="B21" s="1" t="s">
        <v>37</v>
      </c>
      <c r="C21">
        <v>100</v>
      </c>
      <c r="D21">
        <f t="shared" si="0"/>
        <v>51.875000000000007</v>
      </c>
      <c r="E21">
        <v>0.51875000000000004</v>
      </c>
    </row>
    <row r="22" spans="1:5" x14ac:dyDescent="0.25">
      <c r="A22" t="s">
        <v>7</v>
      </c>
      <c r="B22" s="1" t="s">
        <v>38</v>
      </c>
      <c r="C22">
        <v>100</v>
      </c>
      <c r="D22">
        <f t="shared" si="0"/>
        <v>51.875000000000007</v>
      </c>
      <c r="E22">
        <v>0.51875000000000004</v>
      </c>
    </row>
    <row r="23" spans="1:5" x14ac:dyDescent="0.25">
      <c r="B23" s="1"/>
    </row>
    <row r="24" spans="1:5" x14ac:dyDescent="0.25">
      <c r="B24" s="1"/>
    </row>
    <row r="25" spans="1:5" x14ac:dyDescent="0.25">
      <c r="B25" s="1"/>
    </row>
    <row r="26" spans="1:5" x14ac:dyDescent="0.25">
      <c r="B26" s="1"/>
    </row>
    <row r="27" spans="1:5" x14ac:dyDescent="0.25">
      <c r="B27" s="1"/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topLeftCell="A14" zoomScale="130" zoomScaleNormal="130" workbookViewId="0">
      <selection activeCell="D42" sqref="D42"/>
    </sheetView>
  </sheetViews>
  <sheetFormatPr defaultRowHeight="15" x14ac:dyDescent="0.25"/>
  <cols>
    <col min="1" max="1" width="30.85546875" bestFit="1" customWidth="1"/>
    <col min="3" max="3" width="13.140625" bestFit="1" customWidth="1"/>
    <col min="4" max="4" width="20.140625" bestFit="1" customWidth="1"/>
    <col min="5" max="5" width="19.5703125" bestFit="1" customWidth="1"/>
    <col min="6" max="6" width="14.85546875" bestFit="1" customWidth="1"/>
    <col min="7" max="7" width="15.85546875" bestFit="1" customWidth="1"/>
    <col min="8" max="8" width="15.7109375" bestFit="1" customWidth="1"/>
  </cols>
  <sheetData>
    <row r="1" spans="1:9" x14ac:dyDescent="0.25">
      <c r="A1" s="2" t="s">
        <v>57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t="s">
        <v>0</v>
      </c>
      <c r="C2" t="s">
        <v>71</v>
      </c>
      <c r="D2" t="s">
        <v>70</v>
      </c>
      <c r="E2" t="s">
        <v>52</v>
      </c>
      <c r="G2" t="s">
        <v>49</v>
      </c>
      <c r="H2" t="s">
        <v>50</v>
      </c>
      <c r="I2" t="s">
        <v>51</v>
      </c>
    </row>
    <row r="3" spans="1:9" x14ac:dyDescent="0.25">
      <c r="A3" t="s">
        <v>3</v>
      </c>
      <c r="B3" s="1" t="s">
        <v>21</v>
      </c>
      <c r="C3">
        <v>89.343000000000004</v>
      </c>
      <c r="D3">
        <f>E3*100</f>
        <v>13.124999999999901</v>
      </c>
      <c r="E3">
        <v>0.13124999999999901</v>
      </c>
      <c r="G3">
        <v>53.475305555500199</v>
      </c>
      <c r="H3">
        <v>0.19999999999999901</v>
      </c>
      <c r="I3">
        <v>6.25E-2</v>
      </c>
    </row>
    <row r="4" spans="1:9" x14ac:dyDescent="0.25">
      <c r="A4" t="s">
        <v>13</v>
      </c>
      <c r="B4" s="1" t="s">
        <v>22</v>
      </c>
      <c r="C4">
        <v>89.343000000000004</v>
      </c>
      <c r="D4">
        <f t="shared" ref="D4:D20" si="0">E4*100</f>
        <v>13.124999999999901</v>
      </c>
      <c r="E4">
        <v>0.13124999999999901</v>
      </c>
      <c r="G4">
        <v>58.822836111007597</v>
      </c>
      <c r="H4">
        <v>0.19999999999999901</v>
      </c>
      <c r="I4">
        <v>6.25E-2</v>
      </c>
    </row>
    <row r="5" spans="1:9" x14ac:dyDescent="0.25">
      <c r="A5" t="s">
        <v>14</v>
      </c>
      <c r="B5" s="1" t="s">
        <v>23</v>
      </c>
      <c r="C5">
        <v>89.343000000000004</v>
      </c>
      <c r="D5">
        <f t="shared" si="0"/>
        <v>13.124999999999901</v>
      </c>
      <c r="E5">
        <v>0.13124999999999901</v>
      </c>
      <c r="G5">
        <v>42.780244444467598</v>
      </c>
      <c r="H5">
        <v>0.19999999999999901</v>
      </c>
      <c r="I5">
        <v>6.25E-2</v>
      </c>
    </row>
    <row r="6" spans="1:9" x14ac:dyDescent="0.25">
      <c r="A6" t="s">
        <v>4</v>
      </c>
      <c r="B6" s="1" t="s">
        <v>24</v>
      </c>
      <c r="C6">
        <v>89.343000000000004</v>
      </c>
      <c r="D6">
        <f t="shared" si="0"/>
        <v>13.124999999999901</v>
      </c>
      <c r="E6">
        <v>0.13124999999999901</v>
      </c>
      <c r="G6">
        <v>37.432713888944797</v>
      </c>
      <c r="H6">
        <v>0.19999999999999901</v>
      </c>
      <c r="I6">
        <v>6.25E-2</v>
      </c>
    </row>
    <row r="7" spans="1:9" x14ac:dyDescent="0.25">
      <c r="A7" t="s">
        <v>10</v>
      </c>
      <c r="B7" s="1" t="s">
        <v>29</v>
      </c>
      <c r="C7">
        <v>95.271000000000001</v>
      </c>
      <c r="D7">
        <f t="shared" si="0"/>
        <v>20.5208333333333</v>
      </c>
      <c r="E7">
        <v>0.20520833333333299</v>
      </c>
      <c r="G7">
        <v>83.457476190465599</v>
      </c>
      <c r="H7">
        <v>0.31666666666666599</v>
      </c>
      <c r="I7">
        <v>9.375E-2</v>
      </c>
    </row>
    <row r="8" spans="1:9" x14ac:dyDescent="0.25">
      <c r="A8" t="s">
        <v>20</v>
      </c>
      <c r="B8" s="1" t="s">
        <v>30</v>
      </c>
      <c r="C8">
        <v>95.271000000000001</v>
      </c>
      <c r="D8">
        <f t="shared" si="0"/>
        <v>20.5208333333333</v>
      </c>
      <c r="E8">
        <v>0.20520833333333299</v>
      </c>
      <c r="G8">
        <v>76.640534920748095</v>
      </c>
      <c r="H8">
        <v>0.31666666666666599</v>
      </c>
      <c r="I8">
        <v>9.375E-2</v>
      </c>
    </row>
    <row r="9" spans="1:9" x14ac:dyDescent="0.25">
      <c r="A9" t="s">
        <v>2</v>
      </c>
      <c r="B9" s="1" t="s">
        <v>26</v>
      </c>
      <c r="C9">
        <v>89.343000000000004</v>
      </c>
      <c r="D9">
        <f t="shared" si="0"/>
        <v>20.5208333333333</v>
      </c>
      <c r="E9">
        <v>0.20520833333333299</v>
      </c>
      <c r="G9">
        <v>48.127774999972701</v>
      </c>
      <c r="H9">
        <v>0.31666666666666599</v>
      </c>
      <c r="I9">
        <v>9.375E-2</v>
      </c>
    </row>
    <row r="10" spans="1:9" x14ac:dyDescent="0.25">
      <c r="A10" t="s">
        <v>11</v>
      </c>
      <c r="B10" s="1" t="s">
        <v>28</v>
      </c>
      <c r="C10">
        <v>89.343000000000004</v>
      </c>
      <c r="D10">
        <f t="shared" si="0"/>
        <v>20.5208333333333</v>
      </c>
      <c r="E10">
        <v>0.20520833333333299</v>
      </c>
      <c r="G10">
        <v>32.085183333325297</v>
      </c>
      <c r="H10">
        <v>0.31666666666666599</v>
      </c>
      <c r="I10">
        <v>9.375E-2</v>
      </c>
    </row>
    <row r="11" spans="1:9" x14ac:dyDescent="0.25">
      <c r="A11" t="s">
        <v>1</v>
      </c>
      <c r="B11" s="1" t="s">
        <v>25</v>
      </c>
      <c r="C11">
        <v>63.75</v>
      </c>
      <c r="D11">
        <f t="shared" si="0"/>
        <v>20.5208333333333</v>
      </c>
      <c r="E11">
        <v>0.20520833333333299</v>
      </c>
      <c r="G11">
        <v>59.621583730199902</v>
      </c>
      <c r="H11">
        <v>0.31666666666666599</v>
      </c>
      <c r="I11">
        <v>9.375E-2</v>
      </c>
    </row>
    <row r="12" spans="1:9" x14ac:dyDescent="0.25">
      <c r="A12" t="s">
        <v>15</v>
      </c>
      <c r="B12" s="1" t="s">
        <v>27</v>
      </c>
      <c r="C12">
        <v>63.75</v>
      </c>
      <c r="D12">
        <f t="shared" si="0"/>
        <v>20.5208333333333</v>
      </c>
      <c r="E12">
        <v>0.20520833333333299</v>
      </c>
      <c r="G12">
        <v>63.75</v>
      </c>
      <c r="H12">
        <v>0.31666666666666599</v>
      </c>
      <c r="I12">
        <v>9.375E-2</v>
      </c>
    </row>
    <row r="13" spans="1:9" x14ac:dyDescent="0.25">
      <c r="A13" t="s">
        <v>9</v>
      </c>
      <c r="B13" s="1" t="s">
        <v>31</v>
      </c>
      <c r="C13">
        <v>89.343000000000004</v>
      </c>
      <c r="D13">
        <f t="shared" si="0"/>
        <v>31.874999999999996</v>
      </c>
      <c r="E13">
        <v>0.31874999999999998</v>
      </c>
      <c r="G13">
        <v>26.7376527777501</v>
      </c>
      <c r="H13">
        <v>0.45</v>
      </c>
      <c r="I13">
        <v>0.1875</v>
      </c>
    </row>
    <row r="14" spans="1:9" x14ac:dyDescent="0.25">
      <c r="A14" t="s">
        <v>19</v>
      </c>
      <c r="B14" s="1" t="s">
        <v>32</v>
      </c>
      <c r="C14">
        <v>89.343000000000004</v>
      </c>
      <c r="D14">
        <f t="shared" si="0"/>
        <v>31.874999999999996</v>
      </c>
      <c r="E14">
        <v>0.31874999999999998</v>
      </c>
      <c r="G14">
        <v>21.390122222233799</v>
      </c>
      <c r="H14">
        <v>0.45</v>
      </c>
      <c r="I14">
        <v>0.1875</v>
      </c>
    </row>
    <row r="15" spans="1:9" x14ac:dyDescent="0.25">
      <c r="A15" t="s">
        <v>5</v>
      </c>
      <c r="B15" s="1" t="s">
        <v>34</v>
      </c>
      <c r="C15">
        <v>100</v>
      </c>
      <c r="D15">
        <f t="shared" si="0"/>
        <v>39.2708333333333</v>
      </c>
      <c r="E15">
        <v>0.39270833333333299</v>
      </c>
      <c r="G15">
        <v>73.880701984062398</v>
      </c>
      <c r="H15">
        <v>0.56666666666666599</v>
      </c>
      <c r="I15">
        <v>0.21875</v>
      </c>
    </row>
    <row r="16" spans="1:9" x14ac:dyDescent="0.25">
      <c r="A16" t="s">
        <v>16</v>
      </c>
      <c r="B16" s="1" t="s">
        <v>35</v>
      </c>
      <c r="C16">
        <v>100</v>
      </c>
      <c r="D16">
        <f t="shared" si="0"/>
        <v>39.2708333333333</v>
      </c>
      <c r="E16">
        <v>0.39270833333333299</v>
      </c>
      <c r="G16">
        <v>66.546119047603398</v>
      </c>
      <c r="H16">
        <v>0.56666666666666599</v>
      </c>
      <c r="I16">
        <v>0.21875</v>
      </c>
    </row>
    <row r="17" spans="1:9" x14ac:dyDescent="0.25">
      <c r="A17" t="s">
        <v>12</v>
      </c>
      <c r="B17" s="1" t="s">
        <v>33</v>
      </c>
      <c r="C17">
        <v>90.07</v>
      </c>
      <c r="D17">
        <f t="shared" si="0"/>
        <v>39.2708333333333</v>
      </c>
      <c r="E17">
        <v>0.39270833333333299</v>
      </c>
      <c r="G17">
        <v>16.431291666662801</v>
      </c>
      <c r="H17">
        <v>0.56666666666666599</v>
      </c>
      <c r="I17">
        <v>0.21875</v>
      </c>
    </row>
    <row r="18" spans="1:9" x14ac:dyDescent="0.25">
      <c r="A18" t="s">
        <v>6</v>
      </c>
      <c r="B18" s="1" t="s">
        <v>36</v>
      </c>
      <c r="C18">
        <v>90.07</v>
      </c>
      <c r="D18">
        <f t="shared" si="0"/>
        <v>39.2708333333333</v>
      </c>
      <c r="E18">
        <v>0.39270833333333299</v>
      </c>
      <c r="G18">
        <v>10.9541944444502</v>
      </c>
      <c r="H18">
        <v>0.56666666666666599</v>
      </c>
      <c r="I18">
        <v>0.21875</v>
      </c>
    </row>
    <row r="19" spans="1:9" x14ac:dyDescent="0.25">
      <c r="A19" t="s">
        <v>7</v>
      </c>
      <c r="B19" s="1" t="s">
        <v>38</v>
      </c>
      <c r="C19">
        <v>90.07</v>
      </c>
      <c r="D19">
        <f t="shared" si="0"/>
        <v>39.2708333333333</v>
      </c>
      <c r="E19">
        <v>0.39270833333333299</v>
      </c>
      <c r="G19">
        <v>5.4770972222251304</v>
      </c>
      <c r="H19">
        <v>0.56666666666666599</v>
      </c>
      <c r="I19">
        <v>0.21875</v>
      </c>
    </row>
    <row r="20" spans="1:9" x14ac:dyDescent="0.25">
      <c r="A20" t="s">
        <v>8</v>
      </c>
      <c r="B20" s="1" t="s">
        <v>39</v>
      </c>
      <c r="C20">
        <v>64.287999999999997</v>
      </c>
      <c r="D20">
        <f t="shared" si="0"/>
        <v>39.2708333333333</v>
      </c>
      <c r="E20">
        <v>0.39270833333333299</v>
      </c>
      <c r="G20">
        <v>56.031167460370803</v>
      </c>
      <c r="H20">
        <v>0.56666666666666599</v>
      </c>
      <c r="I20">
        <v>0.21875</v>
      </c>
    </row>
    <row r="21" spans="1:9" x14ac:dyDescent="0.25">
      <c r="B21" s="1"/>
    </row>
    <row r="22" spans="1:9" x14ac:dyDescent="0.25">
      <c r="B22" s="1"/>
    </row>
    <row r="23" spans="1:9" x14ac:dyDescent="0.25">
      <c r="B23" s="1"/>
    </row>
    <row r="24" spans="1:9" x14ac:dyDescent="0.25">
      <c r="B24" s="1"/>
    </row>
    <row r="25" spans="1:9" x14ac:dyDescent="0.25">
      <c r="B25" s="1"/>
    </row>
    <row r="26" spans="1:9" x14ac:dyDescent="0.25">
      <c r="B26" s="1"/>
    </row>
    <row r="27" spans="1:9" x14ac:dyDescent="0.25">
      <c r="B27" s="1"/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topLeftCell="A13" zoomScale="115" zoomScaleNormal="115" workbookViewId="0">
      <selection activeCell="E44" sqref="E44"/>
    </sheetView>
  </sheetViews>
  <sheetFormatPr defaultRowHeight="15" x14ac:dyDescent="0.25"/>
  <cols>
    <col min="1" max="1" width="30.85546875" bestFit="1" customWidth="1"/>
    <col min="3" max="3" width="13.140625" bestFit="1" customWidth="1"/>
    <col min="4" max="4" width="20.140625" bestFit="1" customWidth="1"/>
    <col min="5" max="5" width="19.5703125" bestFit="1" customWidth="1"/>
    <col min="6" max="6" width="14.85546875" bestFit="1" customWidth="1"/>
    <col min="7" max="7" width="15.85546875" bestFit="1" customWidth="1"/>
    <col min="8" max="8" width="15.7109375" bestFit="1" customWidth="1"/>
  </cols>
  <sheetData>
    <row r="1" spans="1:9" x14ac:dyDescent="0.25">
      <c r="A1" s="2" t="s">
        <v>58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t="s">
        <v>0</v>
      </c>
      <c r="C2" t="s">
        <v>71</v>
      </c>
      <c r="D2" t="s">
        <v>70</v>
      </c>
      <c r="E2" t="s">
        <v>52</v>
      </c>
      <c r="G2" t="s">
        <v>49</v>
      </c>
      <c r="H2" t="s">
        <v>50</v>
      </c>
      <c r="I2" t="s">
        <v>51</v>
      </c>
    </row>
    <row r="3" spans="1:9" x14ac:dyDescent="0.25">
      <c r="A3" t="s">
        <v>9</v>
      </c>
      <c r="B3" s="1" t="s">
        <v>31</v>
      </c>
      <c r="C3">
        <v>89.138999999999996</v>
      </c>
      <c r="D3">
        <f>E3*100</f>
        <v>38.125</v>
      </c>
      <c r="E3">
        <v>0.38124999999999998</v>
      </c>
      <c r="G3">
        <v>67.730249999999998</v>
      </c>
      <c r="H3">
        <v>0.45</v>
      </c>
      <c r="I3">
        <v>0.3125</v>
      </c>
    </row>
    <row r="4" spans="1:9" x14ac:dyDescent="0.25">
      <c r="A4" t="s">
        <v>19</v>
      </c>
      <c r="B4" s="1" t="s">
        <v>32</v>
      </c>
      <c r="C4">
        <v>89.138999999999996</v>
      </c>
      <c r="D4">
        <f t="shared" ref="D4:D10" si="0">E4*100</f>
        <v>38.125</v>
      </c>
      <c r="E4">
        <v>0.38124999999999998</v>
      </c>
      <c r="G4">
        <v>54.184200000027197</v>
      </c>
      <c r="H4">
        <v>0.45</v>
      </c>
      <c r="I4">
        <v>0.3125</v>
      </c>
    </row>
    <row r="5" spans="1:9" x14ac:dyDescent="0.25">
      <c r="A5" t="s">
        <v>7</v>
      </c>
      <c r="B5" s="1" t="s">
        <v>38</v>
      </c>
      <c r="C5">
        <v>89.825999999999993</v>
      </c>
      <c r="D5">
        <f t="shared" si="0"/>
        <v>45.5208333333333</v>
      </c>
      <c r="E5">
        <v>0.45520833333333299</v>
      </c>
      <c r="G5">
        <v>13.699050000006901</v>
      </c>
      <c r="H5">
        <v>0.56666666666666599</v>
      </c>
      <c r="I5">
        <v>0.34375</v>
      </c>
    </row>
    <row r="6" spans="1:9" x14ac:dyDescent="0.25">
      <c r="A6" t="s">
        <v>12</v>
      </c>
      <c r="B6" s="1" t="s">
        <v>33</v>
      </c>
      <c r="C6">
        <v>89.825999999999993</v>
      </c>
      <c r="D6">
        <f t="shared" si="0"/>
        <v>45.5208333333333</v>
      </c>
      <c r="E6">
        <v>0.45520833333333299</v>
      </c>
      <c r="G6">
        <v>41.097149999975201</v>
      </c>
      <c r="H6">
        <v>0.56666666666666599</v>
      </c>
      <c r="I6">
        <v>0.34375</v>
      </c>
    </row>
    <row r="7" spans="1:9" x14ac:dyDescent="0.25">
      <c r="A7" t="s">
        <v>6</v>
      </c>
      <c r="B7" s="1" t="s">
        <v>36</v>
      </c>
      <c r="C7">
        <v>89.825999999999993</v>
      </c>
      <c r="D7">
        <f t="shared" si="0"/>
        <v>45.5208333333333</v>
      </c>
      <c r="E7">
        <v>0.45520833333333299</v>
      </c>
      <c r="G7">
        <v>27.398100000013802</v>
      </c>
      <c r="H7">
        <v>0.56666666666666599</v>
      </c>
      <c r="I7">
        <v>0.34375</v>
      </c>
    </row>
    <row r="8" spans="1:9" x14ac:dyDescent="0.25">
      <c r="A8" t="s">
        <v>8</v>
      </c>
      <c r="B8" s="1" t="s">
        <v>39</v>
      </c>
      <c r="C8">
        <v>64.048000000000002</v>
      </c>
      <c r="D8">
        <f t="shared" si="0"/>
        <v>45.5208333333333</v>
      </c>
      <c r="E8">
        <v>0.45520833333333299</v>
      </c>
      <c r="G8">
        <v>64.048000000000002</v>
      </c>
      <c r="H8">
        <v>0.56666666666666599</v>
      </c>
      <c r="I8">
        <v>0.34375</v>
      </c>
    </row>
    <row r="9" spans="1:9" x14ac:dyDescent="0.25">
      <c r="A9" t="s">
        <v>5</v>
      </c>
      <c r="B9" s="1" t="s">
        <v>34</v>
      </c>
      <c r="C9">
        <v>64.048000000000002</v>
      </c>
      <c r="D9">
        <f t="shared" si="0"/>
        <v>45.5208333333333</v>
      </c>
      <c r="E9">
        <v>0.45520833333333299</v>
      </c>
      <c r="G9">
        <v>54.668416666662601</v>
      </c>
      <c r="H9">
        <v>0.56666666666666599</v>
      </c>
      <c r="I9">
        <v>0.34375</v>
      </c>
    </row>
    <row r="10" spans="1:9" x14ac:dyDescent="0.25">
      <c r="A10" t="s">
        <v>16</v>
      </c>
      <c r="B10" s="1" t="s">
        <v>35</v>
      </c>
      <c r="C10">
        <v>64.048000000000002</v>
      </c>
      <c r="D10">
        <f t="shared" si="0"/>
        <v>45.5208333333333</v>
      </c>
      <c r="E10">
        <v>0.45520833333333299</v>
      </c>
      <c r="G10">
        <v>45.288833333335099</v>
      </c>
      <c r="H10">
        <v>0.56666666666666599</v>
      </c>
      <c r="I10">
        <v>0.34375</v>
      </c>
    </row>
    <row r="11" spans="1:9" x14ac:dyDescent="0.25">
      <c r="B11" s="1"/>
    </row>
    <row r="12" spans="1:9" x14ac:dyDescent="0.25">
      <c r="B12" s="1"/>
    </row>
    <row r="13" spans="1:9" x14ac:dyDescent="0.25">
      <c r="B13" s="1"/>
    </row>
    <row r="14" spans="1:9" x14ac:dyDescent="0.25">
      <c r="B14" s="1"/>
    </row>
    <row r="15" spans="1:9" x14ac:dyDescent="0.25">
      <c r="B15" s="1"/>
    </row>
    <row r="16" spans="1:9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topLeftCell="A16" zoomScale="145" zoomScaleNormal="145" workbookViewId="0">
      <selection activeCell="D23" sqref="D23"/>
    </sheetView>
  </sheetViews>
  <sheetFormatPr defaultRowHeight="15" x14ac:dyDescent="0.25"/>
  <cols>
    <col min="1" max="1" width="30.85546875" bestFit="1" customWidth="1"/>
    <col min="3" max="3" width="13.140625" bestFit="1" customWidth="1"/>
    <col min="4" max="4" width="20.140625" bestFit="1" customWidth="1"/>
    <col min="5" max="5" width="19.5703125" bestFit="1" customWidth="1"/>
    <col min="6" max="6" width="14.85546875" bestFit="1" customWidth="1"/>
    <col min="7" max="7" width="15.85546875" bestFit="1" customWidth="1"/>
    <col min="8" max="8" width="15.7109375" bestFit="1" customWidth="1"/>
  </cols>
  <sheetData>
    <row r="1" spans="1:9" x14ac:dyDescent="0.25">
      <c r="A1" s="2" t="s">
        <v>59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t="s">
        <v>0</v>
      </c>
      <c r="C2" t="s">
        <v>71</v>
      </c>
      <c r="D2" t="s">
        <v>70</v>
      </c>
      <c r="E2" t="s">
        <v>52</v>
      </c>
    </row>
    <row r="3" spans="1:9" x14ac:dyDescent="0.25">
      <c r="A3" t="s">
        <v>42</v>
      </c>
      <c r="B3" s="1" t="s">
        <v>62</v>
      </c>
      <c r="C3">
        <v>96.075999999999993</v>
      </c>
      <c r="D3">
        <f>E3*100</f>
        <v>20.5208333333333</v>
      </c>
      <c r="E3">
        <v>0.20520833333333299</v>
      </c>
    </row>
    <row r="4" spans="1:9" x14ac:dyDescent="0.25">
      <c r="A4" t="s">
        <v>41</v>
      </c>
      <c r="B4" s="1" t="s">
        <v>63</v>
      </c>
      <c r="C4">
        <v>96.075999999999993</v>
      </c>
      <c r="D4">
        <f t="shared" ref="D4:D20" si="0">E4*100</f>
        <v>20.5208333333333</v>
      </c>
      <c r="E4">
        <v>0.20520833333333299</v>
      </c>
    </row>
    <row r="5" spans="1:9" x14ac:dyDescent="0.25">
      <c r="A5" t="s">
        <v>10</v>
      </c>
      <c r="B5" s="1" t="s">
        <v>29</v>
      </c>
      <c r="C5">
        <v>95.262</v>
      </c>
      <c r="D5">
        <f t="shared" si="0"/>
        <v>20.5208333333333</v>
      </c>
      <c r="E5">
        <v>0.20520833333333299</v>
      </c>
    </row>
    <row r="6" spans="1:9" x14ac:dyDescent="0.25">
      <c r="A6" t="s">
        <v>20</v>
      </c>
      <c r="B6" s="1" t="s">
        <v>30</v>
      </c>
      <c r="C6">
        <v>95.262</v>
      </c>
      <c r="D6">
        <f t="shared" si="0"/>
        <v>20.5208333333333</v>
      </c>
      <c r="E6">
        <v>0.20520833333333299</v>
      </c>
    </row>
    <row r="7" spans="1:9" x14ac:dyDescent="0.25">
      <c r="A7" t="s">
        <v>9</v>
      </c>
      <c r="B7" s="1" t="s">
        <v>31</v>
      </c>
      <c r="C7">
        <v>89.275000000000006</v>
      </c>
      <c r="D7">
        <f t="shared" si="0"/>
        <v>38.125</v>
      </c>
      <c r="E7">
        <v>0.38124999999999998</v>
      </c>
    </row>
    <row r="8" spans="1:9" x14ac:dyDescent="0.25">
      <c r="A8" t="s">
        <v>19</v>
      </c>
      <c r="B8" s="1" t="s">
        <v>32</v>
      </c>
      <c r="C8">
        <v>89.275000000000006</v>
      </c>
      <c r="D8">
        <f t="shared" si="0"/>
        <v>38.125</v>
      </c>
      <c r="E8">
        <v>0.38124999999999998</v>
      </c>
    </row>
    <row r="9" spans="1:9" x14ac:dyDescent="0.25">
      <c r="A9" t="s">
        <v>45</v>
      </c>
      <c r="B9" s="1" t="s">
        <v>64</v>
      </c>
      <c r="C9">
        <v>85.77</v>
      </c>
      <c r="D9">
        <f t="shared" si="0"/>
        <v>38.125</v>
      </c>
      <c r="E9">
        <v>0.38124999999999998</v>
      </c>
    </row>
    <row r="10" spans="1:9" x14ac:dyDescent="0.25">
      <c r="A10" t="s">
        <v>44</v>
      </c>
      <c r="B10" s="1" t="s">
        <v>65</v>
      </c>
      <c r="C10">
        <v>85.77</v>
      </c>
      <c r="D10">
        <f t="shared" si="0"/>
        <v>38.125</v>
      </c>
      <c r="E10">
        <v>0.38124999999999998</v>
      </c>
    </row>
    <row r="11" spans="1:9" x14ac:dyDescent="0.25">
      <c r="A11" t="s">
        <v>48</v>
      </c>
      <c r="B11" s="1" t="s">
        <v>66</v>
      </c>
      <c r="C11">
        <v>61.511000000000003</v>
      </c>
      <c r="D11">
        <f t="shared" si="0"/>
        <v>38.125</v>
      </c>
      <c r="E11">
        <v>0.38124999999999998</v>
      </c>
    </row>
    <row r="12" spans="1:9" x14ac:dyDescent="0.25">
      <c r="A12" t="s">
        <v>47</v>
      </c>
      <c r="B12" s="1" t="s">
        <v>67</v>
      </c>
      <c r="C12">
        <v>61.511000000000003</v>
      </c>
      <c r="D12">
        <f t="shared" si="0"/>
        <v>38.125</v>
      </c>
      <c r="E12">
        <v>0.38124999999999998</v>
      </c>
    </row>
    <row r="13" spans="1:9" x14ac:dyDescent="0.25">
      <c r="A13" t="s">
        <v>46</v>
      </c>
      <c r="B13" s="1" t="s">
        <v>68</v>
      </c>
      <c r="C13">
        <v>61.511000000000003</v>
      </c>
      <c r="D13">
        <f t="shared" si="0"/>
        <v>38.125</v>
      </c>
      <c r="E13">
        <v>0.38124999999999998</v>
      </c>
    </row>
    <row r="14" spans="1:9" x14ac:dyDescent="0.25">
      <c r="A14" t="s">
        <v>43</v>
      </c>
      <c r="B14" s="1" t="s">
        <v>69</v>
      </c>
      <c r="C14">
        <v>61.511000000000003</v>
      </c>
      <c r="D14">
        <f t="shared" si="0"/>
        <v>38.125</v>
      </c>
      <c r="E14">
        <v>0.38124999999999998</v>
      </c>
    </row>
    <row r="15" spans="1:9" x14ac:dyDescent="0.25">
      <c r="A15" t="s">
        <v>12</v>
      </c>
      <c r="B15" s="1" t="s">
        <v>33</v>
      </c>
      <c r="C15">
        <v>90.028000000000006</v>
      </c>
      <c r="D15">
        <f t="shared" si="0"/>
        <v>45.5208333333333</v>
      </c>
      <c r="E15">
        <v>0.45520833333333299</v>
      </c>
    </row>
    <row r="16" spans="1:9" x14ac:dyDescent="0.25">
      <c r="A16" t="s">
        <v>6</v>
      </c>
      <c r="B16" s="1" t="s">
        <v>36</v>
      </c>
      <c r="C16">
        <v>90.028000000000006</v>
      </c>
      <c r="D16">
        <f t="shared" si="0"/>
        <v>45.5208333333333</v>
      </c>
      <c r="E16">
        <v>0.45520833333333299</v>
      </c>
    </row>
    <row r="17" spans="1:5" x14ac:dyDescent="0.25">
      <c r="A17" t="s">
        <v>7</v>
      </c>
      <c r="B17" s="1" t="s">
        <v>38</v>
      </c>
      <c r="C17">
        <v>90.028000000000006</v>
      </c>
      <c r="D17">
        <f t="shared" si="0"/>
        <v>45.5208333333333</v>
      </c>
      <c r="E17">
        <v>0.45520833333333299</v>
      </c>
    </row>
    <row r="18" spans="1:5" x14ac:dyDescent="0.25">
      <c r="A18" t="s">
        <v>5</v>
      </c>
      <c r="B18" s="1" t="s">
        <v>34</v>
      </c>
      <c r="C18">
        <v>64.036000000000001</v>
      </c>
      <c r="D18">
        <f t="shared" si="0"/>
        <v>45.5208333333333</v>
      </c>
      <c r="E18">
        <v>0.45520833333333299</v>
      </c>
    </row>
    <row r="19" spans="1:5" x14ac:dyDescent="0.25">
      <c r="A19" t="s">
        <v>16</v>
      </c>
      <c r="B19" s="1" t="s">
        <v>35</v>
      </c>
      <c r="C19">
        <v>64.036000000000001</v>
      </c>
      <c r="D19">
        <f t="shared" si="0"/>
        <v>45.5208333333333</v>
      </c>
      <c r="E19">
        <v>0.45520833333333299</v>
      </c>
    </row>
    <row r="20" spans="1:5" x14ac:dyDescent="0.25">
      <c r="A20" t="s">
        <v>8</v>
      </c>
      <c r="B20" s="1" t="s">
        <v>39</v>
      </c>
      <c r="C20">
        <v>64.036000000000001</v>
      </c>
      <c r="D20">
        <f t="shared" si="0"/>
        <v>45.5208333333333</v>
      </c>
      <c r="E20">
        <v>0.45520833333333299</v>
      </c>
    </row>
    <row r="21" spans="1:5" x14ac:dyDescent="0.25">
      <c r="B21" s="1"/>
    </row>
    <row r="22" spans="1:5" x14ac:dyDescent="0.25">
      <c r="B22" s="1"/>
    </row>
    <row r="23" spans="1:5" x14ac:dyDescent="0.25">
      <c r="B23" s="1"/>
    </row>
    <row r="24" spans="1:5" x14ac:dyDescent="0.25">
      <c r="B24" s="1"/>
    </row>
    <row r="25" spans="1:5" x14ac:dyDescent="0.25">
      <c r="B25" s="1"/>
    </row>
    <row r="26" spans="1:5" x14ac:dyDescent="0.25">
      <c r="B26" s="1"/>
    </row>
    <row r="27" spans="1:5" x14ac:dyDescent="0.25">
      <c r="B27" s="1"/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topLeftCell="A19" zoomScale="145" zoomScaleNormal="145" workbookViewId="0">
      <selection activeCell="D42" sqref="D42"/>
    </sheetView>
  </sheetViews>
  <sheetFormatPr defaultRowHeight="15" x14ac:dyDescent="0.25"/>
  <cols>
    <col min="1" max="1" width="30.85546875" bestFit="1" customWidth="1"/>
    <col min="3" max="3" width="13.140625" bestFit="1" customWidth="1"/>
    <col min="4" max="4" width="20.140625" bestFit="1" customWidth="1"/>
    <col min="5" max="5" width="19.5703125" bestFit="1" customWidth="1"/>
    <col min="6" max="6" width="14.85546875" bestFit="1" customWidth="1"/>
    <col min="7" max="7" width="15.85546875" bestFit="1" customWidth="1"/>
    <col min="8" max="8" width="15.7109375" bestFit="1" customWidth="1"/>
  </cols>
  <sheetData>
    <row r="1" spans="1:9" x14ac:dyDescent="0.25">
      <c r="A1" s="2" t="s">
        <v>60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t="s">
        <v>0</v>
      </c>
      <c r="C2" t="s">
        <v>71</v>
      </c>
      <c r="D2" t="s">
        <v>70</v>
      </c>
      <c r="E2" t="s">
        <v>52</v>
      </c>
      <c r="G2" t="s">
        <v>49</v>
      </c>
      <c r="H2" t="s">
        <v>50</v>
      </c>
      <c r="I2" t="s">
        <v>51</v>
      </c>
    </row>
    <row r="3" spans="1:9" x14ac:dyDescent="0.25">
      <c r="A3" t="s">
        <v>3</v>
      </c>
      <c r="B3" s="1" t="s">
        <v>21</v>
      </c>
      <c r="C3">
        <v>88.789000000000001</v>
      </c>
      <c r="D3">
        <f>E3*100</f>
        <v>13.124999999999901</v>
      </c>
      <c r="E3">
        <v>0.13124999999999901</v>
      </c>
      <c r="G3">
        <v>69.6367532466531</v>
      </c>
      <c r="H3">
        <v>0.19999999999999901</v>
      </c>
      <c r="I3">
        <v>6.25E-2</v>
      </c>
    </row>
    <row r="4" spans="1:9" x14ac:dyDescent="0.25">
      <c r="A4" t="s">
        <v>13</v>
      </c>
      <c r="B4" s="1" t="s">
        <v>22</v>
      </c>
      <c r="C4">
        <v>88.789000000000001</v>
      </c>
      <c r="D4">
        <f t="shared" ref="D4:D16" si="0">E4*100</f>
        <v>13.124999999999901</v>
      </c>
      <c r="E4">
        <v>0.13124999999999901</v>
      </c>
      <c r="G4">
        <v>76.600428571462004</v>
      </c>
      <c r="H4">
        <v>0.19999999999999901</v>
      </c>
      <c r="I4">
        <v>6.25E-2</v>
      </c>
    </row>
    <row r="5" spans="1:9" x14ac:dyDescent="0.25">
      <c r="A5" t="s">
        <v>14</v>
      </c>
      <c r="B5" s="1" t="s">
        <v>23</v>
      </c>
      <c r="C5">
        <v>88.789000000000001</v>
      </c>
      <c r="D5">
        <f t="shared" si="0"/>
        <v>13.124999999999901</v>
      </c>
      <c r="E5">
        <v>0.13124999999999901</v>
      </c>
      <c r="G5">
        <v>55.709402597348699</v>
      </c>
      <c r="H5">
        <v>0.19999999999999901</v>
      </c>
      <c r="I5">
        <v>6.25E-2</v>
      </c>
    </row>
    <row r="6" spans="1:9" x14ac:dyDescent="0.25">
      <c r="A6" t="s">
        <v>4</v>
      </c>
      <c r="B6" s="1" t="s">
        <v>24</v>
      </c>
      <c r="C6">
        <v>88.789000000000001</v>
      </c>
      <c r="D6">
        <f t="shared" si="0"/>
        <v>13.124999999999901</v>
      </c>
      <c r="E6">
        <v>0.13124999999999901</v>
      </c>
      <c r="G6">
        <v>48.745727272698801</v>
      </c>
      <c r="H6">
        <v>0.19999999999999901</v>
      </c>
      <c r="I6">
        <v>6.25E-2</v>
      </c>
    </row>
    <row r="7" spans="1:9" x14ac:dyDescent="0.25">
      <c r="A7" t="s">
        <v>2</v>
      </c>
      <c r="B7" s="1" t="s">
        <v>26</v>
      </c>
      <c r="C7">
        <v>88.789000000000001</v>
      </c>
      <c r="D7">
        <f t="shared" si="0"/>
        <v>20.5208333333333</v>
      </c>
      <c r="E7">
        <v>0.20520833333333299</v>
      </c>
      <c r="G7">
        <v>62.673077922059399</v>
      </c>
      <c r="H7">
        <v>0.31666666666666599</v>
      </c>
      <c r="I7">
        <v>9.375E-2</v>
      </c>
    </row>
    <row r="8" spans="1:9" x14ac:dyDescent="0.25">
      <c r="A8" t="s">
        <v>11</v>
      </c>
      <c r="B8" s="1" t="s">
        <v>28</v>
      </c>
      <c r="C8">
        <v>88.789000000000001</v>
      </c>
      <c r="D8">
        <f t="shared" si="0"/>
        <v>20.5208333333333</v>
      </c>
      <c r="E8">
        <v>0.20520833333333299</v>
      </c>
      <c r="G8">
        <v>41.782051948103899</v>
      </c>
      <c r="H8">
        <v>0.31666666666666599</v>
      </c>
      <c r="I8">
        <v>9.375E-2</v>
      </c>
    </row>
    <row r="9" spans="1:9" x14ac:dyDescent="0.25">
      <c r="A9" t="s">
        <v>9</v>
      </c>
      <c r="B9" s="1" t="s">
        <v>31</v>
      </c>
      <c r="C9">
        <v>88.789000000000001</v>
      </c>
      <c r="D9">
        <f t="shared" si="0"/>
        <v>38.125</v>
      </c>
      <c r="E9">
        <v>0.38124999999999998</v>
      </c>
      <c r="G9">
        <v>34.8183766233265</v>
      </c>
      <c r="H9">
        <v>0.45</v>
      </c>
      <c r="I9">
        <v>0.3125</v>
      </c>
    </row>
    <row r="10" spans="1:9" x14ac:dyDescent="0.25">
      <c r="A10" t="s">
        <v>19</v>
      </c>
      <c r="B10" s="1" t="s">
        <v>32</v>
      </c>
      <c r="C10">
        <v>88.789000000000001</v>
      </c>
      <c r="D10">
        <f t="shared" si="0"/>
        <v>38.125</v>
      </c>
      <c r="E10">
        <v>0.38124999999999998</v>
      </c>
      <c r="G10">
        <v>27.8547012986743</v>
      </c>
      <c r="H10">
        <v>0.45</v>
      </c>
      <c r="I10">
        <v>0.3125</v>
      </c>
    </row>
    <row r="11" spans="1:9" x14ac:dyDescent="0.25">
      <c r="A11" t="s">
        <v>12</v>
      </c>
      <c r="B11" s="1" t="s">
        <v>33</v>
      </c>
      <c r="C11">
        <v>90.012</v>
      </c>
      <c r="D11">
        <f t="shared" si="0"/>
        <v>45.5208333333333</v>
      </c>
      <c r="E11">
        <v>0.45520833333333299</v>
      </c>
      <c r="G11">
        <v>21.718525974052898</v>
      </c>
      <c r="H11">
        <v>0.56666666666666599</v>
      </c>
      <c r="I11">
        <v>0.34375</v>
      </c>
    </row>
    <row r="12" spans="1:9" x14ac:dyDescent="0.25">
      <c r="A12" t="s">
        <v>6</v>
      </c>
      <c r="B12" s="1" t="s">
        <v>36</v>
      </c>
      <c r="C12">
        <v>90.012</v>
      </c>
      <c r="D12">
        <f t="shared" si="0"/>
        <v>45.5208333333333</v>
      </c>
      <c r="E12">
        <v>0.45520833333333299</v>
      </c>
      <c r="G12">
        <v>14.479017316003601</v>
      </c>
      <c r="H12">
        <v>0.56666666666666599</v>
      </c>
      <c r="I12">
        <v>0.34375</v>
      </c>
    </row>
    <row r="13" spans="1:9" x14ac:dyDescent="0.25">
      <c r="A13" t="s">
        <v>7</v>
      </c>
      <c r="B13" s="1" t="s">
        <v>38</v>
      </c>
      <c r="C13">
        <v>90.012</v>
      </c>
      <c r="D13">
        <f t="shared" si="0"/>
        <v>45.5208333333333</v>
      </c>
      <c r="E13">
        <v>0.45520833333333299</v>
      </c>
      <c r="G13">
        <v>7.2395086580018297</v>
      </c>
      <c r="H13">
        <v>0.56666666666666599</v>
      </c>
      <c r="I13">
        <v>0.34375</v>
      </c>
    </row>
    <row r="14" spans="1:9" x14ac:dyDescent="0.25">
      <c r="A14" t="s">
        <v>5</v>
      </c>
      <c r="B14" s="1" t="s">
        <v>34</v>
      </c>
      <c r="C14">
        <v>64.105000000000004</v>
      </c>
      <c r="D14">
        <f t="shared" si="0"/>
        <v>45.5208333333333</v>
      </c>
      <c r="E14">
        <v>0.45520833333333299</v>
      </c>
      <c r="G14">
        <v>57.765642857175202</v>
      </c>
      <c r="H14">
        <v>0.56666666666666599</v>
      </c>
      <c r="I14">
        <v>0.34375</v>
      </c>
    </row>
    <row r="15" spans="1:9" x14ac:dyDescent="0.25">
      <c r="A15" t="s">
        <v>16</v>
      </c>
      <c r="B15" s="1" t="s">
        <v>35</v>
      </c>
      <c r="C15">
        <v>64.105000000000004</v>
      </c>
      <c r="D15">
        <f t="shared" si="0"/>
        <v>45.5208333333333</v>
      </c>
      <c r="E15">
        <v>0.45520833333333299</v>
      </c>
      <c r="G15">
        <v>51.4262857143068</v>
      </c>
      <c r="H15">
        <v>0.56666666666666599</v>
      </c>
      <c r="I15">
        <v>0.34375</v>
      </c>
    </row>
    <row r="16" spans="1:9" x14ac:dyDescent="0.25">
      <c r="A16" t="s">
        <v>8</v>
      </c>
      <c r="B16" s="1" t="s">
        <v>39</v>
      </c>
      <c r="C16">
        <v>64.105000000000004</v>
      </c>
      <c r="D16">
        <f t="shared" si="0"/>
        <v>45.5208333333333</v>
      </c>
      <c r="E16">
        <v>0.45520833333333299</v>
      </c>
      <c r="G16">
        <v>64.105000000000004</v>
      </c>
      <c r="H16">
        <v>0.56666666666666599</v>
      </c>
      <c r="I16">
        <v>0.34375</v>
      </c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topLeftCell="A22" zoomScale="175" zoomScaleNormal="175" workbookViewId="0">
      <selection activeCell="D42" sqref="D42"/>
    </sheetView>
  </sheetViews>
  <sheetFormatPr defaultRowHeight="15" x14ac:dyDescent="0.25"/>
  <cols>
    <col min="1" max="1" width="30.85546875" bestFit="1" customWidth="1"/>
    <col min="3" max="3" width="13.140625" bestFit="1" customWidth="1"/>
    <col min="4" max="4" width="20.140625" bestFit="1" customWidth="1"/>
    <col min="5" max="5" width="19.5703125" bestFit="1" customWidth="1"/>
    <col min="6" max="6" width="14.85546875" bestFit="1" customWidth="1"/>
    <col min="7" max="7" width="15.85546875" bestFit="1" customWidth="1"/>
    <col min="8" max="8" width="15.7109375" bestFit="1" customWidth="1"/>
  </cols>
  <sheetData>
    <row r="1" spans="1:9" x14ac:dyDescent="0.25">
      <c r="A1" s="2" t="s">
        <v>61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t="s">
        <v>0</v>
      </c>
      <c r="C2" t="s">
        <v>71</v>
      </c>
      <c r="D2" t="s">
        <v>70</v>
      </c>
      <c r="E2" t="s">
        <v>52</v>
      </c>
      <c r="G2" t="s">
        <v>49</v>
      </c>
      <c r="H2" t="s">
        <v>50</v>
      </c>
      <c r="I2" t="s">
        <v>51</v>
      </c>
    </row>
    <row r="3" spans="1:9" x14ac:dyDescent="0.25">
      <c r="A3" t="s">
        <v>42</v>
      </c>
      <c r="B3" s="1" t="s">
        <v>62</v>
      </c>
      <c r="C3">
        <v>96.001000000000005</v>
      </c>
      <c r="D3">
        <f>E3*100</f>
        <v>20.5208333333333</v>
      </c>
      <c r="E3">
        <v>0.20520833333333299</v>
      </c>
      <c r="G3">
        <v>72.204750000000004</v>
      </c>
      <c r="H3">
        <v>0.31666666666666599</v>
      </c>
      <c r="I3">
        <v>9.375E-2</v>
      </c>
    </row>
    <row r="4" spans="1:9" x14ac:dyDescent="0.25">
      <c r="A4" t="s">
        <v>41</v>
      </c>
      <c r="B4" s="1" t="s">
        <v>63</v>
      </c>
      <c r="C4">
        <v>96.001000000000005</v>
      </c>
      <c r="D4">
        <f t="shared" ref="D4:D6" si="0">E4*100</f>
        <v>20.5208333333333</v>
      </c>
      <c r="E4">
        <v>0.20520833333333299</v>
      </c>
      <c r="G4">
        <v>24.204249999999998</v>
      </c>
      <c r="H4">
        <v>0.31666666666666599</v>
      </c>
      <c r="I4">
        <v>9.375E-2</v>
      </c>
    </row>
    <row r="5" spans="1:9" x14ac:dyDescent="0.25">
      <c r="A5" t="s">
        <v>10</v>
      </c>
      <c r="B5" s="1" t="s">
        <v>29</v>
      </c>
      <c r="C5">
        <v>95.185000000000002</v>
      </c>
      <c r="D5">
        <f t="shared" si="0"/>
        <v>20.5208333333333</v>
      </c>
      <c r="E5">
        <v>0.20520833333333299</v>
      </c>
      <c r="G5">
        <v>95.185000000000002</v>
      </c>
      <c r="H5">
        <v>0.31666666666666599</v>
      </c>
      <c r="I5">
        <v>9.375E-2</v>
      </c>
    </row>
    <row r="6" spans="1:9" x14ac:dyDescent="0.25">
      <c r="A6" t="s">
        <v>20</v>
      </c>
      <c r="B6" s="1" t="s">
        <v>30</v>
      </c>
      <c r="C6">
        <v>95.185000000000002</v>
      </c>
      <c r="D6">
        <f t="shared" si="0"/>
        <v>20.5208333333333</v>
      </c>
      <c r="E6">
        <v>0.20520833333333299</v>
      </c>
      <c r="G6">
        <v>47.592500000000001</v>
      </c>
      <c r="H6">
        <v>0.31666666666666599</v>
      </c>
      <c r="I6">
        <v>9.375E-2</v>
      </c>
    </row>
    <row r="7" spans="1:9" x14ac:dyDescent="0.25">
      <c r="B7" s="1"/>
    </row>
    <row r="8" spans="1:9" x14ac:dyDescent="0.25">
      <c r="B8" s="1"/>
    </row>
    <row r="9" spans="1:9" x14ac:dyDescent="0.25">
      <c r="B9" s="1"/>
    </row>
    <row r="10" spans="1:9" x14ac:dyDescent="0.25">
      <c r="B10" s="1"/>
    </row>
    <row r="11" spans="1:9" x14ac:dyDescent="0.25">
      <c r="B11" s="1"/>
    </row>
    <row r="12" spans="1:9" x14ac:dyDescent="0.25">
      <c r="B12" s="1"/>
    </row>
    <row r="13" spans="1:9" x14ac:dyDescent="0.25">
      <c r="B13" s="1"/>
    </row>
    <row r="14" spans="1:9" x14ac:dyDescent="0.25">
      <c r="B14" s="1"/>
    </row>
    <row r="15" spans="1:9" x14ac:dyDescent="0.25">
      <c r="B15" s="1"/>
    </row>
    <row r="16" spans="1:9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Q1a</vt:lpstr>
      <vt:lpstr>Q1b</vt:lpstr>
      <vt:lpstr>Q1c</vt:lpstr>
      <vt:lpstr>Q2</vt:lpstr>
      <vt:lpstr>Q3a</vt:lpstr>
      <vt:lpstr>Q3b</vt:lpstr>
      <vt:lpstr>Q3c</vt:lpstr>
      <vt:lpstr>Q4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Forti</dc:creator>
  <cp:lastModifiedBy>Ahmad Ibrahim</cp:lastModifiedBy>
  <cp:lastPrinted>2016-12-22T10:22:10Z</cp:lastPrinted>
  <dcterms:created xsi:type="dcterms:W3CDTF">2016-12-07T14:57:47Z</dcterms:created>
  <dcterms:modified xsi:type="dcterms:W3CDTF">2016-12-23T11:07:49Z</dcterms:modified>
</cp:coreProperties>
</file>